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526\"/>
    </mc:Choice>
  </mc:AlternateContent>
  <xr:revisionPtr revIDLastSave="0" documentId="13_ncr:1_{6EE19345-F0BB-4B0F-9C87-5DAA6B058FC9}" xr6:coauthVersionLast="47" xr6:coauthVersionMax="47" xr10:uidLastSave="{00000000-0000-0000-0000-000000000000}"/>
  <bookViews>
    <workbookView xWindow="-120" yWindow="-120" windowWidth="29040" windowHeight="15720" firstSheet="4"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<sst xmlns="http://schemas.openxmlformats.org/spreadsheetml/2006/main" count="17413" uniqueCount="3245">
  <si>
    <t>martes, 23 de Junio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</si>
  <si>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</si>
  <si>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</si>
  <si>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</si>
  <si>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</si>
  <si>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</si>
  <si>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</si>
  <si>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</si>
  <si>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</si>
  <si>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</si>
  <si>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</si>
  <si>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</si>
  <si>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</si>
  <si>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</si>
  <si>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</si>
  <si>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POROMA - FLAMENCO</t>
  </si>
  <si>
    <t xml:space="preserve">LINEA DE TRANSMISION          </t>
  </si>
  <si>
    <t>L-2082</t>
  </si>
  <si>
    <t>23/06/2026 11:05:00</t>
  </si>
  <si>
    <t>23/06/2026 15:20:00</t>
  </si>
  <si>
    <t>DESCONEXIÓN DE LA LÍNEA L-2082 (POROMA - FLAMENCO) DE 220 kV</t>
  </si>
  <si>
    <t>NO</t>
  </si>
  <si>
    <t>EVENTO</t>
  </si>
  <si>
    <t>ELECTRO ORIENTE</t>
  </si>
  <si>
    <t>BELAUNDE TERRY - TARAPOTO</t>
  </si>
  <si>
    <t>L-1018</t>
  </si>
  <si>
    <t>23/06/2026 10:57:00</t>
  </si>
  <si>
    <t>23/06/2026 17:04:00</t>
  </si>
  <si>
    <t>DECLARACIÓN DE SITUACIÓN EXCEPCIONAL EN LA LÍNEA L-1018 (BELAUNDE TERRY - TARAPOTO) DE 138 kV</t>
  </si>
  <si>
    <t>23/06/2026 18:01:00</t>
  </si>
  <si>
    <t>23/06/2026 21:44:00</t>
  </si>
  <si>
    <t>TRANSMANTARO</t>
  </si>
  <si>
    <t>CARABAYLLO - CHIMBOTE1</t>
  </si>
  <si>
    <t>L-5006</t>
  </si>
  <si>
    <t>23/06/2026 00:00:00</t>
  </si>
  <si>
    <t>24/06/2026 00:00:00</t>
  </si>
  <si>
    <t>DECLARACIÓN DE SITUACIÓN EXCEPCIONAL EN EL ENLACE CENTRO – NORTE</t>
  </si>
  <si>
    <t>RED DE ENERGIA DEL PERU S.A.</t>
  </si>
  <si>
    <t>QUENCORO</t>
  </si>
  <si>
    <t>TRANSFORMADOR 3D</t>
  </si>
  <si>
    <t>T47-131</t>
  </si>
  <si>
    <t>23/06/2026 16:11:00</t>
  </si>
  <si>
    <t>23/06/2026 22:26:00</t>
  </si>
  <si>
    <t>RECHAZO MANUAL DE CARGA POR SOBRECARGA DEL TRANSFORMADOR T47-131 DE 138/34,5/10,5 kV DE LA S.E. QUENCORO.</t>
  </si>
  <si>
    <t>SI</t>
  </si>
  <si>
    <t xml:space="preserve">SINERSA                                           </t>
  </si>
  <si>
    <t>CHANCAY</t>
  </si>
  <si>
    <t>GENERADOR HIDROELÉCTRICO</t>
  </si>
  <si>
    <t>GH2</t>
  </si>
  <si>
    <t>23/06/2026 14:39:36</t>
  </si>
  <si>
    <t xml:space="preserve">DESCONEXIÓN DEL GENERADOR G2 DE LA C.H. CHANCAY </t>
  </si>
  <si>
    <t>RESTRICCIONES OPERATIVAS</t>
  </si>
  <si>
    <t>FECHA</t>
  </si>
  <si>
    <t>HORA
INICIO</t>
  </si>
  <si>
    <t>HORA
FINAL</t>
  </si>
  <si>
    <t>T.Eq.</t>
  </si>
  <si>
    <t>23/06/2026</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</si>
  <si>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</si>
  <si>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</si>
  <si>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</si>
  <si>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</si>
  <si>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</si>
  <si>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</si>
  <si>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</si>
  <si>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</si>
  <si>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</si>
  <si>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</si>
  <si>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</si>
  <si>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</si>
  <si>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</si>
  <si>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</si>
  <si>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</si>
  <si>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</si>
  <si>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</si>
  <si>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</si>
  <si>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</si>
  <si>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</si>
  <si>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</si>
  <si>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</si>
  <si>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</si>
  <si>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</si>
  <si>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</si>
  <si>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</si>
  <si>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</si>
  <si>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</si>
  <si>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</si>
  <si>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</si>
  <si>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</si>
  <si>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</si>
  <si>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</si>
  <si>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</si>
  <si>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</si>
  <si>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</si>
  <si>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</si>
  <si>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</si>
  <si>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</si>
  <si>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</si>
  <si>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</si>
  <si>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</si>
  <si>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</si>
  <si>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8.6 m3/s correspondiente al mes de junio.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</si>
  <si>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</si>
  <si>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</si>
  <si>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</si>
  <si>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</si>
  <si>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</si>
  <si>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</si>
  <si>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</si>
  <si>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</si>
  <si>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</si>
  <si>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</si>
  <si>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</si>
  <si>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</si>
  <si>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</si>
  <si>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</si>
  <si>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</si>
  <si>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</si>
  <si>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</si>
  <si>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</si>
  <si>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</si>
  <si>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</si>
  <si>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</si>
  <si>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</si>
  <si>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</si>
  <si>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</si>
  <si>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</si>
  <si>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</si>
  <si>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</si>
  <si>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</si>
  <si>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</si>
  <si>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</si>
  <si>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</si>
  <si>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</si>
  <si>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</si>
  <si>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</si>
  <si>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</si>
  <si>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</si>
  <si>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</si>
  <si>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</si>
  <si>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</si>
  <si>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</si>
  <si>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</si>
  <si>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</si>
  <si>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</si>
  <si>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</si>
  <si>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</si>
  <si>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</si>
  <si>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</si>
  <si>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</si>
  <si>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</si>
  <si>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</si>
  <si>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</si>
  <si>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</si>
  <si>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</si>
  <si>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</si>
  <si>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</si>
  <si>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</si>
  <si>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</si>
  <si>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</si>
  <si>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</si>
  <si>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</si>
  <si>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</si>
  <si>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</si>
  <si>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</si>
  <si>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</si>
  <si>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</si>
  <si>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</si>
  <si>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</si>
  <si>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</si>
  <si>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</si>
  <si>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</si>
  <si>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</si>
  <si>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AUT-5671</t>
  </si>
  <si>
    <t>23/06/2026 09:26</t>
  </si>
  <si>
    <t>23/06/2026 12:50</t>
  </si>
  <si>
    <t>RECALIBRACION DE MANDO SINCRONIZADO DEL INT-5671. SE REALIZARAN 5 ENERGIZACIONES DE PRUEBAS</t>
  </si>
  <si>
    <t>P</t>
  </si>
  <si>
    <t>F/S</t>
  </si>
  <si>
    <t>N</t>
  </si>
  <si>
    <t xml:space="preserve">CORR.     </t>
  </si>
  <si>
    <t>T</t>
  </si>
  <si>
    <t>OCONA</t>
  </si>
  <si>
    <t>INT-5450</t>
  </si>
  <si>
    <t>23/06/2026 00:00</t>
  </si>
  <si>
    <t>24/06/2026 00:00</t>
  </si>
  <si>
    <t>Interruptor INT-5450 cerrado con restriccion operativa, REB-5450 en servicio y suministrando los SS.AA. de la S.E. Oco?a.</t>
  </si>
  <si>
    <t>E/S</t>
  </si>
  <si>
    <t>OTROS</t>
  </si>
  <si>
    <t>POROMA</t>
  </si>
  <si>
    <t>REB-5350</t>
  </si>
  <si>
    <t>Fuera de servicio por falla en el equipo INT-5350.</t>
  </si>
  <si>
    <t>S.E. POROMA</t>
  </si>
  <si>
    <t>23/06/2026 02:37</t>
  </si>
  <si>
    <t>Inspeccion de Efluvios</t>
  </si>
  <si>
    <t xml:space="preserve">PREV.     </t>
  </si>
  <si>
    <t>POROMA - OCONA</t>
  </si>
  <si>
    <t>L-5034</t>
  </si>
  <si>
    <t>23/06/2026 10:03</t>
  </si>
  <si>
    <t>23/06/2026 17:56</t>
  </si>
  <si>
    <t>Inspeccion anual y termografia en LLTT</t>
  </si>
  <si>
    <t>CAJAMARCA NORTE - PAMPA HONDA</t>
  </si>
  <si>
    <t>L-2283</t>
  </si>
  <si>
    <t>23/06/2026 07:25</t>
  </si>
  <si>
    <t>23/06/2026 16:14</t>
  </si>
  <si>
    <t>Inspeccion Anual de LLTT</t>
  </si>
  <si>
    <t>L-2287</t>
  </si>
  <si>
    <t>CONOCOCHA - KIMAN AYLLU</t>
  </si>
  <si>
    <t>L-2269</t>
  </si>
  <si>
    <t>23/06/2026 08:27</t>
  </si>
  <si>
    <t>23/06/2026 17:16</t>
  </si>
  <si>
    <t>Medida de la Resistencia de Puesta a tierra</t>
  </si>
  <si>
    <t>L-2270</t>
  </si>
  <si>
    <t>CHINANGO S.A.C.</t>
  </si>
  <si>
    <t>CHIMAY</t>
  </si>
  <si>
    <t>23/06/2026 23:00</t>
  </si>
  <si>
    <t>FINGER PRINT POR CAMBIO DE GENERADOR</t>
  </si>
  <si>
    <t>G</t>
  </si>
  <si>
    <t>COMPA?IA MINERA ANTAPACCAY S.A.</t>
  </si>
  <si>
    <t>TINTAYA</t>
  </si>
  <si>
    <t>T45-11</t>
  </si>
  <si>
    <t>23/06/2026 07:38</t>
  </si>
  <si>
    <t>23/06/2026 16:46</t>
  </si>
  <si>
    <t>Pruebas de Scada de Punto a Punto.</t>
  </si>
  <si>
    <t>PRUEBA</t>
  </si>
  <si>
    <t>CONELSUR LT SAC</t>
  </si>
  <si>
    <t>CALLAHUANCA - MOYOPAMPA</t>
  </si>
  <si>
    <t>L-6111</t>
  </si>
  <si>
    <t>EN PUENTE CON LA LINEA L-6731 - LAS CARGAS DE CHOSICA, SURCO, SAN MATEO SE ALIMENTAN DESDE CALLAHUANCA.</t>
  </si>
  <si>
    <t>CALLAHUANCA (CNS)</t>
  </si>
  <si>
    <t>CL-2008</t>
  </si>
  <si>
    <t>RELE DE RESPALDO INOPERATIVO</t>
  </si>
  <si>
    <t>S.E.</t>
  </si>
  <si>
    <t>RELE DIFERENCIAL DE BARRAS DE CALLAHUANCA 220KV INOPERATIVO</t>
  </si>
  <si>
    <t>F</t>
  </si>
  <si>
    <t>MOYOPAMPA</t>
  </si>
  <si>
    <t>CL-6731</t>
  </si>
  <si>
    <t>MODERNIZACION CONTROL Y PROTECCION ETAPA II: REEMPLAZO DE RELE PRINCIPAL Y RESPALDO, REEMPLAZO DEL SISTEMA DE CONTROL E IMPLEMENTACION NIVEL 2***********************</t>
  </si>
  <si>
    <t>MOYOPAMPA - CHOSICA</t>
  </si>
  <si>
    <t>L-6731</t>
  </si>
  <si>
    <t>EN PUENTE CON LA LINEA L-6111 - LAS CARGAS DE CHOSICA, SURCO, SAN MATEO SE ALIMENTAN DESDE CALLAHUANCA</t>
  </si>
  <si>
    <t>CHARCANI V</t>
  </si>
  <si>
    <t>23/06/2026 07:34</t>
  </si>
  <si>
    <t>23/06/2026 16:18</t>
  </si>
  <si>
    <t>Inspeccion y pruebas iniciales, para  Instalacion de Repuestos en Interruptor de potencia</t>
  </si>
  <si>
    <t>Pruebas por inspeccion e instalacion de repuestos en Interruptor de potencia</t>
  </si>
  <si>
    <t xml:space="preserve">CHILINA D                                         </t>
  </si>
  <si>
    <t>SLZ1</t>
  </si>
  <si>
    <t>23/06/2026 10:56</t>
  </si>
  <si>
    <t>23/06/2026 14:00</t>
  </si>
  <si>
    <t>Mantenimiento Semestral (La unidad opero de 11:02 a 12:25)</t>
  </si>
  <si>
    <t>23/06/2026 11:02</t>
  </si>
  <si>
    <t>23/06/2026 12:25</t>
  </si>
  <si>
    <t>Pruebas Vibraciones  (Unidad a plena carga)</t>
  </si>
  <si>
    <t>SLZ2</t>
  </si>
  <si>
    <t>23/06/2026 13:58</t>
  </si>
  <si>
    <t>23/06/2026 15:13</t>
  </si>
  <si>
    <t>Pruebas Vibraciones (la unidad opero de 13:58 a 14:54)</t>
  </si>
  <si>
    <t xml:space="preserve">MOLLENDO D                                        </t>
  </si>
  <si>
    <t>GD2</t>
  </si>
  <si>
    <t>REPARACION DE FUELLE.</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</si>
  <si>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</si>
  <si>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</si>
  <si>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</si>
  <si>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</si>
  <si>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</si>
  <si>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</si>
  <si>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</si>
  <si>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</si>
  <si>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</si>
  <si>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</si>
  <si>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</si>
  <si>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</si>
  <si>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</si>
  <si>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</si>
  <si>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</si>
  <si>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 Ingreso previsto de puesta en servicio en el tercer trimestre del 2027</t>
  </si>
  <si>
    <t>MALACAS 1</t>
  </si>
  <si>
    <t>TG6</t>
  </si>
  <si>
    <t>SE DECLARA INDISPONIBLE LA UNIDAD TG6 MODO DIESEL Y GAS DEBIDO A UNA FALLA EN LAS VALVULAS NEUMATICAS DEL SISTEMA DE COMBUSTIBLE LIQUIDO.</t>
  </si>
  <si>
    <t>23/06/2026 19:04</t>
  </si>
  <si>
    <t>23/06/2026 20:05</t>
  </si>
  <si>
    <t>Pruebas operativas en modo gas.</t>
  </si>
  <si>
    <t>ENERGIA RENOVABLE DEL SUR S.A.</t>
  </si>
  <si>
    <t>SAN JUAN</t>
  </si>
  <si>
    <t>A6.2 falla en pala</t>
  </si>
  <si>
    <t>R</t>
  </si>
  <si>
    <t>23/06/2026 08:15</t>
  </si>
  <si>
    <t>23/06/2026 10:08</t>
  </si>
  <si>
    <t>A6.3 Retiro de muestra de aceite de Transformador</t>
  </si>
  <si>
    <t>23/06/2026 08:26</t>
  </si>
  <si>
    <t>23/06/2026 16:27</t>
  </si>
  <si>
    <t>A2.3 Certificacion anual de elevador, linea de vida y escalera</t>
  </si>
  <si>
    <t>ENERGIA RENOVABLE LA JOYA S.A.</t>
  </si>
  <si>
    <t>JADE</t>
  </si>
  <si>
    <t>CL-T170-233_33</t>
  </si>
  <si>
    <t>Periodo de pruebas operativas durante la primera energizacion de la celdas 33 kV</t>
  </si>
  <si>
    <t>CL-T171-233_33</t>
  </si>
  <si>
    <t>S.E. JADE</t>
  </si>
  <si>
    <t>Periodo de pruebas operativas durante la primera energizacion de la subestacion</t>
  </si>
  <si>
    <t>T170-233</t>
  </si>
  <si>
    <t>Periodo de pruebas operativas durante la primera energizacion del transformador</t>
  </si>
  <si>
    <t>T171-233</t>
  </si>
  <si>
    <t>SAN JOSE - JADE</t>
  </si>
  <si>
    <t>L-2303</t>
  </si>
  <si>
    <t>Periodo de pruebas operativas durante la primera energizacion de la linea.</t>
  </si>
  <si>
    <t>L-2304</t>
  </si>
  <si>
    <t>ILO 2</t>
  </si>
  <si>
    <t>I2T2</t>
  </si>
  <si>
    <t>MANTENIMIENTO DE TRANSFORMADOR TG1 LAVADO DE TRANSFORMADOR PRINCIPAL I2T2 Y TRANSFORMADORES AUXILIARES + MANTENIMIENTO DE PANELES DE CELDA</t>
  </si>
  <si>
    <t>PUNTA LOMITAS</t>
  </si>
  <si>
    <t>CENTRAL PUNTA LOMITAS: 02 WTG FUERA DE SERVICIO POR REPARACION DE FALLAS MAYORES</t>
  </si>
  <si>
    <t>QUITARACSA</t>
  </si>
  <si>
    <t>QIT1</t>
  </si>
  <si>
    <t>23/06/2026 07:39</t>
  </si>
  <si>
    <t>23/06/2026 17:37</t>
  </si>
  <si>
    <t>Mantenimiento anual del gabinete de protecciones transformador principal T1</t>
  </si>
  <si>
    <t>23/06/2026 18:48</t>
  </si>
  <si>
    <t>23/06/2026 20:00</t>
  </si>
  <si>
    <t>PRUEBAS OPERATIVAS PREVIAS AL REINGRESO A OPERACION COMERCIAL DE LA CH QUITARACSA (SUJETO A GRADO DE SATURACION DE LA REJILLA DE CAPTACION DE LA BOCATOMA QUITARACSA)</t>
  </si>
  <si>
    <t>RESERVA FRIA PLANTA ILO</t>
  </si>
  <si>
    <t>TG1</t>
  </si>
  <si>
    <t>TG1 - MANTENIMIENTO ANNUAL</t>
  </si>
  <si>
    <t>GENERACION ANDINA S.A.C.</t>
  </si>
  <si>
    <t>8 DE AGOSTO</t>
  </si>
  <si>
    <t xml:space="preserve">G2                       </t>
  </si>
  <si>
    <t>MANTENIMIENTO DE EQUIPOS AUXILIARES, UNIDAD DE POTENCIA HIDRAULICA, SISTEMA DE REFRIGERACION, SISTEMA DE LUBRICACION, TABLEROS DE CONTROL Y PROTECCION UG2.</t>
  </si>
  <si>
    <t>MANTENIMIENTO MAYOR DE TURBINA UG2 (CAMBIO DE RODETE, ALABES, BLINDAJES DE SACRIFICIO)</t>
  </si>
  <si>
    <t>MANTENIMIENTO ANUAL DE GENERADOR UG2.</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</si>
  <si>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</si>
  <si>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</si>
  <si>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</si>
  <si>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</si>
  <si>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</si>
  <si>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</si>
  <si>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</si>
  <si>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</si>
  <si>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CHIMBOTE SUR - NEPE?A</t>
  </si>
  <si>
    <t>L-1112</t>
  </si>
  <si>
    <t>23/06/2026 06:00</t>
  </si>
  <si>
    <t>MANTENIMIENTO DE CADENA DE AISLADORES MEDIANTE HIDROLAVADO CON PERSONAL Y EQUIPO EXPERIMENTADO</t>
  </si>
  <si>
    <t>HUALLANCA</t>
  </si>
  <si>
    <t>CL-1131</t>
  </si>
  <si>
    <t>Restriccion operativa: Linea L-1131 conectada a la barra B mediante el seccionador SB-A017, que se encuentra atascado, lo cual impide la realizacion de cambio de barra en la SE Huallanca</t>
  </si>
  <si>
    <t>ISA PERU</t>
  </si>
  <si>
    <t>CARHUAQUERO</t>
  </si>
  <si>
    <t>23/06/2026 10:35</t>
  </si>
  <si>
    <t>23/06/2026 15:30</t>
  </si>
  <si>
    <t>MP 1A TERMOGRAFIA A EQUIPOS DE PATIO DE LA SUBESTACION 220 KV. (R0123483)</t>
  </si>
  <si>
    <t>PUCALLPA</t>
  </si>
  <si>
    <t>23/06/2026 07:30</t>
  </si>
  <si>
    <t>23/06/2026 17:00</t>
  </si>
  <si>
    <t>MP 6A LIMPIEZA DE SERVIDORES HMI Y SAS, ACTIVIDAD CON PERDIDA DE SUPERVISION. (R0124689)</t>
  </si>
  <si>
    <t>LA VIRGEN</t>
  </si>
  <si>
    <t>GE.U1</t>
  </si>
  <si>
    <t>MANTENIMIENTO PREVENTIVO DE LA TURBINA (INYECTORES, RODETE, DEFLECTORES Y SISTEMAS ASOCIADOS)</t>
  </si>
  <si>
    <t>GENERADOR MANTENIMIENTO PREVENTIVO DE CONJUNTO COJINETES RADIALES Y AXIALES CONTROL DE HOLGURAS.</t>
  </si>
  <si>
    <t>CAMBIO DE ACEITE DE SISTEMA LUBRICACION-COJINETES. Y SISTEMA DE INYECCION-TURBINA POR 30000 HORAS OPERACION</t>
  </si>
  <si>
    <t>LINEAS ANDINAS SECUNDARIAS S.A.C.</t>
  </si>
  <si>
    <t>PARAMONGA N. - PARAMONGA E.</t>
  </si>
  <si>
    <t>L-1101</t>
  </si>
  <si>
    <t>LINEA EN BYPASS CON LA L-1033.</t>
  </si>
  <si>
    <t>MAJES ARCUS S.A.C.</t>
  </si>
  <si>
    <t>MAJES SOLAR 20T</t>
  </si>
  <si>
    <t xml:space="preserve">CS_MAJES                 </t>
  </si>
  <si>
    <t>23/06/2026 19:12</t>
  </si>
  <si>
    <t>Mantenimiento correctivo en bushing de transformador 20MVA</t>
  </si>
  <si>
    <t>MINERA ANTAMINA</t>
  </si>
  <si>
    <t>ANTAMINA</t>
  </si>
  <si>
    <t>T - 1</t>
  </si>
  <si>
    <t>Por condicion de operacion.</t>
  </si>
  <si>
    <t>VIZCARRA - ANTAMINA</t>
  </si>
  <si>
    <t>L-2286</t>
  </si>
  <si>
    <t>23/06/2026 06:30</t>
  </si>
  <si>
    <t>23/06/2026 18:54</t>
  </si>
  <si>
    <t>Desconexion de L-2286 con Anillo 220kV. Vizcarra cerrado para reubicacion de torre T-39 por falla geologica en terreno. La carga de Antamina lo asumira la L-2255.</t>
  </si>
  <si>
    <t>MINERA CERRO VERDE</t>
  </si>
  <si>
    <t>SAN JOSE</t>
  </si>
  <si>
    <t>ATXF-002</t>
  </si>
  <si>
    <t>23/06/2026 10:14</t>
  </si>
  <si>
    <t>23/06/2026 16:52</t>
  </si>
  <si>
    <t>Indisponibilidad ATXF002 S.E San Jose Por mantenimiento correctivo, revision fuga aceite OLTC.</t>
  </si>
  <si>
    <t>CENTRAL EOLICA WAYRA I</t>
  </si>
  <si>
    <t>23/06/2026 11:05</t>
  </si>
  <si>
    <t>23/06/2026 15:40</t>
  </si>
  <si>
    <t>Desconecto la linea L-2082 (Poroma - Flamenco) de 220 kV en la S.E. Poroma por falla cuando estaba generando 93.3 MW, la causa se encuentra en investigacion.</t>
  </si>
  <si>
    <t>WAYRA EXTENSION</t>
  </si>
  <si>
    <t>23/06/2026 15:26</t>
  </si>
  <si>
    <t>Desconecto la linea L-2082 (Poroma - Flamenco) de 220 kV en la S.E. Poroma por falla cuando estaba generado 97 MW, la causa se encuentra en investigacion.</t>
  </si>
  <si>
    <t>PARQUE EOLICO TRES HERMANAS S.A.C.</t>
  </si>
  <si>
    <t>PARQUE EOLICO 3 HERMANAS</t>
  </si>
  <si>
    <t>TH-18 Smoke in generator cooling air</t>
  </si>
  <si>
    <t>PETRAMAS</t>
  </si>
  <si>
    <t>DO?A CATALINA</t>
  </si>
  <si>
    <t>MANTENIMIENTO DE CULATAS Y PISTONES/ MANTENIMIENTO DE 48000 HRS</t>
  </si>
  <si>
    <t>HUAYCOLORO</t>
  </si>
  <si>
    <t>23/06/2026 21:38</t>
  </si>
  <si>
    <t>MANTENIMIENTO DE 101000 HRS</t>
  </si>
  <si>
    <t>LA GRINGA V</t>
  </si>
  <si>
    <t>REACONDICIONAMIENTO GENERAL DEL GE (COMPLETO)</t>
  </si>
  <si>
    <t>PLUZ ENERGIA PERU S.A.A.</t>
  </si>
  <si>
    <t>BARSI</t>
  </si>
  <si>
    <t>ACOPLE 220</t>
  </si>
  <si>
    <t>MANTENIMIENTO DE SUPERESTRUCTURAS 220 KV</t>
  </si>
  <si>
    <t>ST A 220 kV</t>
  </si>
  <si>
    <t>CHAVARRIA</t>
  </si>
  <si>
    <t>SCV_CH</t>
  </si>
  <si>
    <t>23/06/2026 08:00</t>
  </si>
  <si>
    <t>INSTALACION DE DPAC MEDIDOR Y REVISION DE CIRCUITOS DE ALARMAS DEL SVC 60 KV SET CHAVARRIA DEBIDO PARA EVITAR FALSOS DISPAROS.</t>
  </si>
  <si>
    <t>CHILLON</t>
  </si>
  <si>
    <t>TR-1 60 MVA</t>
  </si>
  <si>
    <t>ELIMINACION DE 3 PUNTOS CALIENTES CRITICOS LADO 60 kV DEL TRANSFORMADOR TR-1 220/60 kV SET CHILLON.</t>
  </si>
  <si>
    <t>ALIPIO ROSALES - MACHALA</t>
  </si>
  <si>
    <t>L-2280</t>
  </si>
  <si>
    <t>CUELLOS APERTURADOS EN LA FRONTERA LADO ECUADOR A SOLICITUD DE CENACE DESDE EL 19.06.2025.</t>
  </si>
  <si>
    <t>AYAVIRI</t>
  </si>
  <si>
    <t>23/06/2026 16:00</t>
  </si>
  <si>
    <t>TRABAJOS CORRECTIVOS EN EL SISTEMA DE CONTROL: CORREGIR RETARDO SE?ALES ICCP NIVEL N3, AJUSTE DE LA BANDA MUERTA Y REVISION DE SE?ALES INVALIDAS. ACTIVIDAD CON PERDIDA DE SUPERVISION MAYOR A 10 MINUTOS. (R0128816)</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</si>
  <si>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</si>
  <si>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</si>
  <si>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</si>
  <si>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</si>
  <si>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</si>
  <si>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</si>
  <si>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CHILCA-REP</t>
  </si>
  <si>
    <t>CL-2090</t>
  </si>
  <si>
    <t>CAMBIO DE TECHO DE CAJA DE MANDO DEBIDO A PRESENCIA DE CORROSION EN TABLEROS DE FUERZA Y CONTROL. CL-2090 SERA TRANSFERIDO A LA CELDA DE ACOPLE 220KV DESDE 08:00 HASTA 16:00 HRS, DURANTE LA ACTIVIDAD NO SERA POSIBLE INDISPONER ALGUNA BARRA. (R0132467)</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</si>
  <si>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</si>
  <si>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</si>
  <si>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</si>
  <si>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</si>
  <si>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</si>
  <si>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</si>
  <si>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</si>
  <si>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BARRA13.8</t>
  </si>
  <si>
    <t>POA: TRABAJOS PREVIOS, TENDIDO DE CABLES DE CONTROL, TENDIDO DE CABLE DE FIBRA OPTICA (FO), IZAJE DE TABLEROS DE PROTECCION NUEVOS EN LA SALA DE CONTROL, ADECUACION EN LOS TABLEROS DE DISTRIBUCION DE CORRIENTE ALTERNA AC Y CONTINUA DC, ACTIVIDAD CON PERDIDA DE SUPERVISION. (R0127966)</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</si>
  <si>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</si>
  <si>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</si>
  <si>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</si>
  <si>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</si>
  <si>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</si>
  <si>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</si>
  <si>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GUADALUPE</t>
  </si>
  <si>
    <t>CL-2236</t>
  </si>
  <si>
    <t>FALLA DEL MECANISMO DE CIERRE /APERTURA DEL SECCIONADOR SA-8147 OCURRIDO 26.05.2026. POR ESTA ANOMALIA LA CELDA CL-2236 ESTA EN BARRA  A  Y CELDA CL-2237 EN BARRA  B .</t>
  </si>
  <si>
    <t>T13-261</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</si>
  <si>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</si>
  <si>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</si>
  <si>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</si>
  <si>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</si>
  <si>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T61-261</t>
  </si>
  <si>
    <t>VERIFICACION DEL MODO AUTOMATICO DEL REGULADOR DE TAP. (R0132632)</t>
  </si>
  <si>
    <t>T9-261_220</t>
  </si>
  <si>
    <t>VERIFICACION DEL MODO AUTOMATICO DEL REGULADOR DE TAP. REQUIERE T9-261 ENERGIZADO EN VACIO. (R0132633)</t>
  </si>
  <si>
    <t>HUANCAVELICA - CHIRIBAMBA</t>
  </si>
  <si>
    <t>L-2130</t>
  </si>
  <si>
    <t>RELE DE RESPALDO (PL2) NO TIENE HABILITADO EL SISTEMA DE TELEPROTECCION TAMPOCO SU RECIERRE POR PENDIENTES EN LA PRUEBAS E2E. RELE PL1 OPERATIVO Y SIN OBSERVACIONES.</t>
  </si>
  <si>
    <t>ICA</t>
  </si>
  <si>
    <t>CL-T59_220</t>
  </si>
  <si>
    <t>23/06/2026 08:57</t>
  </si>
  <si>
    <t>23/06/2026 12:19</t>
  </si>
  <si>
    <t>MP 4A SILICONADO DE AISLAMIENTO Y LUBRICACION DE SECCIONADORES EN CELDA. (R0125117)</t>
  </si>
  <si>
    <t>T59-261</t>
  </si>
  <si>
    <t>23/06/2026 08:58</t>
  </si>
  <si>
    <t>23/06/2026 12:20</t>
  </si>
  <si>
    <t>LADO 60 KV: MP 4A LAVADO DE AISLAMIENTO Y LUBRICACION DE SECCIONADORES EN CELDA. (R0125121)</t>
  </si>
  <si>
    <t>BARRA-A 220</t>
  </si>
  <si>
    <t>FUERA DE SERVICIO DEBIDO A TRABAJOS EN CL-R-2 y CL-2208. (R0121548) (R0121545)</t>
  </si>
  <si>
    <t>PROTECCION DIFERENCIAL DE BARRAS 87B 220KV Y 50BF DESHABILITADO HASTA EL 17.09.2026 DEBIDO AL PROYECTO DE MODERNIZACION DE S.E. INDEPENDENCIA 220 KV.</t>
  </si>
  <si>
    <t>CL-2207</t>
  </si>
  <si>
    <t>POA: PROYECTO DE MODERNIZACION DE S.E. INDEPENDENCIA 220 KV DE LA CELDA CL-2207, DESCONEXION DE CABLES EXISTENTES DE SECCIONADORES, TENDIDO DE CABLES NUEVOS A CAJAS DE MANDO, ORDENAMIENTO Y PEINADO DE CABLES EN TABLERO MK Y CAJA DE MANDO, PRUEBAS DE SE?ALIZACION NIVELES N0, N1, N2 Y N3. VERIFICACION DE CIRCUITOS EN TABLEROS DE CONTROL, PROTECCION, TELEPROTECCION Y CAJA DE MANDO, ACTIVIDAD CON RIESGO DE DISPARO. (R0122601)</t>
  </si>
  <si>
    <t>CL-2208</t>
  </si>
  <si>
    <t>POA: PROYECTO DE MODERNIZACION DE S.E. INDEPENDENCIA 220 KV DE LA CELDA CL-2208. ACTIVIDAD CON CORTE CONTINUO. (R0121545)</t>
  </si>
  <si>
    <t>R-2</t>
  </si>
  <si>
    <t>23/06/2026 18:00</t>
  </si>
  <si>
    <t>POA: PROYECTO DE MODERNIZACION DE S.E. INDEPENDENCIA 220 KV DE LA CELDA DEL REACTOR R-2, DESCONEXION Y RETIRO DE CABLES EXISTENTES EN EQUIPOS DE PATIO, TENDIDO DE CABLES NUEVOS A EQUIPOS DE PATIO, CONEXIONADO, TIMBRADO Y AMARILLADO, PRUEBAS DE CONTROL Y PROTECCION N1, N2 Y N3, ACTIVIDAD CON CORTE CONTINUO. (R0121548)</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</si>
  <si>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</si>
  <si>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</si>
  <si>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</si>
  <si>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</si>
  <si>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</si>
  <si>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</si>
  <si>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</si>
  <si>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</si>
  <si>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</si>
  <si>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</si>
  <si>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</si>
  <si>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</si>
  <si>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</si>
  <si>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</si>
  <si>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</si>
  <si>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</si>
  <si>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</si>
  <si>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</si>
  <si>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</si>
  <si>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</si>
  <si>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PUNO</t>
  </si>
  <si>
    <t>LEVANTAMIENTO OBSERVACIONES DEL SISTEMA SAS, REVISAR Y AJUSTAR POLITICAS DE FIREWALL EN ROUTERS. ACTIVIDAD CON PERDIDA DE SUPERVISION MAYOR A 15 MINUTOS AL REINICIAR EL NUEVO SERVIDOR. (R0132243)</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</si>
  <si>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</si>
  <si>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</si>
  <si>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</si>
  <si>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</si>
  <si>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</si>
  <si>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ABSORCION CONSTANTE DE +5.5 MVAR.</t>
  </si>
  <si>
    <t>ZORRITOS</t>
  </si>
  <si>
    <t>CL-6664</t>
  </si>
  <si>
    <t>SA-6297 DE LA CL-6664 INDISPONIBLE PARA MANIOBRAS DESDE NIVEL 1, 2 Y 3 POR MOTOR QUEMADO. SOLO ES POSIBLE MANIOBRAR EL SA-6297 DESDE NIVEL 0 CON PALANCA.</t>
  </si>
  <si>
    <t>REPARTICION ARCUS S.A.C.</t>
  </si>
  <si>
    <t>REPARTICION SOLAR 20T</t>
  </si>
  <si>
    <t xml:space="preserve">CS_REPARTICION           </t>
  </si>
  <si>
    <t>23/06/2026 04:28</t>
  </si>
  <si>
    <t>SOUTHERN PERU CC</t>
  </si>
  <si>
    <t>ILO 3 - MOQUEGUA</t>
  </si>
  <si>
    <t>L-2034</t>
  </si>
  <si>
    <t>23/06/2026 09:23</t>
  </si>
  <si>
    <t>Por trabajos de tendido de fibra optica OPGW,en tramo de la linea L-2034 de la estructura T-46 a T-206.</t>
  </si>
  <si>
    <t>MILL SITE - LIXIVIACION</t>
  </si>
  <si>
    <t>L-1389</t>
  </si>
  <si>
    <t>23/06/2026 07:51</t>
  </si>
  <si>
    <t>23/06/2026 17:25</t>
  </si>
  <si>
    <t>MANTENIMIENTO PREVENTIVO SEMESTRAL S.E. MILLSITE</t>
  </si>
  <si>
    <t>MILL SITE - PLAZA TOQUEPALA</t>
  </si>
  <si>
    <t>L-1395</t>
  </si>
  <si>
    <t>23/06/2026 07:56</t>
  </si>
  <si>
    <t>23/06/2026 17:33</t>
  </si>
  <si>
    <t>Desconexion de equipo para intervencion en seccionador DS-734 por mantenimiento semestral en la S.E. Millsite</t>
  </si>
  <si>
    <t>MILL SITE - TOQUEPALA</t>
  </si>
  <si>
    <t>L-1388</t>
  </si>
  <si>
    <t>23/06/2026 07:46</t>
  </si>
  <si>
    <t>23/06/2026 17:21</t>
  </si>
  <si>
    <t>MILL SITE (TOQUEPALA)</t>
  </si>
  <si>
    <t>TT2</t>
  </si>
  <si>
    <t>23/06/2026 17:44</t>
  </si>
  <si>
    <t>SEC-733</t>
  </si>
  <si>
    <t>23/06/2026 07:27</t>
  </si>
  <si>
    <t>23/06/2026 17:12</t>
  </si>
  <si>
    <t>TT1</t>
  </si>
  <si>
    <t>23/06/2026 07:54</t>
  </si>
  <si>
    <t>PLAZA TOQUEPALA</t>
  </si>
  <si>
    <t>PT1</t>
  </si>
  <si>
    <t>Desenergizacion del transformador PT1 SE Plaza por mantenimiento programado en celda GIS H19</t>
  </si>
  <si>
    <t>PUSH BACK - MILL SITE</t>
  </si>
  <si>
    <t>L-1386/2</t>
  </si>
  <si>
    <t>23/06/2026 17:29</t>
  </si>
  <si>
    <t>CHEVES</t>
  </si>
  <si>
    <t>INDISPONIBILIDAD A CAUSA DE TRABAJOS DE EMPRESA PLUZ ENERGIA</t>
  </si>
  <si>
    <t>PARAMONGA E. - CAHUA</t>
  </si>
  <si>
    <t>L-1033</t>
  </si>
  <si>
    <t>LINEA EN SERVICIO EN CONDICION DE BYPASS CON LA LINEA L-1101</t>
  </si>
  <si>
    <t>L-1102</t>
  </si>
  <si>
    <t>LINEA INDISPONIBLE DESDE SE CAHUA A SE PARAMONGA EXISTENTE.</t>
  </si>
  <si>
    <t>AGUAYTIA</t>
  </si>
  <si>
    <t>Disponibilidad de 11 MMSCF para la CT Aguaytia.</t>
  </si>
  <si>
    <t>23/06/2026 05:00</t>
  </si>
  <si>
    <t>23/06/2026 15:00</t>
  </si>
  <si>
    <t>Restriccion total de suministro de gas por mantenimiento correctivo de separador trifasico del suministrador de gas.</t>
  </si>
  <si>
    <t>TERNA PERU S.A.C.</t>
  </si>
  <si>
    <t>AGUAYTIA - PUCALLPA</t>
  </si>
  <si>
    <t>L-1156</t>
  </si>
  <si>
    <t>Mantenimiento Preventivo, inspeccion diurna de estado de faja de servidumbre, estructuras y coponenetes de la linea de transmision, no requiere de corte de energia.</t>
  </si>
  <si>
    <t>CAMPAS</t>
  </si>
  <si>
    <t>CL-5022</t>
  </si>
  <si>
    <t>RGAR: CAMBIO DE COLUMNAS DE SE?AL EN BANCOS XC-7 Y XC-8, REEMPLAZO DE REPETIDORES Y VERIFICACION DE ALARMAS ACTIVAS EN EL SISTEMA FSC. DISPOSICION SOBRE XC-7 DESDE 22.06 HASTA 24.06,  DISPOSICION SOBRE XC-8 DESDE 25.06 HASTA 27.06. ACTIVIDAD CON CORTE CONTINUO Y PERDIDA DE SUPERVISION. (R0132453)</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</si>
  <si>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</si>
  <si>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</si>
  <si>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</si>
  <si>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</si>
  <si>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</si>
  <si>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</si>
  <si>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</si>
  <si>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</si>
  <si>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</si>
  <si>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</si>
  <si>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</si>
  <si>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</si>
  <si>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</si>
  <si>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</si>
  <si>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</si>
  <si>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</si>
  <si>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</si>
  <si>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EN EL ORDEN DE MANDO N3 Y N2.</t>
  </si>
  <si>
    <t>CL XC2</t>
  </si>
  <si>
    <t>INTERRUPTOR IP2 CON PERDIDA DE SUPERVISION DEBIDO A ANOMALIA EN EL ORDEN DE MANDO N3 Y N2.</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</si>
  <si>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</si>
  <si>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</si>
  <si>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</si>
  <si>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</si>
  <si>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MP 1A TERMOGRAFIA A EQUIPOS DE PATIO DE LA SUBESTACION 220 KV. (R0123919)</t>
  </si>
  <si>
    <t>LA BREA</t>
  </si>
  <si>
    <t>BC-32</t>
  </si>
  <si>
    <t>BANCO INDISPONIBLE DEBIDO A FALLA EL 12.09.2025.</t>
  </si>
  <si>
    <t>CL-R-33</t>
  </si>
  <si>
    <t>23/06/2026 08:53</t>
  </si>
  <si>
    <t>23/06/2026 15:28</t>
  </si>
  <si>
    <t>MP 1A LUBRICACION DE SECCIONADORES SE-5289, SE-5307 Y SE-5309 EN CELDA DEL REACTOR. (R0124047)</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</si>
  <si>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</si>
  <si>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</si>
  <si>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</si>
  <si>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</si>
  <si>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</si>
  <si>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</si>
  <si>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</si>
  <si>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</si>
  <si>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</si>
  <si>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</si>
  <si>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</si>
  <si>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</si>
  <si>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</si>
  <si>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</si>
  <si>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</si>
  <si>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</si>
  <si>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</si>
  <si>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</si>
  <si>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</si>
  <si>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</si>
  <si>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</si>
  <si>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</si>
  <si>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</si>
  <si>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</si>
  <si>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</si>
  <si>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</si>
  <si>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</si>
  <si>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</si>
  <si>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</si>
  <si>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</si>
  <si>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</si>
  <si>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</si>
  <si>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</si>
  <si>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</si>
  <si>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</si>
  <si>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</si>
  <si>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</si>
  <si>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</si>
  <si>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</si>
  <si>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</si>
  <si>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</si>
  <si>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</si>
  <si>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</si>
  <si>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</si>
  <si>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</si>
  <si>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</si>
  <si>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</si>
  <si>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</si>
  <si>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</si>
  <si>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</si>
  <si>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</si>
  <si>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</si>
  <si>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</si>
  <si>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</si>
  <si>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</si>
  <si>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</si>
  <si>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</si>
  <si>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CELARIS ENERGY S.A.</t>
  </si>
  <si>
    <t>COENERGY S.A.C.</t>
  </si>
  <si>
    <t>ENERGÍA EÓLICA S.A.</t>
  </si>
  <si>
    <t>GENERACIÓN ANDINA S.A.C.</t>
  </si>
  <si>
    <t>GENERADORA DE ENERGÍA DEL PERÚ</t>
  </si>
  <si>
    <t>JOYA SOLAR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</si>
  <si>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</si>
  <si>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</si>
  <si>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</si>
  <si>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</si>
  <si>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</si>
  <si>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</si>
  <si>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</si>
  <si>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</si>
  <si>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</si>
  <si>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</si>
  <si>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</si>
  <si>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</si>
  <si>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</si>
  <si>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</si>
  <si>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</si>
  <si>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</si>
  <si>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</si>
  <si>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</si>
  <si>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</si>
  <si>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</si>
  <si>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</si>
  <si>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</si>
  <si>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</si>
  <si>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</si>
  <si>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</si>
  <si>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</si>
  <si>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</si>
  <si>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</si>
  <si>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</si>
  <si>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</si>
  <si>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</si>
  <si>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</si>
  <si>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</si>
  <si>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</si>
  <si>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</si>
  <si>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</si>
  <si>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</si>
  <si>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</si>
  <si>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</si>
  <si>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</si>
  <si>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</si>
  <si>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</si>
  <si>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</si>
  <si>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</si>
  <si>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</si>
  <si>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</si>
  <si>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</si>
  <si>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</si>
  <si>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</si>
  <si>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</si>
  <si>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</si>
  <si>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</si>
  <si>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</si>
  <si>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</si>
  <si>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</si>
  <si>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</si>
  <si>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</si>
  <si>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</si>
  <si>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</si>
  <si>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</si>
  <si>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</si>
  <si>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</si>
  <si>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</si>
  <si>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</si>
  <si>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</si>
  <si>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</si>
  <si>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</si>
  <si>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</si>
  <si>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</si>
  <si>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</si>
  <si>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</si>
  <si>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</si>
  <si>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</si>
  <si>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</si>
  <si>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</si>
  <si>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</si>
  <si>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</si>
  <si>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</si>
  <si>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</si>
  <si>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</si>
  <si>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</si>
  <si>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</si>
  <si>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</si>
  <si>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</si>
  <si>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</si>
  <si>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</si>
  <si>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</si>
  <si>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</si>
  <si>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</si>
  <si>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</si>
  <si>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</si>
  <si>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</si>
  <si>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</si>
  <si>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</si>
  <si>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</si>
  <si>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</si>
  <si>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</si>
  <si>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</si>
  <si>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</si>
  <si>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</si>
  <si>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</si>
  <si>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</si>
  <si>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</si>
  <si>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</si>
  <si>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</si>
  <si>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</si>
  <si>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</si>
  <si>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</si>
  <si>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</si>
  <si>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</si>
  <si>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</si>
  <si>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</si>
  <si>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</si>
  <si>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</si>
  <si>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</si>
  <si>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</si>
  <si>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</si>
  <si>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</si>
  <si>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</si>
  <si>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</si>
  <si>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</si>
  <si>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</si>
  <si>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</si>
  <si>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</si>
  <si>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</si>
  <si>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</si>
  <si>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</si>
  <si>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MANTA I</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</si>
  <si>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</si>
  <si>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</si>
  <si>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</si>
  <si>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</si>
  <si>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</si>
  <si>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</si>
  <si>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</si>
  <si>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</si>
  <si>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</si>
  <si>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</si>
  <si>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</si>
  <si>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</si>
  <si>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</si>
  <si>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</si>
  <si>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</si>
  <si>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</si>
  <si>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</si>
  <si>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</si>
  <si>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</si>
  <si>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</si>
  <si>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</si>
  <si>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</si>
  <si>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</si>
  <si>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</si>
  <si>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</si>
  <si>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</si>
  <si>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</si>
  <si>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</si>
  <si>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</si>
  <si>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</si>
  <si>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</si>
  <si>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</si>
  <si>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</si>
  <si>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</si>
  <si>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</si>
  <si>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</si>
  <si>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</si>
  <si>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</si>
  <si>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</si>
  <si>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</si>
  <si>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</si>
  <si>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</si>
  <si>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</si>
  <si>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</si>
  <si>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</si>
  <si>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</si>
  <si>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</si>
  <si>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</si>
  <si>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</si>
  <si>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</si>
  <si>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</si>
  <si>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</si>
  <si>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</si>
  <si>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</si>
  <si>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</si>
  <si>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</si>
  <si>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</si>
  <si>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</si>
  <si>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</si>
  <si>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</si>
  <si>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</si>
  <si>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</si>
  <si>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</si>
  <si>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</si>
  <si>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</si>
  <si>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</si>
  <si>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</si>
  <si>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</si>
  <si>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</si>
  <si>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</si>
  <si>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</si>
  <si>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</si>
  <si>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</si>
  <si>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</si>
  <si>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</si>
  <si>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</si>
  <si>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</si>
  <si>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</si>
  <si>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</si>
  <si>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</si>
  <si>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</si>
  <si>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</si>
  <si>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</si>
  <si>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</si>
  <si>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</si>
  <si>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</si>
  <si>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</si>
  <si>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</si>
  <si>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</si>
  <si>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</si>
  <si>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</si>
  <si>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</si>
  <si>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</si>
  <si>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</si>
  <si>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</si>
  <si>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</si>
  <si>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24/06/2026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</si>
  <si>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</si>
  <si>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</si>
  <si>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</si>
  <si>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</si>
  <si>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</si>
  <si>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</si>
  <si>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</si>
  <si>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</si>
  <si>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</si>
  <si>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</si>
  <si>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</si>
  <si>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</si>
  <si>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</si>
  <si>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</si>
  <si>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</si>
  <si>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</si>
  <si>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</si>
  <si>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</si>
  <si>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</si>
  <si>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</si>
  <si>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</si>
  <si>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</si>
  <si>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</si>
  <si>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</si>
  <si>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</si>
  <si>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</si>
  <si>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</si>
  <si>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</si>
  <si>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</si>
  <si>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</si>
  <si>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</si>
  <si>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</si>
  <si>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</si>
  <si>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</si>
  <si>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</si>
  <si>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</si>
  <si>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</si>
  <si>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</si>
  <si>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</si>
  <si>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</si>
  <si>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</si>
  <si>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</si>
  <si>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</si>
  <si>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</si>
  <si>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</si>
  <si>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</si>
  <si>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</si>
  <si>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</si>
  <si>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</si>
  <si>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</si>
  <si>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</si>
  <si>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</si>
  <si>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</si>
  <si>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</si>
  <si>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</si>
  <si>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</si>
  <si>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</si>
  <si>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</si>
  <si>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</si>
  <si>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</si>
  <si>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</si>
  <si>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</si>
  <si>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</si>
  <si>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</si>
  <si>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</si>
  <si>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</si>
  <si>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</si>
  <si>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</si>
  <si>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</si>
  <si>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</si>
  <si>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</si>
  <si>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</si>
  <si>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</si>
  <si>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</si>
  <si>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</si>
  <si>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</si>
  <si>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</si>
  <si>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</si>
  <si>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</si>
  <si>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</si>
  <si>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</si>
  <si>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</si>
  <si>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</si>
  <si>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</si>
  <si>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</si>
  <si>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</si>
  <si>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</si>
  <si>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</si>
  <si>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</si>
  <si>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</si>
  <si>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</si>
  <si>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</si>
  <si>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</si>
  <si>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</si>
  <si>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</si>
  <si>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</si>
  <si>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</si>
  <si>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</si>
  <si>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</si>
  <si>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</si>
  <si>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</si>
  <si>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</si>
  <si>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</si>
  <si>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</si>
  <si>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</si>
  <si>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</si>
  <si>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</si>
  <si>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</si>
  <si>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</si>
  <si>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</si>
  <si>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</si>
  <si>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</si>
  <si>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</si>
  <si>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</si>
  <si>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</si>
  <si>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</si>
  <si>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</si>
  <si>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</si>
  <si>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</si>
  <si>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</si>
  <si>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</si>
  <si>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</si>
  <si>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</si>
  <si>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</si>
  <si>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</si>
  <si>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</si>
  <si>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</si>
  <si>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</si>
  <si>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</si>
  <si>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</si>
  <si>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</si>
  <si>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</si>
  <si>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</si>
  <si>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</si>
  <si>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</si>
  <si>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</si>
  <si>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</si>
  <si>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</si>
  <si>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</si>
  <si>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</si>
  <si>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</si>
  <si>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</si>
  <si>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</si>
  <si>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</si>
  <si>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</si>
  <si>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</si>
  <si>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</si>
  <si>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</si>
  <si>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</si>
  <si>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</si>
  <si>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</si>
  <si>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</si>
  <si>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</si>
  <si>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</si>
  <si>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</si>
  <si>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</si>
  <si>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</si>
  <si>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</si>
  <si>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</si>
  <si>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</si>
  <si>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</si>
  <si>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</si>
  <si>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</si>
  <si>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</si>
  <si>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</si>
  <si>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</si>
  <si>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</si>
  <si>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</si>
  <si>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</si>
  <si>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</si>
  <si>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</si>
  <si>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</si>
  <si>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</si>
  <si>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</si>
  <si>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</si>
  <si>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</si>
  <si>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</si>
  <si>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</si>
  <si>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</si>
  <si>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</si>
  <si>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</si>
  <si>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</si>
  <si>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</si>
  <si>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</si>
  <si>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</si>
  <si>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</si>
  <si>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</si>
  <si>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</si>
  <si>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</si>
  <si>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</si>
  <si>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</si>
  <si>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</si>
  <si>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</si>
  <si>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</si>
  <si>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</si>
  <si>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</si>
  <si>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</si>
  <si>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</si>
  <si>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</si>
  <si>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</si>
  <si>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</si>
  <si>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</si>
  <si>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</si>
  <si>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</si>
  <si>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</si>
  <si>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</si>
  <si>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</si>
  <si>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</si>
  <si>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</si>
  <si>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</si>
  <si>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</si>
  <si>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</si>
  <si>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</si>
  <si>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</si>
  <si>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</si>
  <si>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</si>
  <si>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</si>
  <si>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</si>
  <si>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</si>
  <si>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</si>
  <si>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</si>
  <si>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</si>
  <si>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</si>
  <si>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</si>
  <si>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</si>
  <si>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</si>
  <si>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</si>
  <si>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</si>
  <si>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</si>
  <si>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</si>
  <si>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</si>
  <si>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</si>
  <si>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</si>
  <si>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</si>
  <si>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</si>
  <si>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</si>
  <si>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</si>
  <si>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</si>
  <si>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</si>
  <si>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</si>
  <si>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</si>
  <si>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</si>
  <si>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</si>
  <si>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</si>
  <si>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</si>
  <si>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</si>
  <si>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</si>
  <si>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</si>
  <si>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</si>
  <si>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</si>
  <si>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</si>
  <si>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</si>
  <si>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</si>
  <si>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</si>
  <si>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</si>
  <si>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</si>
  <si>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</si>
  <si>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</si>
  <si>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</si>
  <si>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</si>
  <si>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</si>
  <si>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</si>
  <si>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</si>
  <si>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</si>
  <si>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</si>
  <si>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</si>
  <si>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</si>
  <si>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</si>
  <si>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</si>
  <si>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</si>
  <si>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</si>
  <si>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</si>
  <si>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</si>
  <si>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</si>
  <si>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</si>
  <si>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</si>
  <si>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</si>
  <si>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</si>
  <si>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</si>
  <si>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</si>
  <si>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</si>
  <si>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</si>
  <si>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</si>
  <si>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</si>
  <si>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</si>
  <si>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</si>
  <si>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</si>
  <si>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</si>
  <si>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</si>
  <si>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</si>
  <si>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</si>
  <si>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</si>
  <si>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</si>
  <si>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</si>
  <si>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</si>
  <si>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</si>
  <si>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</si>
  <si>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</si>
  <si>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lunes, 1 de Junio del 2026 - martes, 23 de Junio del 2026</t>
  </si>
  <si>
    <t>EVOLUCIÓN DE LA PRODUCCIÓN DE LA ENERGÍA DIARIA DE LOS INTEGRANTES DEL COES (MWh)</t>
  </si>
  <si>
    <t>UNIDAD</t>
  </si>
  <si>
    <t>TIPO</t>
  </si>
  <si>
    <t>Junio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</si>
  <si>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</si>
  <si>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</si>
  <si>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</si>
  <si>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</si>
  <si>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</si>
  <si>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</si>
  <si>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</si>
  <si>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</si>
  <si>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</si>
  <si>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</si>
  <si>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</si>
  <si>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</si>
  <si>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</si>
  <si>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</si>
  <si>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</si>
  <si>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</si>
  <si>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</si>
  <si>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</si>
  <si>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</si>
  <si>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</si>
  <si>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</si>
  <si>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</si>
  <si>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</si>
  <si>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</si>
  <si>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</si>
  <si>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</si>
  <si>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</si>
  <si>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</si>
  <si>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</si>
  <si>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</si>
  <si>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</si>
  <si>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</si>
  <si>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</si>
  <si>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</si>
  <si>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</si>
  <si>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</si>
  <si>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</si>
  <si>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</si>
  <si>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</si>
  <si>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</si>
  <si>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</si>
  <si>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</si>
  <si>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</si>
  <si>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</si>
  <si>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</si>
  <si>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</si>
  <si>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</si>
  <si>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</si>
  <si>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</si>
  <si>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</si>
  <si>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</si>
  <si>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</si>
  <si>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</si>
  <si>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</si>
  <si>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</si>
  <si>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</si>
  <si>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</si>
  <si>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</si>
  <si>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</si>
  <si>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</si>
  <si>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</si>
  <si>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</si>
  <si>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</si>
  <si>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</si>
  <si>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</si>
  <si>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</si>
  <si>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</si>
  <si>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</si>
  <si>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</si>
  <si>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</si>
  <si>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</si>
  <si>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</si>
  <si>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</si>
  <si>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</si>
  <si>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</si>
  <si>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</si>
  <si>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</si>
  <si>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</si>
  <si>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</si>
  <si>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</si>
  <si>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</si>
  <si>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</si>
  <si>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</si>
  <si>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</si>
  <si>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</si>
  <si>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</si>
  <si>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</si>
  <si>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</si>
  <si>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</si>
  <si>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</si>
  <si>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</si>
  <si>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</si>
  <si>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</si>
  <si>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</si>
  <si>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</si>
  <si>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</si>
  <si>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</si>
  <si>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</si>
  <si>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</si>
  <si>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</si>
  <si>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</si>
  <si>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</si>
  <si>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</si>
  <si>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</si>
  <si>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</si>
  <si>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</si>
  <si>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</si>
  <si>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</si>
  <si>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</si>
  <si>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</si>
  <si>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</si>
  <si>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</si>
  <si>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</si>
  <si>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</si>
  <si>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</si>
  <si>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</si>
  <si>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</si>
  <si>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</si>
  <si>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</si>
  <si>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</si>
  <si>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</si>
  <si>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</si>
  <si>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</si>
  <si>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</si>
  <si>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</si>
  <si>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</si>
  <si>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</si>
  <si>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</si>
  <si>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</si>
  <si>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</si>
  <si>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23/06/2026 13:02:31</t>
  </si>
  <si>
    <t>AGROLMOS TV1 - BAGAZO</t>
  </si>
  <si>
    <t>23/06/2026 19:05:07</t>
  </si>
  <si>
    <t>23/06/2026 19:34:46</t>
  </si>
  <si>
    <t>23/06/2026 20:01:26</t>
  </si>
  <si>
    <t>G-1</t>
  </si>
  <si>
    <t>CANA BRAVA TV1 - BAGAZO</t>
  </si>
  <si>
    <t>23/06/2026 12:54:00</t>
  </si>
  <si>
    <t>CANA BRAVA TV1 &amp; TV2 - BAGAZO</t>
  </si>
  <si>
    <t>23/06/2026 21:08:00</t>
  </si>
  <si>
    <t>CASA GRANDE TV3 - BAGAZO</t>
  </si>
  <si>
    <t>CHILINA SULZ 12 - D2</t>
  </si>
  <si>
    <t>23/06/2026 11:02:00</t>
  </si>
  <si>
    <t>23/06/2026 12:25:00</t>
  </si>
  <si>
    <t>POR PRUEBAS</t>
  </si>
  <si>
    <t>23/06/2026 13:58:00</t>
  </si>
  <si>
    <t>23/06/2026 14:54:00</t>
  </si>
  <si>
    <t>23/06/2026 13:57:00</t>
  </si>
  <si>
    <t>INDEPENDENCIA GAS</t>
  </si>
  <si>
    <t>23/06/2026 14:37:00</t>
  </si>
  <si>
    <t>23/06/2026 18:40:00</t>
  </si>
  <si>
    <t>23/06/2026 14:31:00</t>
  </si>
  <si>
    <t>23/06/2026 18:30:00</t>
  </si>
  <si>
    <t>POR POTENCIA O ENERGIA</t>
  </si>
  <si>
    <t>MALACAS1 TG6 - GAS</t>
  </si>
  <si>
    <t>23/06/2026 19:04:00</t>
  </si>
  <si>
    <t>23/06/2026 20:05:00</t>
  </si>
  <si>
    <t>23/06/2026 19:01:00</t>
  </si>
  <si>
    <t>23/06/2026 19:52:00</t>
  </si>
  <si>
    <t>MALACAS2 TG4 - GAS</t>
  </si>
  <si>
    <t>23/06/2026 08:14:00</t>
  </si>
  <si>
    <t>23/06/2026 09:59:00</t>
  </si>
  <si>
    <t>23/06/2026 07:55:00</t>
  </si>
  <si>
    <t>A MINIMA CARGA</t>
  </si>
  <si>
    <t>23/06/2026 11:07:00</t>
  </si>
  <si>
    <t>xLT</t>
  </si>
  <si>
    <t>09:59h a 45 MW
10:09h a 60 MW
10:41h a 70 MW</t>
  </si>
  <si>
    <t>23/06/2026 16:29:00</t>
  </si>
  <si>
    <t>23/06/2026 16:06:00</t>
  </si>
  <si>
    <t>23/06/2026 18:57:00</t>
  </si>
  <si>
    <t>23/06/2026 23:07:00</t>
  </si>
  <si>
    <t>23/06/2026 18:28:00</t>
  </si>
  <si>
    <t>23/06/2026 23:16:00</t>
  </si>
  <si>
    <t>23/06/2026 23:07:01</t>
  </si>
  <si>
    <t>CHILCA1 CCOMB TG1 &amp; TG2 &amp; TG3 - GAS</t>
  </si>
  <si>
    <t>A las 02:16 h S/C bajar a 700 MW.</t>
  </si>
  <si>
    <t>CHILCA2 TG41 - GAS</t>
  </si>
  <si>
    <t>23/06/2026 14:59:00</t>
  </si>
  <si>
    <t>23/06/2026 18:42:00</t>
  </si>
  <si>
    <t>23/06/2026 14:38:00</t>
  </si>
  <si>
    <t>23/06/2026 18:29:00</t>
  </si>
  <si>
    <t>FENIX CCOMB GT11 &amp; GT12 - GAS</t>
  </si>
  <si>
    <t>REF_TALARA TV1 - NLH_RFG</t>
  </si>
  <si>
    <t>KALLPA CCOMB TG1 &amp; TG2 &amp; TG3 - GAS</t>
  </si>
  <si>
    <t>23/06/2026 00:26:00</t>
  </si>
  <si>
    <t>23/06/2026 05:42:00</t>
  </si>
  <si>
    <t>23/06/2026 07:33:00</t>
  </si>
  <si>
    <t>23/06/2026 09:20:00</t>
  </si>
  <si>
    <t>23/06/2026 19:20:00</t>
  </si>
  <si>
    <t>a las 11:00 h, s/c subir a 800 MW</t>
  </si>
  <si>
    <t>23/06/2026 21:03:00</t>
  </si>
  <si>
    <t>LAS FLORES CCOMB TG1 - GAS</t>
  </si>
  <si>
    <t>VENTANILLA CCOMB TG3 &amp; TG4 - GAS</t>
  </si>
  <si>
    <t>23/06/2026 00:58:00</t>
  </si>
  <si>
    <t>23/06/2026 04:37:00</t>
  </si>
  <si>
    <t>23/06/2026 14:50:00</t>
  </si>
  <si>
    <t>VENTANILLA CCOMB TG3 &amp; TG4 - GAS F.DIRECTO</t>
  </si>
  <si>
    <t>23/06/2026 18:16:00</t>
  </si>
  <si>
    <t>HUAYCOLORO - BIOGAS</t>
  </si>
  <si>
    <t>LA GRINGA V - BIOGAS</t>
  </si>
  <si>
    <t>DONA CATALINA  - BIOGAS</t>
  </si>
  <si>
    <t>CALLAO - BIOGAS</t>
  </si>
  <si>
    <t>OLLEROS CCOMB TG1 - GAS</t>
  </si>
  <si>
    <t>AGUAYTIA TG2 - GAS</t>
  </si>
  <si>
    <t>23/06/2026 03:28:00</t>
  </si>
  <si>
    <t>23/06/2026 03:21:00</t>
  </si>
  <si>
    <t>AGUAYTIA TG1 - GAS</t>
  </si>
  <si>
    <t>23/06/2026 16:48:00</t>
  </si>
  <si>
    <t>23/06/2026 17:59:00</t>
  </si>
  <si>
    <t>23/06/2026 16:35:00</t>
  </si>
  <si>
    <t>23/06/2026 18:14:00</t>
  </si>
  <si>
    <t>23/06/2026 22:09:00</t>
  </si>
  <si>
    <t>Hora Inicio y Fin de Indisponibilidades de las Unidades de Generación SEIN</t>
  </si>
  <si>
    <t>Inspección y pruebas iniciales, para  Instalación de Repuestos en Interruptor de potencia</t>
  </si>
  <si>
    <t>Mantenimiento Semestral (La unidad operó de 11:02 a 12:25)</t>
  </si>
  <si>
    <t>REPARACIÓN DE FUELLE.</t>
  </si>
  <si>
    <t>SE DECLARA INDISPONIBLE LA UNIDAD TG6 MODO DIESEL Y GAS DEBIDO A UNA FALLA EN LAS VÁLVULAS NEUMÁTICAS DEL SISTEMA DE COMBUSTIBLE LIQUIDO.</t>
  </si>
  <si>
    <t>A2.3 Certificación anual de elevador, línea de vida y escalera</t>
  </si>
  <si>
    <t>MANTENIMIENTO DE EQUIPOS AUXILIARES, UNIDAD DE POTENCIA HIDRAULICA, SISTEMA DE REFRIGERACION, SISTEMA DE LUBRICACIÓN, TABLEROS DE CONTROL Y PROTECCIÓN UG2.</t>
  </si>
  <si>
    <t>CAMBIO DE ACEITE DE SISTEMA LUBRICACION-COJINETES. Y SISTEMA DE INYECCION-TURBINA POR 30000 HORAS OPERACIÓN</t>
  </si>
  <si>
    <t>Desconectó la línea L-2082 (Poroma - Flamenco) de 220 kV en la S.E. Poroma por falla cuando estaba generando 93.3 MW, la causa se encuentra en investigación.</t>
  </si>
  <si>
    <t>Desconectó la línea L-2082 (Poroma - Flamenco) de 220 kV en la S.E. Poroma por falla cuando estaba generado 97 MW, la causa se encuentra en investigación.</t>
  </si>
  <si>
    <t>DOÑA CATALINA</t>
  </si>
  <si>
    <t>AGUAYTÍA</t>
  </si>
  <si>
    <t>Restricción total de suministro de gas por mantenimiento correctivo de separador trifásico del suministrador de gas.</t>
  </si>
  <si>
    <t>EJECUTADO</t>
  </si>
  <si>
    <t>Martes 23 de Junio del 2026 / SEM N° 25</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</si>
  <si>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</si>
  <si>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</si>
  <si>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</si>
  <si>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</si>
  <si>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</si>
  <si>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</si>
  <si>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</si>
  <si>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</si>
  <si>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</si>
  <si>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</si>
  <si>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</si>
  <si>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</si>
  <si>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</si>
  <si>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</si>
  <si>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</si>
  <si>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</si>
  <si>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</si>
  <si>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</si>
  <si>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</si>
  <si>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</si>
  <si>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</si>
  <si>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</si>
  <si>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</si>
  <si>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</si>
  <si>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</si>
  <si>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</si>
  <si>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</si>
  <si>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</si>
  <si>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</si>
  <si>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</si>
  <si>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</si>
  <si>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</si>
  <si>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</si>
  <si>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</si>
  <si>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</si>
  <si>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</si>
  <si>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</si>
  <si>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</si>
  <si>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</si>
  <si>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</si>
  <si>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</si>
  <si>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</si>
  <si>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</si>
  <si>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</si>
  <si>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</si>
  <si>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</si>
  <si>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</si>
  <si>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</si>
  <si>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</si>
  <si>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</si>
  <si>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</si>
  <si>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</si>
  <si>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</si>
  <si>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</si>
  <si>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</si>
  <si>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</si>
  <si>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</si>
  <si>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</si>
  <si>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</si>
  <si>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</si>
  <si>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</si>
  <si>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</si>
  <si>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</si>
  <si>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</si>
  <si>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</si>
  <si>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</si>
  <si>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</si>
  <si>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</si>
  <si>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</si>
  <si>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</si>
  <si>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</si>
  <si>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</si>
  <si>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</si>
  <si>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</si>
  <si>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</si>
  <si>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</si>
  <si>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</si>
  <si>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</si>
  <si>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</si>
  <si>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</si>
  <si>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</si>
  <si>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</si>
  <si>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</si>
  <si>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</si>
  <si>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</si>
  <si>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</si>
  <si>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</si>
  <si>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</si>
  <si>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</si>
  <si>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</si>
  <si>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</si>
  <si>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</si>
  <si>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</si>
  <si>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</si>
  <si>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</si>
  <si>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</si>
  <si>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</si>
  <si>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</si>
  <si>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</si>
  <si>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</si>
  <si>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</si>
  <si>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</si>
  <si>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</si>
  <si>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</si>
  <si>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</si>
  <si>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</si>
  <si>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</si>
  <si>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</si>
  <si>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</si>
  <si>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</si>
  <si>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</si>
  <si>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</si>
  <si>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</si>
  <si>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</si>
  <si>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</si>
  <si>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</si>
  <si>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7257336.94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</si>
  <si>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</si>
  <si>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</si>
  <si>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</si>
  <si>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</si>
  <si>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</si>
  <si>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</si>
  <si>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</si>
  <si>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</si>
  <si>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</si>
  <si>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</si>
  <si>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</si>
  <si>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</si>
  <si>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</si>
  <si>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</si>
  <si>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</si>
  <si>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</si>
  <si>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</si>
  <si>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</si>
  <si>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</si>
  <si>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</si>
  <si>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</si>
  <si>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</si>
  <si>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</si>
  <si>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</si>
  <si>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</si>
  <si>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</si>
  <si>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</si>
  <si>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</si>
  <si>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</si>
  <si>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</si>
  <si>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</si>
  <si>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</si>
  <si>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</si>
  <si>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</si>
  <si>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</si>
  <si>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</si>
  <si>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</si>
  <si>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</si>
  <si>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</si>
  <si>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</si>
  <si>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</si>
  <si>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</si>
  <si>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</si>
  <si>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</si>
  <si>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</si>
  <si>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</si>
  <si>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</si>
  <si>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</si>
  <si>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</si>
  <si>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</si>
  <si>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</si>
  <si>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</si>
  <si>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</si>
  <si>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</si>
  <si>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</si>
  <si>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</si>
  <si>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</si>
  <si>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</si>
  <si>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</si>
  <si>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</si>
  <si>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</si>
  <si>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</si>
  <si>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</si>
  <si>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</si>
  <si>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</si>
  <si>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</si>
  <si>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</si>
  <si>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</si>
  <si>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</si>
  <si>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</si>
  <si>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</si>
  <si>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</si>
  <si>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</si>
  <si>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</si>
  <si>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</si>
  <si>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</si>
  <si>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</si>
  <si>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</si>
  <si>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</si>
  <si>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</si>
  <si>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</si>
  <si>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</si>
  <si>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</si>
  <si>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</si>
  <si>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</si>
  <si>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</si>
  <si>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</si>
  <si>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</si>
  <si>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</si>
  <si>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</si>
  <si>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</si>
  <si>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</si>
  <si>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</si>
  <si>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</si>
  <si>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</si>
  <si>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</si>
  <si>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</si>
  <si>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</si>
  <si>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</si>
  <si>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</si>
  <si>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</si>
  <si>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</si>
  <si>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</si>
  <si>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</si>
  <si>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</si>
  <si>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</si>
  <si>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</si>
  <si>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</si>
  <si>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</si>
  <si>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</si>
  <si>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</si>
  <si>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</si>
  <si>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</si>
  <si>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</si>
  <si>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</si>
  <si>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</si>
  <si>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</si>
  <si>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</si>
  <si>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</si>
  <si>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</si>
  <si>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</si>
  <si>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</si>
  <si>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</si>
  <si>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</si>
  <si>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</si>
  <si>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</si>
  <si>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</si>
  <si>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</si>
  <si>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</si>
  <si>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</si>
  <si>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</si>
  <si>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</si>
  <si>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</si>
  <si>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</si>
  <si>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</si>
  <si>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</si>
  <si>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</si>
  <si>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</si>
  <si>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</si>
  <si>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</si>
  <si>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</si>
  <si>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</si>
  <si>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</si>
  <si>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</si>
  <si>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Según stock físico de tanques de almacenamiento</t>
  </si>
  <si>
    <t>RESIDUAL R500</t>
  </si>
  <si>
    <t>C.T. ILO 2</t>
  </si>
  <si>
    <t>CARBÓN</t>
  </si>
  <si>
    <t>Tn</t>
  </si>
  <si>
    <t>Disminución por variación de temperatura.</t>
  </si>
  <si>
    <t>Sin consumo de combustible interno en planta. Stock final declarado corresponde a variaciones asociadas a precisión de medidores.</t>
  </si>
  <si>
    <t>Reporte de Consumo de Combustibles</t>
  </si>
  <si>
    <t>CONSUMO DE COMBUSTIBLES - LÍQUIDO, SÓLIDO, GASEOSO</t>
  </si>
  <si>
    <t>MEDIDOR</t>
  </si>
  <si>
    <t>23/Jun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</si>
  <si>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</si>
  <si>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</si>
  <si>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</si>
  <si>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</si>
  <si>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</si>
  <si>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</si>
  <si>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</si>
  <si>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</si>
  <si>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</si>
  <si>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</si>
  <si>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</si>
  <si>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</si>
  <si>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</si>
  <si>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</si>
  <si>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</si>
  <si>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</si>
  <si>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</si>
  <si>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</si>
  <si>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</si>
  <si>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</si>
  <si>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</si>
  <si>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</si>
  <si>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</si>
  <si>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</si>
  <si>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</si>
  <si>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</si>
  <si>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</si>
  <si>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</si>
  <si>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</si>
  <si>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</si>
  <si>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</si>
  <si>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</si>
  <si>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</si>
  <si>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</si>
  <si>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</si>
  <si>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</si>
  <si>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</si>
  <si>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</si>
  <si>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</si>
  <si>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</si>
  <si>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</si>
  <si>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</si>
  <si>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</si>
  <si>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</si>
  <si>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</si>
  <si>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</si>
  <si>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</si>
  <si>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</si>
  <si>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</si>
  <si>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</si>
  <si>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</si>
  <si>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</si>
  <si>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</si>
  <si>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</si>
  <si>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</si>
  <si>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</si>
  <si>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</si>
  <si>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</si>
  <si>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</si>
  <si>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</si>
  <si>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</si>
  <si>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</si>
  <si>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</si>
  <si>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</si>
  <si>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</si>
  <si>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</si>
  <si>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</si>
  <si>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</si>
  <si>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</si>
  <si>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</si>
  <si>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</si>
  <si>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</si>
  <si>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</si>
  <si>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</si>
  <si>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</si>
  <si>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</si>
  <si>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</si>
  <si>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23/06/2026 01:00</t>
  </si>
  <si>
    <t>23/06/2026 02:00</t>
  </si>
  <si>
    <t>23/06/2026 03:00</t>
  </si>
  <si>
    <t>23/06/2026 04:00</t>
  </si>
  <si>
    <t>23/06/2026 07:00</t>
  </si>
  <si>
    <t>23/06/2026 09:00</t>
  </si>
  <si>
    <t>23/06/2026 10:00</t>
  </si>
  <si>
    <t>23/06/2026 11:00</t>
  </si>
  <si>
    <t>23/06/2026 12:00</t>
  </si>
  <si>
    <t>23/06/2026 13:00</t>
  </si>
  <si>
    <t>23/06/2026 19:00</t>
  </si>
  <si>
    <t>23/06/2026 21:00</t>
  </si>
  <si>
    <t>23/06/2026 22:00</t>
  </si>
  <si>
    <t>TEMPERATURA AMBIENTE (ºC)</t>
  </si>
  <si>
    <t>Disponibilidad de Gas Natural de las Centrales Termoeléctricas</t>
  </si>
  <si>
    <t>GASEODUCTO</t>
  </si>
  <si>
    <t>VOLUMEN DE GAS (Mm3)</t>
  </si>
  <si>
    <t>INICIAL</t>
  </si>
  <si>
    <t>GASEODUCTO DE CAMISEA (EGESUR)</t>
  </si>
  <si>
    <t>24/06/2026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</si>
  <si>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</si>
  <si>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</si>
  <si>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</si>
  <si>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</si>
  <si>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</si>
  <si>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</si>
  <si>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</si>
  <si>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</si>
  <si>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</si>
  <si>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</si>
  <si>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</si>
  <si>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</si>
  <si>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</si>
  <si>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</si>
  <si>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</si>
  <si>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</si>
  <si>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</si>
  <si>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</si>
  <si>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</si>
  <si>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</si>
  <si>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</si>
  <si>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</si>
  <si>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</si>
  <si>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</si>
  <si>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</si>
  <si>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</si>
  <si>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</si>
  <si>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</si>
  <si>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</si>
  <si>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</si>
  <si>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</si>
  <si>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</si>
  <si>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</si>
  <si>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</si>
  <si>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</si>
  <si>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</si>
  <si>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</si>
  <si>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</si>
  <si>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</si>
  <si>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</si>
  <si>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</si>
  <si>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</si>
  <si>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</si>
  <si>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</si>
  <si>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</si>
  <si>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</si>
  <si>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</si>
  <si>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</si>
  <si>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</si>
  <si>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</si>
  <si>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</si>
  <si>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</si>
  <si>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</si>
  <si>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</si>
  <si>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</si>
  <si>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</si>
  <si>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</si>
  <si>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</si>
  <si>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</si>
  <si>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</si>
  <si>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</si>
  <si>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</si>
  <si>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</si>
  <si>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</si>
  <si>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</si>
  <si>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</si>
  <si>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</si>
  <si>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</si>
  <si>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</si>
  <si>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</si>
  <si>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</si>
  <si>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</si>
  <si>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</si>
  <si>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</si>
  <si>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</si>
  <si>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</si>
  <si>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</si>
  <si>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</si>
  <si>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</si>
  <si>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</si>
  <si>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</si>
  <si>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</si>
  <si>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</si>
  <si>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</si>
  <si>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</si>
  <si>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</si>
  <si>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</si>
  <si>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</si>
  <si>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</si>
  <si>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</si>
  <si>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</si>
  <si>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</si>
  <si>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</si>
  <si>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</si>
  <si>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</si>
  <si>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</si>
  <si>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</si>
  <si>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</si>
  <si>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</si>
  <si>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</si>
  <si>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</si>
  <si>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</si>
  <si>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</si>
  <si>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</si>
  <si>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</si>
  <si>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</si>
  <si>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</si>
  <si>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</si>
  <si>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</si>
  <si>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</si>
  <si>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</si>
  <si>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</si>
  <si>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</si>
  <si>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</si>
  <si>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</si>
  <si>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</si>
  <si>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</si>
  <si>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</si>
  <si>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</si>
  <si>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</si>
  <si>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</si>
  <si>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</si>
  <si>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</si>
  <si>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</si>
  <si>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</si>
  <si>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</si>
  <si>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</si>
  <si>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</si>
  <si>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</si>
  <si>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</si>
  <si>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</si>
  <si>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</si>
  <si>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</si>
  <si>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</si>
  <si>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</si>
  <si>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</si>
  <si>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</si>
  <si>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</si>
  <si>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</si>
  <si>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</si>
  <si>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</si>
  <si>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</si>
  <si>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</si>
  <si>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</si>
  <si>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</si>
  <si>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</si>
  <si>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</si>
  <si>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</si>
  <si>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</si>
  <si>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</si>
  <si>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</si>
  <si>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</si>
  <si>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</si>
  <si>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</si>
  <si>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</si>
  <si>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</si>
  <si>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</si>
  <si>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</si>
  <si>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</si>
  <si>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</si>
  <si>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</si>
  <si>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</si>
  <si>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</si>
  <si>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</si>
  <si>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</si>
  <si>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</si>
  <si>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</si>
  <si>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</si>
  <si>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</si>
  <si>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</si>
  <si>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</si>
  <si>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</si>
  <si>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</si>
  <si>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</si>
  <si>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</si>
  <si>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</si>
  <si>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</si>
  <si>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</si>
  <si>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</si>
  <si>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</si>
  <si>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</si>
  <si>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</si>
  <si>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</si>
  <si>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</si>
  <si>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</si>
  <si>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</si>
  <si>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</si>
  <si>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</si>
  <si>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</si>
  <si>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</si>
  <si>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</si>
  <si>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</si>
  <si>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</si>
  <si>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</si>
  <si>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</si>
  <si>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</si>
  <si>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</si>
  <si>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</si>
  <si>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</si>
  <si>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</si>
  <si>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</si>
  <si>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</si>
  <si>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</si>
  <si>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</si>
  <si>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</si>
  <si>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</si>
  <si>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</si>
  <si>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</si>
  <si>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</si>
  <si>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</si>
  <si>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</si>
  <si>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</si>
  <si>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</si>
  <si>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</si>
  <si>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</si>
  <si>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</si>
  <si>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</si>
  <si>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</si>
  <si>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</si>
  <si>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</si>
  <si>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</si>
  <si>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</si>
  <si>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</si>
  <si>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</si>
  <si>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</si>
  <si>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</si>
  <si>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</si>
  <si>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</si>
  <si>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</si>
  <si>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</si>
  <si>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</si>
  <si>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</si>
  <si>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</si>
  <si>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</si>
  <si>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</si>
  <si>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</si>
  <si>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</si>
  <si>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</si>
  <si>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</si>
  <si>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</si>
  <si>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</si>
  <si>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</si>
  <si>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</si>
  <si>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</si>
  <si>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</si>
  <si>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</si>
  <si>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</si>
  <si>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</si>
  <si>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</si>
  <si>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</si>
  <si>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</si>
  <si>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</si>
  <si>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</si>
  <si>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</si>
  <si>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</si>
  <si>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</si>
  <si>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</si>
  <si>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</si>
  <si>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</si>
  <si>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</si>
  <si>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</si>
  <si>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</si>
  <si>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</si>
  <si>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</si>
  <si>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</si>
  <si>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</si>
  <si>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</si>
  <si>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</si>
  <si>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</si>
  <si>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</si>
  <si>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</si>
  <si>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</si>
  <si>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</si>
  <si>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</si>
  <si>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</si>
  <si>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</si>
  <si>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</si>
  <si>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</si>
  <si>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</si>
  <si>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</si>
  <si>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</si>
  <si>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</si>
  <si>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</si>
  <si>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</si>
  <si>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</si>
  <si>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</si>
  <si>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</si>
  <si>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</si>
  <si>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</si>
  <si>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</si>
  <si>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</si>
  <si>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</si>
  <si>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</si>
  <si>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</si>
  <si>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</si>
  <si>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</si>
  <si>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</si>
  <si>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</si>
  <si>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</si>
  <si>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</si>
  <si>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</si>
  <si>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</si>
  <si>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</si>
  <si>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</si>
  <si>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</si>
  <si>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</si>
  <si>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</si>
  <si>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</si>
  <si>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</si>
  <si>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</si>
  <si>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</si>
  <si>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</si>
  <si>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</si>
  <si>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</si>
  <si>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</si>
  <si>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</si>
  <si>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</si>
  <si>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</si>
  <si>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</si>
  <si>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</si>
  <si>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</si>
  <si>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</si>
  <si>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</si>
  <si>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</si>
  <si>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</si>
  <si>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</si>
  <si>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</si>
  <si>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</si>
  <si>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</si>
  <si>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</si>
  <si>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</si>
  <si>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</si>
  <si>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</si>
  <si>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</si>
  <si>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</si>
  <si>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</si>
  <si>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</si>
  <si>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</si>
  <si>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</si>
  <si>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</si>
  <si>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</si>
  <si>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</si>
  <si>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</si>
  <si>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</si>
  <si>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</si>
  <si>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</si>
  <si>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</si>
  <si>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</si>
  <si>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</si>
  <si>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</si>
  <si>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</si>
  <si>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</si>
  <si>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</si>
  <si>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</si>
  <si>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</si>
  <si>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</si>
  <si>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</si>
  <si>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</si>
  <si>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</si>
  <si>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</si>
  <si>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</si>
  <si>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</si>
  <si>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</si>
  <si>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</si>
  <si>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</si>
  <si>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</si>
  <si>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</si>
  <si>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</si>
  <si>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</si>
  <si>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</si>
  <si>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</si>
  <si>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</si>
  <si>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</si>
  <si>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</si>
  <si>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</si>
  <si>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</si>
  <si>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</si>
  <si>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</si>
  <si>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</si>
  <si>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</si>
  <si>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</si>
  <si>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</si>
  <si>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</si>
  <si>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</si>
  <si>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</si>
  <si>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</si>
  <si>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</si>
  <si>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</si>
  <si>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</si>
  <si>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</si>
  <si>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</si>
  <si>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</si>
  <si>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</si>
  <si>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</si>
  <si>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</si>
  <si>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</si>
  <si>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</si>
  <si>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</si>
  <si>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</si>
  <si>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</si>
  <si>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</si>
  <si>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</si>
  <si>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</si>
  <si>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</si>
  <si>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</si>
  <si>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</si>
  <si>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</si>
  <si>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</si>
  <si>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</si>
  <si>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</si>
  <si>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</si>
  <si>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</si>
  <si>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</si>
  <si>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</si>
  <si>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</si>
  <si>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</si>
  <si>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</si>
  <si>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</si>
  <si>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</si>
  <si>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</si>
  <si>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</si>
  <si>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</si>
  <si>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</si>
  <si>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</si>
  <si>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</si>
  <si>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</si>
  <si>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</si>
  <si>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</si>
  <si>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</si>
  <si>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</si>
  <si>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</si>
  <si>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</si>
  <si>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</si>
  <si>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</si>
  <si>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</si>
  <si>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</si>
  <si>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</si>
  <si>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</si>
  <si>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</si>
  <si>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</si>
  <si>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</si>
  <si>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</si>
  <si>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</si>
  <si>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</si>
  <si>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</si>
  <si>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</si>
  <si>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</si>
  <si>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</si>
  <si>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</si>
  <si>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</si>
  <si>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</si>
  <si>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</si>
  <si>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</si>
  <si>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</si>
  <si>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</si>
  <si>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</si>
  <si>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</si>
  <si>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</si>
  <si>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</si>
  <si>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</si>
  <si>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</si>
  <si>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</si>
  <si>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</si>
  <si>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</si>
  <si>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</si>
  <si>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</si>
  <si>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</si>
  <si>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</si>
  <si>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</si>
  <si>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</si>
  <si>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</si>
  <si>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</si>
  <si>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</si>
  <si>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</si>
  <si>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</si>
  <si>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</si>
  <si>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</si>
  <si>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</si>
  <si>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</si>
  <si>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</si>
  <si>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</si>
  <si>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</si>
  <si>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</si>
  <si>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</si>
  <si>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</si>
  <si>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</si>
  <si>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</si>
  <si>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</si>
  <si>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</si>
  <si>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</si>
  <si>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</si>
  <si>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</si>
  <si>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</si>
  <si>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</si>
  <si>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</si>
  <si>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</si>
  <si>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</si>
  <si>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</si>
  <si>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</si>
  <si>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</si>
  <si>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</si>
  <si>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</si>
  <si>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</si>
  <si>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</si>
  <si>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</si>
  <si>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</si>
  <si>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</si>
  <si>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</si>
  <si>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</si>
  <si>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</si>
  <si>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</si>
  <si>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</si>
  <si>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</si>
  <si>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</si>
  <si>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</si>
  <si>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</si>
  <si>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</si>
  <si>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</si>
  <si>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</si>
  <si>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</si>
  <si>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</si>
  <si>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</si>
  <si>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</si>
  <si>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</si>
  <si>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</si>
  <si>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</si>
  <si>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</si>
  <si>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</si>
  <si>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</si>
  <si>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</si>
  <si>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</si>
  <si>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</si>
  <si>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</si>
  <si>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</si>
  <si>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</si>
  <si>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</si>
  <si>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</si>
  <si>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</si>
  <si>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</si>
  <si>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</si>
  <si>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</si>
  <si>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</si>
  <si>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</si>
  <si>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</si>
  <si>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</si>
  <si>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</si>
  <si>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</si>
  <si>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</si>
  <si>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</si>
  <si>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</si>
  <si>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</si>
  <si>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</si>
  <si>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</si>
  <si>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</si>
  <si>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</si>
  <si>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</si>
  <si>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</si>
  <si>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</si>
  <si>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</si>
  <si>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</si>
  <si>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</si>
  <si>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</si>
  <si>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</si>
  <si>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</si>
  <si>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</si>
  <si>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</si>
  <si>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</si>
  <si>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</si>
  <si>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</si>
  <si>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</si>
  <si>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</si>
  <si>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</si>
  <si>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</si>
  <si>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</si>
  <si>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</si>
  <si>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</si>
  <si>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</si>
  <si>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</si>
  <si>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</si>
  <si>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</si>
  <si>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</si>
  <si>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</si>
  <si>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</si>
  <si>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</si>
  <si>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</si>
  <si>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</si>
  <si>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</si>
  <si>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</si>
  <si>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</si>
  <si>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</si>
  <si>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</si>
  <si>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</si>
  <si>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</si>
  <si>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</si>
  <si>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</si>
  <si>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</si>
  <si>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</si>
  <si>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</si>
  <si>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</si>
  <si>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</si>
  <si>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</si>
  <si>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</si>
  <si>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</si>
  <si>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</si>
  <si>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</si>
  <si>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</si>
  <si>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</si>
  <si>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</si>
  <si>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</si>
  <si>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</si>
  <si>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</si>
  <si>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</si>
  <si>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</si>
  <si>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</si>
  <si>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</si>
  <si>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</si>
  <si>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</si>
  <si>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</si>
  <si>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</si>
  <si>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</si>
  <si>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</si>
  <si>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</si>
  <si>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</si>
  <si>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</si>
  <si>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</si>
  <si>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</si>
  <si>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</si>
  <si>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</si>
  <si>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</si>
  <si>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</si>
  <si>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</si>
  <si>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</si>
  <si>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</si>
  <si>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</si>
  <si>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</si>
  <si>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</si>
  <si>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</si>
  <si>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</si>
  <si>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</si>
  <si>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</si>
  <si>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</si>
  <si>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</si>
  <si>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</si>
  <si>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</si>
  <si>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</si>
  <si>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</si>
  <si>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</si>
  <si>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</si>
  <si>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</si>
  <si>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</si>
  <si>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</si>
  <si>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</si>
  <si>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</si>
  <si>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</si>
  <si>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</si>
  <si>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</si>
  <si>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</si>
  <si>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</si>
  <si>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</si>
  <si>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</si>
  <si>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</si>
  <si>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</si>
  <si>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</si>
  <si>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</si>
  <si>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</si>
  <si>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</si>
  <si>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</si>
  <si>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</si>
  <si>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</si>
  <si>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</si>
  <si>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</si>
  <si>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</si>
  <si>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</si>
  <si>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</si>
  <si>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</si>
  <si>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</si>
  <si>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</si>
  <si>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</si>
  <si>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</si>
  <si>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</si>
  <si>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</si>
  <si>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</si>
  <si>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</si>
  <si>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</si>
  <si>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</si>
  <si>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</si>
  <si>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</si>
  <si>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</si>
  <si>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</si>
  <si>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</si>
  <si>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</si>
  <si>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</si>
  <si>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</si>
  <si>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</si>
  <si>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</si>
  <si>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</si>
  <si>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</si>
  <si>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</si>
  <si>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</si>
  <si>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</si>
  <si>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</si>
  <si>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</si>
  <si>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</si>
  <si>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</si>
  <si>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</si>
  <si>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</si>
  <si>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</si>
  <si>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</si>
  <si>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</si>
  <si>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</si>
  <si>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</si>
  <si>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</si>
  <si>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</si>
  <si>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</si>
  <si>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</si>
  <si>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</si>
  <si>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</si>
  <si>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</si>
  <si>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</si>
  <si>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</si>
  <si>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</si>
  <si>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</si>
  <si>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</si>
  <si>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</si>
  <si>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</si>
  <si>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</si>
  <si>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</si>
  <si>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</si>
  <si>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</si>
  <si>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</si>
  <si>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</si>
  <si>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</si>
  <si>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</si>
  <si>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</si>
  <si>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</si>
  <si>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</si>
  <si>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</si>
  <si>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</si>
  <si>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</si>
  <si>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</si>
  <si>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</si>
  <si>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</si>
  <si>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</si>
  <si>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</si>
  <si>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</si>
  <si>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</si>
  <si>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</si>
  <si>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</si>
  <si>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</si>
  <si>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</si>
  <si>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</si>
  <si>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</si>
  <si>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</si>
  <si>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</si>
  <si>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</si>
  <si>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</si>
  <si>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</si>
  <si>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</si>
  <si>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</si>
  <si>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</si>
  <si>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</si>
  <si>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</si>
  <si>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</si>
  <si>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</si>
  <si>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</si>
  <si>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</si>
  <si>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</si>
  <si>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</si>
  <si>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</si>
  <si>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</si>
  <si>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</si>
  <si>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</si>
  <si>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</si>
  <si>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</si>
  <si>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</si>
  <si>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</si>
  <si>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</si>
  <si>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</si>
  <si>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</si>
  <si>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</si>
  <si>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</si>
  <si>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</si>
  <si>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</si>
  <si>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</si>
  <si>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</si>
  <si>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</si>
  <si>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</si>
  <si>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</si>
  <si>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</si>
  <si>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</si>
  <si>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</si>
  <si>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</si>
  <si>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</si>
  <si>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</si>
  <si>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</si>
  <si>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</si>
  <si>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</si>
  <si>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</si>
  <si>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</si>
  <si>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</si>
  <si>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</si>
  <si>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</si>
  <si>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</si>
  <si>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</si>
  <si>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</si>
  <si>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</si>
  <si>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</si>
  <si>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</si>
  <si>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</si>
  <si>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</si>
  <si>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</si>
  <si>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</si>
  <si>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</si>
  <si>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</si>
  <si>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</si>
  <si>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</si>
  <si>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</si>
  <si>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</si>
  <si>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</si>
  <si>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</si>
  <si>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</si>
  <si>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</si>
  <si>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</si>
  <si>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</si>
  <si>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</si>
  <si>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</si>
  <si>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</si>
  <si>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</si>
  <si>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</si>
  <si>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</si>
  <si>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</si>
  <si>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</si>
  <si>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</si>
  <si>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</si>
  <si>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</si>
  <si>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</si>
  <si>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</si>
  <si>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</si>
  <si>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</si>
  <si>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</si>
  <si>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</si>
  <si>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</si>
  <si>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</si>
  <si>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</si>
  <si>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</si>
  <si>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</si>
  <si>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</si>
  <si>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</si>
  <si>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</si>
  <si>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</si>
  <si>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</si>
  <si>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</si>
  <si>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</si>
  <si>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</si>
  <si>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</si>
  <si>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</si>
  <si>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</si>
  <si>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</si>
  <si>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</si>
  <si>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</si>
  <si>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</si>
  <si>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</si>
  <si>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</si>
  <si>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</si>
  <si>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</si>
  <si>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</si>
  <si>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</si>
  <si>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</si>
  <si>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</si>
  <si>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</si>
  <si>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</si>
  <si>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</si>
  <si>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</si>
  <si>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</si>
  <si>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</si>
  <si>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</si>
  <si>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</si>
  <si>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</si>
  <si>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</si>
  <si>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</si>
  <si>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</si>
  <si>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</si>
  <si>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</si>
  <si>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</si>
  <si>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</si>
  <si>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</si>
  <si>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</si>
  <si>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</si>
  <si>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</si>
  <si>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</si>
  <si>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</si>
  <si>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</si>
  <si>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</si>
  <si>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</si>
  <si>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</si>
  <si>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</si>
  <si>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</si>
  <si>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</si>
  <si>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</si>
  <si>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</si>
  <si>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</si>
  <si>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</si>
  <si>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</si>
  <si>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</si>
  <si>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</si>
  <si>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</si>
  <si>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</si>
  <si>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</si>
  <si>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</si>
  <si>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</si>
  <si>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</si>
  <si>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</si>
  <si>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</si>
  <si>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</si>
  <si>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</si>
  <si>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</si>
  <si>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</si>
  <si>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</si>
  <si>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</si>
  <si>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</si>
  <si>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</si>
  <si>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</si>
  <si>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</si>
  <si>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</si>
  <si>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</si>
  <si>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</si>
  <si>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</si>
  <si>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</si>
  <si>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</si>
  <si>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</si>
  <si>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</si>
  <si>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</si>
  <si>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</si>
  <si>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</si>
  <si>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</si>
  <si>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</si>
  <si>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</si>
  <si>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</si>
  <si>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</si>
  <si>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</si>
  <si>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</si>
  <si>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</si>
  <si>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</si>
  <si>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</si>
  <si>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</si>
  <si>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</si>
  <si>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</si>
  <si>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</si>
  <si>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</si>
  <si>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</si>
  <si>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</si>
  <si>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</si>
  <si>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</si>
  <si>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</si>
  <si>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</si>
  <si>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</si>
  <si>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</si>
  <si>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</si>
  <si>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</si>
  <si>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</si>
  <si>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</si>
  <si>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</si>
  <si>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</si>
  <si>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</si>
  <si>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</si>
  <si>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</si>
  <si>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</si>
  <si>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</si>
  <si>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</si>
  <si>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</si>
  <si>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</si>
  <si>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</si>
  <si>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</si>
  <si>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</si>
  <si>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</si>
  <si>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</si>
  <si>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</si>
  <si>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</si>
  <si>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</si>
  <si>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</si>
  <si>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</si>
  <si>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</si>
  <si>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</si>
  <si>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</si>
  <si>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</si>
  <si>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</si>
  <si>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</si>
  <si>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</si>
  <si>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</si>
  <si>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</si>
  <si>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</si>
  <si>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</si>
  <si>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</si>
  <si>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</si>
  <si>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</si>
  <si>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</si>
  <si>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</si>
  <si>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</si>
  <si>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</si>
  <si>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</si>
  <si>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</si>
  <si>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</si>
  <si>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</si>
  <si>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</si>
  <si>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</si>
  <si>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</si>
  <si>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</si>
  <si>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</si>
  <si>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</si>
  <si>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</si>
  <si>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</si>
  <si>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</si>
  <si>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</si>
  <si>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</si>
  <si>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</si>
  <si>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</si>
  <si>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</si>
  <si>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</si>
  <si>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</si>
  <si>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</si>
  <si>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</si>
  <si>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</si>
  <si>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</si>
  <si>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</si>
  <si>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</si>
  <si>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</si>
  <si>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</si>
  <si>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</si>
  <si>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</si>
  <si>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</si>
  <si>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</si>
  <si>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</si>
  <si>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</si>
  <si>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</si>
  <si>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</si>
  <si>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</si>
  <si>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</si>
  <si>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</si>
  <si>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</si>
  <si>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</si>
  <si>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</si>
  <si>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</si>
  <si>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</si>
  <si>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</si>
  <si>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</si>
  <si>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</si>
  <si>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</si>
  <si>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</si>
  <si>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</si>
  <si>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</si>
  <si>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</si>
  <si>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</si>
  <si>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</si>
  <si>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</si>
  <si>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</si>
  <si>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</si>
  <si>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</si>
  <si>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</si>
  <si>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</si>
  <si>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</si>
  <si>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</si>
  <si>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</si>
  <si>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</si>
  <si>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</si>
  <si>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</si>
  <si>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</si>
  <si>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</si>
  <si>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</si>
  <si>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</si>
  <si>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</si>
  <si>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</si>
  <si>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</si>
  <si>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</si>
  <si>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</si>
  <si>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</si>
  <si>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</si>
  <si>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23/06/2026 00:13:00</t>
  </si>
  <si>
    <t>L-2151</t>
  </si>
  <si>
    <t>23/06/2026 09:25:00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</si>
  <si>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</si>
  <si>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</si>
  <si>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</si>
  <si>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</si>
  <si>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</si>
  <si>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</si>
  <si>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</si>
  <si>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</si>
  <si>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</si>
  <si>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</si>
  <si>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</si>
  <si>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</si>
  <si>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</si>
  <si>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</si>
  <si>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</si>
  <si>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</si>
  <si>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</si>
  <si>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</si>
  <si>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</si>
  <si>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11:05:37
</t>
  </si>
  <si>
    <t xml:space="preserve">59.703 
</t>
  </si>
  <si>
    <t xml:space="preserve">06:54:17
</t>
  </si>
  <si>
    <t xml:space="preserve">60.245 
</t>
  </si>
  <si>
    <t>DATACENTERCOES</t>
  </si>
  <si>
    <t xml:space="preserve">59.706 
</t>
  </si>
  <si>
    <t>1</t>
  </si>
  <si>
    <t>PUCALLPA ISA</t>
  </si>
  <si>
    <t xml:space="preserve">59.704 
</t>
  </si>
  <si>
    <t xml:space="preserve">59.707 
</t>
  </si>
  <si>
    <t>RIOJA</t>
  </si>
  <si>
    <t>SAN JUAN CCRespaldo</t>
  </si>
  <si>
    <t>TALARA</t>
  </si>
  <si>
    <t xml:space="preserve">59.705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</si>
  <si>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</si>
  <si>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</si>
  <si>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</si>
  <si>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</si>
  <si>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</si>
  <si>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</si>
  <si>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</si>
  <si>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</si>
  <si>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</si>
  <si>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</si>
  <si>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</si>
  <si>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</si>
  <si>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</si>
  <si>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</si>
  <si>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</si>
  <si>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</si>
  <si>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</si>
  <si>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</si>
  <si>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</si>
  <si>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7257337 y resultó S/. 1413514 (16.30% ) menor que el correspondiente al martes de la semana pasada.</t>
  </si>
  <si>
    <t>Fecha</t>
  </si>
  <si>
    <t>Costo Total Ejecutado</t>
  </si>
  <si>
    <t>Costo Total Programado</t>
  </si>
  <si>
    <t>MAR 16</t>
  </si>
  <si>
    <t>MIE 17</t>
  </si>
  <si>
    <t>JUE 18</t>
  </si>
  <si>
    <t>VIE 19</t>
  </si>
  <si>
    <t>SAB 20</t>
  </si>
  <si>
    <t>DOM 21</t>
  </si>
  <si>
    <t>LUN 22</t>
  </si>
  <si>
    <t>MAR 23</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</si>
  <si>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</si>
  <si>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</si>
  <si>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</si>
  <si>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</si>
  <si>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</si>
  <si>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</si>
  <si>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Subió generación la C.T. Malacas TGN4</t>
  </si>
  <si>
    <t>Operó TG1 Aguaytía.</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</si>
  <si>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</si>
  <si>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</si>
  <si>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</si>
  <si>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</si>
  <si>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</si>
  <si>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</si>
  <si>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</si>
  <si>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</si>
  <si>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</si>
  <si>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</si>
  <si>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</si>
  <si>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</si>
  <si>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</si>
  <si>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</si>
  <si>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</si>
  <si>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</si>
  <si>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</si>
  <si>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</si>
  <si>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</si>
  <si>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</si>
  <si>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</si>
  <si>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</si>
  <si>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</si>
  <si>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</si>
  <si>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</si>
  <si>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</si>
  <si>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</si>
  <si>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</si>
  <si>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</si>
  <si>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</si>
  <si>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</si>
  <si>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</si>
  <si>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</si>
  <si>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</si>
  <si>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</si>
  <si>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</si>
  <si>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</si>
  <si>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</si>
  <si>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</si>
  <si>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</si>
  <si>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</si>
  <si>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</si>
  <si>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</si>
  <si>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</si>
  <si>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</si>
  <si>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</si>
  <si>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</si>
  <si>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</si>
  <si>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</si>
  <si>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</si>
  <si>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</si>
  <si>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</si>
  <si>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</si>
  <si>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</si>
  <si>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</si>
  <si>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</si>
  <si>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</si>
  <si>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</si>
  <si>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</si>
  <si>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</si>
  <si>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</si>
  <si>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</si>
  <si>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</si>
  <si>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</si>
  <si>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</si>
  <si>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</si>
  <si>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</si>
  <si>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</si>
  <si>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</si>
  <si>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</si>
  <si>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</si>
  <si>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</si>
  <si>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</si>
  <si>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</si>
  <si>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</si>
  <si>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</si>
  <si>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</si>
  <si>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</si>
  <si>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</si>
  <si>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</si>
  <si>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</si>
  <si>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</si>
  <si>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</si>
  <si>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</si>
  <si>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</si>
  <si>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</si>
  <si>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</si>
  <si>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</si>
  <si>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</si>
  <si>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</si>
  <si>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</si>
  <si>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</si>
  <si>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</si>
  <si>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</si>
  <si>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</si>
  <si>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</si>
  <si>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</si>
  <si>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</si>
  <si>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</si>
  <si>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</si>
  <si>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</si>
  <si>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</si>
  <si>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</si>
  <si>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</si>
  <si>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</si>
  <si>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</si>
  <si>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</si>
  <si>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</si>
  <si>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</si>
  <si>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</si>
  <si>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</si>
  <si>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</si>
  <si>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</si>
  <si>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</si>
  <si>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</si>
  <si>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</si>
  <si>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</si>
  <si>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</si>
  <si>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</si>
  <si>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</si>
  <si>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</si>
  <si>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</si>
  <si>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</si>
  <si>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</si>
  <si>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</si>
  <si>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</si>
  <si>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</si>
  <si>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</si>
  <si>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</si>
  <si>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</si>
  <si>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</si>
  <si>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</si>
  <si>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</si>
  <si>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</si>
  <si>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</si>
  <si>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</si>
  <si>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</si>
  <si>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</si>
  <si>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</si>
  <si>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</si>
  <si>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</si>
  <si>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</si>
  <si>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</si>
  <si>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</si>
  <si>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</si>
  <si>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</si>
  <si>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</si>
  <si>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</si>
  <si>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</si>
  <si>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</si>
  <si>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</si>
  <si>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</si>
  <si>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</si>
  <si>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</si>
  <si>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</si>
  <si>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</si>
  <si>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</si>
  <si>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</si>
  <si>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</si>
  <si>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</si>
  <si>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</si>
  <si>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</si>
  <si>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</si>
  <si>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</si>
  <si>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</si>
  <si>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</si>
  <si>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</si>
  <si>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</si>
  <si>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</si>
  <si>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</si>
  <si>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</si>
  <si>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</si>
  <si>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</si>
  <si>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</si>
  <si>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</si>
  <si>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</si>
  <si>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</si>
  <si>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</si>
  <si>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</si>
  <si>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</si>
  <si>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</si>
  <si>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</si>
  <si>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</si>
  <si>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</si>
  <si>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</si>
  <si>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</si>
  <si>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</si>
  <si>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</si>
  <si>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</si>
  <si>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</si>
  <si>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</si>
  <si>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</si>
  <si>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</si>
  <si>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</si>
  <si>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</si>
  <si>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</si>
  <si>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</si>
  <si>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</si>
  <si>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</si>
  <si>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</si>
  <si>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</si>
  <si>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</si>
  <si>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</si>
  <si>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</si>
  <si>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</si>
  <si>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</si>
  <si>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</si>
  <si>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</si>
  <si>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</si>
  <si>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</si>
  <si>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</si>
  <si>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</si>
  <si>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</si>
  <si>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</si>
  <si>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</si>
  <si>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</si>
  <si>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</si>
  <si>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</si>
  <si>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</si>
  <si>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</si>
  <si>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</si>
  <si>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</si>
  <si>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</si>
  <si>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</si>
  <si>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</si>
  <si>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</si>
  <si>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</si>
  <si>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</si>
  <si>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</si>
  <si>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</si>
  <si>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</si>
  <si>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</si>
  <si>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</si>
  <si>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</si>
  <si>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</si>
  <si>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</si>
  <si>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</si>
  <si>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</si>
  <si>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</si>
  <si>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</si>
  <si>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</si>
  <si>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</si>
  <si>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</si>
  <si>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</si>
  <si>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</si>
  <si>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</si>
  <si>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</si>
  <si>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</si>
  <si>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</si>
  <si>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</si>
  <si>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</si>
  <si>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</si>
  <si>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</si>
  <si>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</si>
  <si>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</si>
  <si>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</si>
  <si>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</si>
  <si>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</si>
  <si>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</si>
  <si>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</si>
  <si>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</si>
  <si>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</si>
  <si>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</si>
  <si>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</si>
  <si>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</si>
  <si>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</si>
  <si>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</si>
  <si>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</si>
  <si>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</si>
  <si>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</si>
  <si>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</si>
  <si>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</si>
  <si>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</si>
  <si>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</si>
  <si>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</si>
  <si>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</si>
  <si>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</si>
  <si>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</si>
  <si>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</si>
  <si>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</si>
  <si>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</si>
  <si>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</si>
  <si>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</si>
  <si>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</si>
  <si>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</si>
  <si>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</si>
  <si>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</si>
  <si>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</si>
  <si>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</si>
  <si>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</si>
  <si>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</si>
  <si>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</si>
  <si>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</si>
  <si>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</si>
  <si>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</si>
  <si>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</si>
  <si>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Desde las 05:42 h, la C.T. Kallpa no brinda RSF.</t>
  </si>
  <si>
    <t>La C.T. Kallpa no brinda RSF.</t>
  </si>
  <si>
    <t>Matucana G1 no reguló por alto volumen en el Pulmón Matucana</t>
  </si>
  <si>
    <t>G2 de Huinco F/S por despacho</t>
  </si>
  <si>
    <t>Chimay FS por despacho.</t>
  </si>
  <si>
    <t>G3 de Huinco F/S por despacho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</si>
  <si>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</si>
  <si>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</si>
  <si>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</si>
  <si>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</si>
  <si>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</si>
  <si>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</si>
  <si>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</si>
  <si>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t>
  </si>
  <si>
    <t>SHOUGESA TV3</t>
  </si>
  <si>
    <t>CHARCANI IV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</si>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</sst>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1052.3330000000001</c:v>
                </c:pt>
                <c:pt idx="1">
                  <c:v>1077.1832999999999</c:v>
                </c:pt>
                <c:pt idx="2">
                  <c:v>1007.1558</c:v>
                </c:pt>
                <c:pt idx="3">
                  <c:v>1040.1379999999999</c:v>
                </c:pt>
                <c:pt idx="4">
                  <c:v>1022.5861</c:v>
                </c:pt>
                <c:pt idx="5">
                  <c:v>1026.2547999999999</c:v>
                </c:pt>
                <c:pt idx="6">
                  <c:v>976.92409999999995</c:v>
                </c:pt>
                <c:pt idx="7">
                  <c:v>1017.3433</c:v>
                </c:pt>
                <c:pt idx="8">
                  <c:v>1026.5373999999999</c:v>
                </c:pt>
                <c:pt idx="9">
                  <c:v>1021.2963</c:v>
                </c:pt>
                <c:pt idx="10">
                  <c:v>1021.8869</c:v>
                </c:pt>
                <c:pt idx="11">
                  <c:v>1105.7239</c:v>
                </c:pt>
                <c:pt idx="12">
                  <c:v>1156.2203</c:v>
                </c:pt>
                <c:pt idx="13">
                  <c:v>1151.7050999999999</c:v>
                </c:pt>
                <c:pt idx="14">
                  <c:v>1162.4467</c:v>
                </c:pt>
                <c:pt idx="15">
                  <c:v>1153.2295999999999</c:v>
                </c:pt>
                <c:pt idx="16">
                  <c:v>1223.2675999999999</c:v>
                </c:pt>
                <c:pt idx="17">
                  <c:v>1204.7645</c:v>
                </c:pt>
                <c:pt idx="18">
                  <c:v>1274.1739</c:v>
                </c:pt>
                <c:pt idx="19">
                  <c:v>1274.4713999999999</c:v>
                </c:pt>
                <c:pt idx="20">
                  <c:v>1299.3399999999999</c:v>
                </c:pt>
                <c:pt idx="21">
                  <c:v>1304.4572000000001</c:v>
                </c:pt>
                <c:pt idx="22">
                  <c:v>1329.848</c:v>
                </c:pt>
                <c:pt idx="23">
                  <c:v>1343.0072</c:v>
                </c:pt>
                <c:pt idx="24">
                  <c:v>1327.393</c:v>
                </c:pt>
                <c:pt idx="25">
                  <c:v>1314.1068</c:v>
                </c:pt>
                <c:pt idx="26">
                  <c:v>1342.1521</c:v>
                </c:pt>
                <c:pt idx="27">
                  <c:v>1299.43</c:v>
                </c:pt>
                <c:pt idx="28">
                  <c:v>1315.9322999999999</c:v>
                </c:pt>
                <c:pt idx="29">
                  <c:v>1326.5518</c:v>
                </c:pt>
                <c:pt idx="30">
                  <c:v>1330.8969999999999</c:v>
                </c:pt>
                <c:pt idx="31">
                  <c:v>1309.6987999999999</c:v>
                </c:pt>
                <c:pt idx="32">
                  <c:v>1339.2263</c:v>
                </c:pt>
                <c:pt idx="33">
                  <c:v>1293.9178999999999</c:v>
                </c:pt>
                <c:pt idx="34">
                  <c:v>1302.7264</c:v>
                </c:pt>
                <c:pt idx="35">
                  <c:v>1222.3778</c:v>
                </c:pt>
                <c:pt idx="36">
                  <c:v>1305.8789999999999</c:v>
                </c:pt>
                <c:pt idx="37">
                  <c:v>1346.9684999999999</c:v>
                </c:pt>
                <c:pt idx="38">
                  <c:v>1345.5987</c:v>
                </c:pt>
                <c:pt idx="39">
                  <c:v>1334.7618</c:v>
                </c:pt>
                <c:pt idx="40">
                  <c:v>1313.3097</c:v>
                </c:pt>
                <c:pt idx="41">
                  <c:v>1296.5161000000001</c:v>
                </c:pt>
                <c:pt idx="42">
                  <c:v>1321.5481</c:v>
                </c:pt>
                <c:pt idx="43">
                  <c:v>1247.9948999999999</c:v>
                </c:pt>
                <c:pt idx="44">
                  <c:v>1259.5120999999999</c:v>
                </c:pt>
                <c:pt idx="45">
                  <c:v>1193.1711</c:v>
                </c:pt>
                <c:pt idx="46">
                  <c:v>1134.1416999999999</c:v>
                </c:pt>
                <c:pt idx="47">
                  <c:v>1136.6422</c:v>
                </c:pt>
              </c:numCache>
            </c:numRef>
          </c:val>
          <c:smooth val="0"/>
          <c:extLst>
            <c:ext xmlns:c16="http://schemas.microsoft.com/office/drawing/2014/chart" uri="{C3380CC4-5D6E-409C-BE32-E72D297353CC}">
              <c16:uniqueId val="{00000000-C1F9-47F2-AC5C-4AA9D033491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1727.617</c:v>
                </c:pt>
                <c:pt idx="1">
                  <c:v>1733.7928999999999</c:v>
                </c:pt>
                <c:pt idx="2">
                  <c:v>1735.9090000000001</c:v>
                </c:pt>
                <c:pt idx="3">
                  <c:v>1713.5396000000001</c:v>
                </c:pt>
                <c:pt idx="4">
                  <c:v>1710.5006000000001</c:v>
                </c:pt>
                <c:pt idx="5">
                  <c:v>1694.3288</c:v>
                </c:pt>
                <c:pt idx="6">
                  <c:v>1709.7244000000001</c:v>
                </c:pt>
                <c:pt idx="7">
                  <c:v>1728.8036</c:v>
                </c:pt>
                <c:pt idx="8">
                  <c:v>1733.3639000000001</c:v>
                </c:pt>
                <c:pt idx="9">
                  <c:v>1732.4449</c:v>
                </c:pt>
                <c:pt idx="10">
                  <c:v>1750.5867000000001</c:v>
                </c:pt>
                <c:pt idx="11">
                  <c:v>1770.5688</c:v>
                </c:pt>
                <c:pt idx="12">
                  <c:v>1748.8445999999999</c:v>
                </c:pt>
                <c:pt idx="13">
                  <c:v>1748.4508000000001</c:v>
                </c:pt>
                <c:pt idx="14">
                  <c:v>1745.2543000000001</c:v>
                </c:pt>
                <c:pt idx="15">
                  <c:v>1742.3696</c:v>
                </c:pt>
                <c:pt idx="16">
                  <c:v>1769.3771999999999</c:v>
                </c:pt>
                <c:pt idx="17">
                  <c:v>1772.8656000000001</c:v>
                </c:pt>
                <c:pt idx="18">
                  <c:v>1790.8040000000001</c:v>
                </c:pt>
                <c:pt idx="19">
                  <c:v>1787.5462</c:v>
                </c:pt>
                <c:pt idx="20">
                  <c:v>1811.1946</c:v>
                </c:pt>
                <c:pt idx="21">
                  <c:v>1776.6817000000001</c:v>
                </c:pt>
                <c:pt idx="22">
                  <c:v>1762.413</c:v>
                </c:pt>
                <c:pt idx="23">
                  <c:v>1709.9241999999999</c:v>
                </c:pt>
                <c:pt idx="24">
                  <c:v>1695.5785000000001</c:v>
                </c:pt>
                <c:pt idx="25">
                  <c:v>1714.9597000000001</c:v>
                </c:pt>
                <c:pt idx="26">
                  <c:v>1745.116</c:v>
                </c:pt>
                <c:pt idx="27">
                  <c:v>1778.0467000000001</c:v>
                </c:pt>
                <c:pt idx="28">
                  <c:v>1794.6405</c:v>
                </c:pt>
                <c:pt idx="29">
                  <c:v>1798.6941999999999</c:v>
                </c:pt>
                <c:pt idx="30">
                  <c:v>1802.8148000000001</c:v>
                </c:pt>
                <c:pt idx="31">
                  <c:v>1859.5175999999999</c:v>
                </c:pt>
                <c:pt idx="32">
                  <c:v>1854.8266000000001</c:v>
                </c:pt>
                <c:pt idx="33">
                  <c:v>1864.4231</c:v>
                </c:pt>
                <c:pt idx="34">
                  <c:v>1888.943</c:v>
                </c:pt>
                <c:pt idx="35">
                  <c:v>1950.1642999999999</c:v>
                </c:pt>
                <c:pt idx="36">
                  <c:v>1924.0852</c:v>
                </c:pt>
                <c:pt idx="37">
                  <c:v>1908.7312999999999</c:v>
                </c:pt>
                <c:pt idx="38">
                  <c:v>1919.3820000000001</c:v>
                </c:pt>
                <c:pt idx="39">
                  <c:v>1920.4828</c:v>
                </c:pt>
                <c:pt idx="40">
                  <c:v>1915.9353000000001</c:v>
                </c:pt>
                <c:pt idx="41">
                  <c:v>1899.7012999999999</c:v>
                </c:pt>
                <c:pt idx="42">
                  <c:v>1903.7629999999999</c:v>
                </c:pt>
                <c:pt idx="43">
                  <c:v>1885.0262</c:v>
                </c:pt>
                <c:pt idx="44">
                  <c:v>1855.9046000000001</c:v>
                </c:pt>
                <c:pt idx="45">
                  <c:v>1820.624</c:v>
                </c:pt>
                <c:pt idx="46">
                  <c:v>1780.5222000000001</c:v>
                </c:pt>
                <c:pt idx="47">
                  <c:v>1759.6891000000001</c:v>
                </c:pt>
              </c:numCache>
            </c:numRef>
          </c:val>
          <c:smooth val="0"/>
          <c:extLst>
            <c:ext xmlns:c16="http://schemas.microsoft.com/office/drawing/2014/chart" uri="{C3380CC4-5D6E-409C-BE32-E72D297353CC}">
              <c16:uniqueId val="{00000001-C1F9-47F2-AC5C-4AA9D033491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4050.85</c:v>
                </c:pt>
                <c:pt idx="1">
                  <c:v>3909.6237999999998</c:v>
                </c:pt>
                <c:pt idx="2">
                  <c:v>3935.9351999999999</c:v>
                </c:pt>
                <c:pt idx="3">
                  <c:v>3784.5223999999998</c:v>
                </c:pt>
                <c:pt idx="4">
                  <c:v>3831.6133</c:v>
                </c:pt>
                <c:pt idx="5">
                  <c:v>3717.0164</c:v>
                </c:pt>
                <c:pt idx="6">
                  <c:v>3809.0515</c:v>
                </c:pt>
                <c:pt idx="7">
                  <c:v>3705.0531000000001</c:v>
                </c:pt>
                <c:pt idx="8">
                  <c:v>3822.1986999999999</c:v>
                </c:pt>
                <c:pt idx="9">
                  <c:v>3835.0587999999998</c:v>
                </c:pt>
                <c:pt idx="10">
                  <c:v>4019.4263999999998</c:v>
                </c:pt>
                <c:pt idx="11">
                  <c:v>4056.9072999999999</c:v>
                </c:pt>
                <c:pt idx="12">
                  <c:v>4225.0351000000001</c:v>
                </c:pt>
                <c:pt idx="13">
                  <c:v>4133.5441000000001</c:v>
                </c:pt>
                <c:pt idx="14">
                  <c:v>4256.8990000000003</c:v>
                </c:pt>
                <c:pt idx="15">
                  <c:v>4462.2007999999996</c:v>
                </c:pt>
                <c:pt idx="16">
                  <c:v>4573.1552000000001</c:v>
                </c:pt>
                <c:pt idx="17">
                  <c:v>4717.0699000000004</c:v>
                </c:pt>
                <c:pt idx="18">
                  <c:v>4788.1220999999996</c:v>
                </c:pt>
                <c:pt idx="19">
                  <c:v>4866.8824000000004</c:v>
                </c:pt>
                <c:pt idx="20">
                  <c:v>4892.9654</c:v>
                </c:pt>
                <c:pt idx="21">
                  <c:v>4843.7610999999997</c:v>
                </c:pt>
                <c:pt idx="22">
                  <c:v>4925.8389999999999</c:v>
                </c:pt>
                <c:pt idx="23">
                  <c:v>4985.2686000000003</c:v>
                </c:pt>
                <c:pt idx="24">
                  <c:v>4935.2285000000002</c:v>
                </c:pt>
                <c:pt idx="25">
                  <c:v>4814.7335000000003</c:v>
                </c:pt>
                <c:pt idx="26">
                  <c:v>4829.4318999999996</c:v>
                </c:pt>
                <c:pt idx="27">
                  <c:v>4845.3233</c:v>
                </c:pt>
                <c:pt idx="28">
                  <c:v>4953.9272000000001</c:v>
                </c:pt>
                <c:pt idx="29">
                  <c:v>4923.9539999999997</c:v>
                </c:pt>
                <c:pt idx="30">
                  <c:v>4982.5882000000001</c:v>
                </c:pt>
                <c:pt idx="31">
                  <c:v>4944.1836000000003</c:v>
                </c:pt>
                <c:pt idx="32">
                  <c:v>4881.2470999999996</c:v>
                </c:pt>
                <c:pt idx="33">
                  <c:v>4994.8590000000004</c:v>
                </c:pt>
                <c:pt idx="34">
                  <c:v>4845.3306000000002</c:v>
                </c:pt>
                <c:pt idx="35">
                  <c:v>4824.5578999999998</c:v>
                </c:pt>
                <c:pt idx="36">
                  <c:v>4852.9358000000002</c:v>
                </c:pt>
                <c:pt idx="37">
                  <c:v>4775.7002000000002</c:v>
                </c:pt>
                <c:pt idx="38">
                  <c:v>4751.7192999999997</c:v>
                </c:pt>
                <c:pt idx="39">
                  <c:v>4772.7554</c:v>
                </c:pt>
                <c:pt idx="40">
                  <c:v>4774.0550000000003</c:v>
                </c:pt>
                <c:pt idx="41">
                  <c:v>4733.4826000000003</c:v>
                </c:pt>
                <c:pt idx="42">
                  <c:v>4681.0888999999997</c:v>
                </c:pt>
                <c:pt idx="43">
                  <c:v>4720.1788999999999</c:v>
                </c:pt>
                <c:pt idx="44">
                  <c:v>4703.0833000000002</c:v>
                </c:pt>
                <c:pt idx="45">
                  <c:v>4507.1049000000003</c:v>
                </c:pt>
                <c:pt idx="46">
                  <c:v>4346.7361000000001</c:v>
                </c:pt>
                <c:pt idx="47">
                  <c:v>4095.0686999999998</c:v>
                </c:pt>
              </c:numCache>
            </c:numRef>
          </c:val>
          <c:smooth val="0"/>
          <c:extLst>
            <c:ext xmlns:c16="http://schemas.microsoft.com/office/drawing/2014/chart" uri="{C3380CC4-5D6E-409C-BE32-E72D297353CC}">
              <c16:uniqueId val="{00000002-C1F9-47F2-AC5C-4AA9D033491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3.7928999999999999</c:v>
                </c:pt>
                <c:pt idx="1">
                  <c:v>4.0587</c:v>
                </c:pt>
                <c:pt idx="2">
                  <c:v>3.6722999999999999</c:v>
                </c:pt>
                <c:pt idx="3">
                  <c:v>3.8864000000000001</c:v>
                </c:pt>
                <c:pt idx="4">
                  <c:v>3.9173</c:v>
                </c:pt>
                <c:pt idx="5">
                  <c:v>3.6976</c:v>
                </c:pt>
                <c:pt idx="6">
                  <c:v>3.7179000000000002</c:v>
                </c:pt>
                <c:pt idx="7">
                  <c:v>3.3515000000000001</c:v>
                </c:pt>
                <c:pt idx="8">
                  <c:v>3.0939999999999999</c:v>
                </c:pt>
                <c:pt idx="9">
                  <c:v>3.2566999999999999</c:v>
                </c:pt>
                <c:pt idx="10">
                  <c:v>3.2263999999999999</c:v>
                </c:pt>
                <c:pt idx="11">
                  <c:v>3.3346</c:v>
                </c:pt>
                <c:pt idx="12">
                  <c:v>3.7995999999999999</c:v>
                </c:pt>
                <c:pt idx="13">
                  <c:v>3.5909</c:v>
                </c:pt>
                <c:pt idx="14">
                  <c:v>3.6825999999999999</c:v>
                </c:pt>
                <c:pt idx="15">
                  <c:v>3.3673999999999999</c:v>
                </c:pt>
                <c:pt idx="16">
                  <c:v>3.3873000000000002</c:v>
                </c:pt>
                <c:pt idx="17">
                  <c:v>2.7749999999999999</c:v>
                </c:pt>
                <c:pt idx="18">
                  <c:v>3.4624000000000001</c:v>
                </c:pt>
                <c:pt idx="19">
                  <c:v>3.6536</c:v>
                </c:pt>
                <c:pt idx="20">
                  <c:v>3.5501</c:v>
                </c:pt>
                <c:pt idx="21">
                  <c:v>3.6497000000000002</c:v>
                </c:pt>
                <c:pt idx="22">
                  <c:v>3.8944999999999999</c:v>
                </c:pt>
                <c:pt idx="23">
                  <c:v>3.8645</c:v>
                </c:pt>
                <c:pt idx="24">
                  <c:v>3.8235000000000001</c:v>
                </c:pt>
                <c:pt idx="25">
                  <c:v>3.9470000000000001</c:v>
                </c:pt>
                <c:pt idx="26">
                  <c:v>3.6429</c:v>
                </c:pt>
                <c:pt idx="27">
                  <c:v>3.8180000000000001</c:v>
                </c:pt>
                <c:pt idx="28">
                  <c:v>3.7328999999999999</c:v>
                </c:pt>
                <c:pt idx="29">
                  <c:v>3.2837999999999998</c:v>
                </c:pt>
                <c:pt idx="30">
                  <c:v>3.6598999999999999</c:v>
                </c:pt>
                <c:pt idx="31">
                  <c:v>3.4868000000000001</c:v>
                </c:pt>
                <c:pt idx="32">
                  <c:v>3.3784999999999998</c:v>
                </c:pt>
                <c:pt idx="33">
                  <c:v>3.6541999999999999</c:v>
                </c:pt>
                <c:pt idx="34">
                  <c:v>3.5209999999999999</c:v>
                </c:pt>
                <c:pt idx="35">
                  <c:v>3.0899000000000001</c:v>
                </c:pt>
                <c:pt idx="36">
                  <c:v>2.7170000000000001</c:v>
                </c:pt>
                <c:pt idx="37">
                  <c:v>2.5785999999999998</c:v>
                </c:pt>
                <c:pt idx="38">
                  <c:v>2.9891000000000001</c:v>
                </c:pt>
                <c:pt idx="39">
                  <c:v>2.9558</c:v>
                </c:pt>
                <c:pt idx="40">
                  <c:v>3.1440999999999999</c:v>
                </c:pt>
                <c:pt idx="41">
                  <c:v>3.1972</c:v>
                </c:pt>
                <c:pt idx="42">
                  <c:v>3.1650999999999998</c:v>
                </c:pt>
                <c:pt idx="43">
                  <c:v>3.4916</c:v>
                </c:pt>
                <c:pt idx="44">
                  <c:v>3.6751999999999998</c:v>
                </c:pt>
                <c:pt idx="45">
                  <c:v>3.5686</c:v>
                </c:pt>
                <c:pt idx="46">
                  <c:v>3.2311999999999999</c:v>
                </c:pt>
                <c:pt idx="47">
                  <c:v>3.0922999999999998</c:v>
                </c:pt>
              </c:numCache>
            </c:numRef>
          </c:val>
          <c:smooth val="0"/>
          <c:extLst>
            <c:ext xmlns:c16="http://schemas.microsoft.com/office/drawing/2014/chart" uri="{C3380CC4-5D6E-409C-BE32-E72D297353CC}">
              <c16:uniqueId val="{00000000-B4CB-48B7-869E-B1AED984255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4CB-48B7-869E-B1AED984255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36.369230000000002</c:v>
                </c:pt>
                <c:pt idx="1">
                  <c:v>37.257899999999999</c:v>
                </c:pt>
                <c:pt idx="2">
                  <c:v>41.406010000000002</c:v>
                </c:pt>
                <c:pt idx="3">
                  <c:v>39.818910000000002</c:v>
                </c:pt>
                <c:pt idx="4">
                  <c:v>42.08652</c:v>
                </c:pt>
                <c:pt idx="5">
                  <c:v>42.010680000000001</c:v>
                </c:pt>
                <c:pt idx="6">
                  <c:v>38.527509999999999</c:v>
                </c:pt>
                <c:pt idx="7">
                  <c:v>39.401870000000002</c:v>
                </c:pt>
                <c:pt idx="8">
                  <c:v>41.680900000000001</c:v>
                </c:pt>
                <c:pt idx="9">
                  <c:v>42.128450000000001</c:v>
                </c:pt>
                <c:pt idx="10">
                  <c:v>41.334620000000001</c:v>
                </c:pt>
                <c:pt idx="11">
                  <c:v>41.587409999999998</c:v>
                </c:pt>
                <c:pt idx="12">
                  <c:v>41.520960000000002</c:v>
                </c:pt>
                <c:pt idx="13">
                  <c:v>41.361510000000003</c:v>
                </c:pt>
                <c:pt idx="14">
                  <c:v>40.93665</c:v>
                </c:pt>
                <c:pt idx="15">
                  <c:v>39.029359999999997</c:v>
                </c:pt>
                <c:pt idx="16">
                  <c:v>38.647750000000002</c:v>
                </c:pt>
                <c:pt idx="17">
                  <c:v>32.70534</c:v>
                </c:pt>
                <c:pt idx="18">
                  <c:v>33.957160000000002</c:v>
                </c:pt>
                <c:pt idx="19">
                  <c:v>36.680399999999999</c:v>
                </c:pt>
                <c:pt idx="20">
                  <c:v>39.29609</c:v>
                </c:pt>
                <c:pt idx="21">
                  <c:v>39.46801</c:v>
                </c:pt>
                <c:pt idx="22">
                  <c:v>39.752920000000003</c:v>
                </c:pt>
                <c:pt idx="23">
                  <c:v>40.154130000000002</c:v>
                </c:pt>
                <c:pt idx="24">
                  <c:v>40.302849999999999</c:v>
                </c:pt>
                <c:pt idx="25">
                  <c:v>39.636769999999999</c:v>
                </c:pt>
                <c:pt idx="26">
                  <c:v>39.522939999999998</c:v>
                </c:pt>
                <c:pt idx="27">
                  <c:v>44.117170000000002</c:v>
                </c:pt>
                <c:pt idx="28">
                  <c:v>44.465539999999997</c:v>
                </c:pt>
                <c:pt idx="29">
                  <c:v>43.859209999999997</c:v>
                </c:pt>
                <c:pt idx="30">
                  <c:v>40.614510000000003</c:v>
                </c:pt>
                <c:pt idx="31">
                  <c:v>42.987929999999999</c:v>
                </c:pt>
                <c:pt idx="32">
                  <c:v>43.028570000000002</c:v>
                </c:pt>
                <c:pt idx="33">
                  <c:v>45.337609999999998</c:v>
                </c:pt>
                <c:pt idx="34">
                  <c:v>40.653709999999997</c:v>
                </c:pt>
                <c:pt idx="35">
                  <c:v>25.95861</c:v>
                </c:pt>
                <c:pt idx="36">
                  <c:v>24.028690000000001</c:v>
                </c:pt>
                <c:pt idx="37">
                  <c:v>24.005120000000002</c:v>
                </c:pt>
                <c:pt idx="38">
                  <c:v>23.898540000000001</c:v>
                </c:pt>
                <c:pt idx="39">
                  <c:v>24.153649999999999</c:v>
                </c:pt>
                <c:pt idx="40">
                  <c:v>23.692319999999999</c:v>
                </c:pt>
                <c:pt idx="41">
                  <c:v>23.379339999999999</c:v>
                </c:pt>
                <c:pt idx="42">
                  <c:v>26.176950000000001</c:v>
                </c:pt>
                <c:pt idx="43">
                  <c:v>34.717269999999999</c:v>
                </c:pt>
                <c:pt idx="44">
                  <c:v>44.167020000000001</c:v>
                </c:pt>
                <c:pt idx="45">
                  <c:v>46.921080000000003</c:v>
                </c:pt>
                <c:pt idx="46">
                  <c:v>46.541739999999997</c:v>
                </c:pt>
                <c:pt idx="47">
                  <c:v>46.944920000000003</c:v>
                </c:pt>
              </c:numCache>
            </c:numRef>
          </c:val>
          <c:smooth val="0"/>
          <c:extLst>
            <c:ext xmlns:c16="http://schemas.microsoft.com/office/drawing/2014/chart" uri="{C3380CC4-5D6E-409C-BE32-E72D297353CC}">
              <c16:uniqueId val="{00000002-B4CB-48B7-869E-B1AED984255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13.209</c:v>
                </c:pt>
                <c:pt idx="1">
                  <c:v>13.395</c:v>
                </c:pt>
                <c:pt idx="2">
                  <c:v>13.467000000000001</c:v>
                </c:pt>
                <c:pt idx="3">
                  <c:v>13.43</c:v>
                </c:pt>
                <c:pt idx="4">
                  <c:v>12.817</c:v>
                </c:pt>
                <c:pt idx="5">
                  <c:v>13.553000000000001</c:v>
                </c:pt>
                <c:pt idx="6">
                  <c:v>13.819000000000001</c:v>
                </c:pt>
                <c:pt idx="7">
                  <c:v>13.276999999999999</c:v>
                </c:pt>
                <c:pt idx="8">
                  <c:v>13.622999999999999</c:v>
                </c:pt>
                <c:pt idx="9">
                  <c:v>12.503</c:v>
                </c:pt>
                <c:pt idx="10">
                  <c:v>11.522</c:v>
                </c:pt>
                <c:pt idx="11">
                  <c:v>11.497999999999999</c:v>
                </c:pt>
                <c:pt idx="12">
                  <c:v>10.695</c:v>
                </c:pt>
                <c:pt idx="13">
                  <c:v>9.9589999999999996</c:v>
                </c:pt>
                <c:pt idx="14">
                  <c:v>11.46</c:v>
                </c:pt>
                <c:pt idx="15">
                  <c:v>12.582000000000001</c:v>
                </c:pt>
                <c:pt idx="16">
                  <c:v>13.278</c:v>
                </c:pt>
                <c:pt idx="17">
                  <c:v>13.497</c:v>
                </c:pt>
                <c:pt idx="18">
                  <c:v>13.615</c:v>
                </c:pt>
                <c:pt idx="19">
                  <c:v>13.21</c:v>
                </c:pt>
                <c:pt idx="20">
                  <c:v>13.56</c:v>
                </c:pt>
                <c:pt idx="21">
                  <c:v>13.234</c:v>
                </c:pt>
                <c:pt idx="22">
                  <c:v>13.589</c:v>
                </c:pt>
                <c:pt idx="23">
                  <c:v>12.86</c:v>
                </c:pt>
                <c:pt idx="24">
                  <c:v>12.132</c:v>
                </c:pt>
                <c:pt idx="25">
                  <c:v>12.159000000000001</c:v>
                </c:pt>
                <c:pt idx="26">
                  <c:v>13.061999999999999</c:v>
                </c:pt>
                <c:pt idx="27">
                  <c:v>13.067</c:v>
                </c:pt>
                <c:pt idx="28">
                  <c:v>12.946</c:v>
                </c:pt>
                <c:pt idx="29">
                  <c:v>13.04</c:v>
                </c:pt>
                <c:pt idx="30">
                  <c:v>13.244999999999999</c:v>
                </c:pt>
                <c:pt idx="31">
                  <c:v>12.906000000000001</c:v>
                </c:pt>
                <c:pt idx="32">
                  <c:v>12.157999999999999</c:v>
                </c:pt>
                <c:pt idx="33">
                  <c:v>12.315</c:v>
                </c:pt>
                <c:pt idx="34">
                  <c:v>11.095000000000001</c:v>
                </c:pt>
                <c:pt idx="35">
                  <c:v>11.292999999999999</c:v>
                </c:pt>
                <c:pt idx="36">
                  <c:v>10.789</c:v>
                </c:pt>
                <c:pt idx="37">
                  <c:v>10.869</c:v>
                </c:pt>
                <c:pt idx="38">
                  <c:v>12.154999999999999</c:v>
                </c:pt>
                <c:pt idx="39">
                  <c:v>12.702999999999999</c:v>
                </c:pt>
                <c:pt idx="40">
                  <c:v>12.56</c:v>
                </c:pt>
                <c:pt idx="41">
                  <c:v>12.95</c:v>
                </c:pt>
                <c:pt idx="42">
                  <c:v>13.413</c:v>
                </c:pt>
                <c:pt idx="43">
                  <c:v>14.08</c:v>
                </c:pt>
                <c:pt idx="44">
                  <c:v>13.539</c:v>
                </c:pt>
                <c:pt idx="45">
                  <c:v>13.651</c:v>
                </c:pt>
                <c:pt idx="46">
                  <c:v>13.423500000000001</c:v>
                </c:pt>
                <c:pt idx="47">
                  <c:v>13.407</c:v>
                </c:pt>
              </c:numCache>
            </c:numRef>
          </c:val>
          <c:smooth val="0"/>
          <c:extLst>
            <c:ext xmlns:c16="http://schemas.microsoft.com/office/drawing/2014/chart" uri="{C3380CC4-5D6E-409C-BE32-E72D297353CC}">
              <c16:uniqueId val="{00000003-B4CB-48B7-869E-B1AED984255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4CB-48B7-869E-B1AED984255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4CB-48B7-869E-B1AED984255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4CB-48B7-869E-B1AED984255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4CB-48B7-869E-B1AED984255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21.8887</c:v>
                </c:pt>
                <c:pt idx="1">
                  <c:v>21.782900000000001</c:v>
                </c:pt>
                <c:pt idx="2">
                  <c:v>21.114000000000001</c:v>
                </c:pt>
                <c:pt idx="3">
                  <c:v>20.961099999999998</c:v>
                </c:pt>
                <c:pt idx="4">
                  <c:v>20.4786</c:v>
                </c:pt>
                <c:pt idx="5">
                  <c:v>21.862300000000001</c:v>
                </c:pt>
                <c:pt idx="6">
                  <c:v>20.851800000000001</c:v>
                </c:pt>
                <c:pt idx="7">
                  <c:v>20.6249</c:v>
                </c:pt>
                <c:pt idx="8">
                  <c:v>20.869599999999998</c:v>
                </c:pt>
                <c:pt idx="9">
                  <c:v>19.032299999999999</c:v>
                </c:pt>
                <c:pt idx="10">
                  <c:v>20.2791</c:v>
                </c:pt>
                <c:pt idx="11">
                  <c:v>21.663900000000002</c:v>
                </c:pt>
                <c:pt idx="12">
                  <c:v>21.911100000000001</c:v>
                </c:pt>
                <c:pt idx="13">
                  <c:v>21.263200000000001</c:v>
                </c:pt>
                <c:pt idx="14">
                  <c:v>21.263999999999999</c:v>
                </c:pt>
                <c:pt idx="15">
                  <c:v>20.976099999999999</c:v>
                </c:pt>
                <c:pt idx="16">
                  <c:v>20.197399999999998</c:v>
                </c:pt>
                <c:pt idx="17">
                  <c:v>20.2653</c:v>
                </c:pt>
                <c:pt idx="18">
                  <c:v>20.378499999999999</c:v>
                </c:pt>
                <c:pt idx="19">
                  <c:v>19.9392</c:v>
                </c:pt>
                <c:pt idx="20">
                  <c:v>19.258299999999998</c:v>
                </c:pt>
                <c:pt idx="21">
                  <c:v>20.277999999999999</c:v>
                </c:pt>
                <c:pt idx="22">
                  <c:v>20.2437</c:v>
                </c:pt>
                <c:pt idx="23">
                  <c:v>21.133800000000001</c:v>
                </c:pt>
                <c:pt idx="24">
                  <c:v>20.973400000000002</c:v>
                </c:pt>
                <c:pt idx="25">
                  <c:v>21.616599999999998</c:v>
                </c:pt>
                <c:pt idx="26">
                  <c:v>21.153500000000001</c:v>
                </c:pt>
                <c:pt idx="27">
                  <c:v>20.7546</c:v>
                </c:pt>
                <c:pt idx="28">
                  <c:v>21.787600000000001</c:v>
                </c:pt>
                <c:pt idx="29">
                  <c:v>21.787700000000001</c:v>
                </c:pt>
                <c:pt idx="30">
                  <c:v>20.842300000000002</c:v>
                </c:pt>
                <c:pt idx="31">
                  <c:v>21</c:v>
                </c:pt>
                <c:pt idx="32">
                  <c:v>21.180800000000001</c:v>
                </c:pt>
                <c:pt idx="33">
                  <c:v>21.307500000000001</c:v>
                </c:pt>
                <c:pt idx="34">
                  <c:v>21.331</c:v>
                </c:pt>
                <c:pt idx="35">
                  <c:v>21.787099999999999</c:v>
                </c:pt>
                <c:pt idx="36">
                  <c:v>22.441099999999999</c:v>
                </c:pt>
                <c:pt idx="37">
                  <c:v>22.252500000000001</c:v>
                </c:pt>
                <c:pt idx="38">
                  <c:v>22.367999999999999</c:v>
                </c:pt>
                <c:pt idx="39">
                  <c:v>21.6065</c:v>
                </c:pt>
                <c:pt idx="40">
                  <c:v>20.665500000000002</c:v>
                </c:pt>
                <c:pt idx="41">
                  <c:v>20.382000000000001</c:v>
                </c:pt>
                <c:pt idx="42">
                  <c:v>20.270399999999999</c:v>
                </c:pt>
                <c:pt idx="43">
                  <c:v>20.1615</c:v>
                </c:pt>
                <c:pt idx="44">
                  <c:v>20.064900000000002</c:v>
                </c:pt>
                <c:pt idx="45">
                  <c:v>20.494700000000002</c:v>
                </c:pt>
                <c:pt idx="46">
                  <c:v>20.0153</c:v>
                </c:pt>
                <c:pt idx="47">
                  <c:v>20.785799999999998</c:v>
                </c:pt>
              </c:numCache>
            </c:numRef>
          </c:val>
          <c:smooth val="0"/>
          <c:extLst>
            <c:ext xmlns:c16="http://schemas.microsoft.com/office/drawing/2014/chart" uri="{C3380CC4-5D6E-409C-BE32-E72D297353CC}">
              <c16:uniqueId val="{00000008-B4CB-48B7-869E-B1AED984255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28.675799999999999</c:v>
                </c:pt>
                <c:pt idx="1">
                  <c:v>28.804099999999998</c:v>
                </c:pt>
                <c:pt idx="2">
                  <c:v>28.541399999999999</c:v>
                </c:pt>
                <c:pt idx="3">
                  <c:v>28.676400000000001</c:v>
                </c:pt>
                <c:pt idx="4">
                  <c:v>28.756</c:v>
                </c:pt>
                <c:pt idx="5">
                  <c:v>28.261299999999999</c:v>
                </c:pt>
                <c:pt idx="6">
                  <c:v>28.1614</c:v>
                </c:pt>
                <c:pt idx="7">
                  <c:v>28.476800000000001</c:v>
                </c:pt>
                <c:pt idx="8">
                  <c:v>28.9175</c:v>
                </c:pt>
                <c:pt idx="9">
                  <c:v>28.956099999999999</c:v>
                </c:pt>
                <c:pt idx="10">
                  <c:v>29.6782</c:v>
                </c:pt>
                <c:pt idx="11">
                  <c:v>29.275200000000002</c:v>
                </c:pt>
                <c:pt idx="12">
                  <c:v>29.875900000000001</c:v>
                </c:pt>
                <c:pt idx="13">
                  <c:v>30.388200000000001</c:v>
                </c:pt>
                <c:pt idx="14">
                  <c:v>30.1968</c:v>
                </c:pt>
                <c:pt idx="15">
                  <c:v>30.645399999999999</c:v>
                </c:pt>
                <c:pt idx="16">
                  <c:v>30.180900000000001</c:v>
                </c:pt>
                <c:pt idx="17">
                  <c:v>30.607299999999999</c:v>
                </c:pt>
                <c:pt idx="18">
                  <c:v>30.432099999999998</c:v>
                </c:pt>
                <c:pt idx="19">
                  <c:v>30.827300000000001</c:v>
                </c:pt>
                <c:pt idx="20">
                  <c:v>31.3536</c:v>
                </c:pt>
                <c:pt idx="21">
                  <c:v>31.392099999999999</c:v>
                </c:pt>
                <c:pt idx="22">
                  <c:v>31.509</c:v>
                </c:pt>
                <c:pt idx="23">
                  <c:v>31.2818</c:v>
                </c:pt>
                <c:pt idx="24">
                  <c:v>30.95</c:v>
                </c:pt>
                <c:pt idx="25">
                  <c:v>30.318999999999999</c:v>
                </c:pt>
                <c:pt idx="26">
                  <c:v>29.972200000000001</c:v>
                </c:pt>
                <c:pt idx="27">
                  <c:v>30.096599999999999</c:v>
                </c:pt>
                <c:pt idx="28">
                  <c:v>30.160399999999999</c:v>
                </c:pt>
                <c:pt idx="29">
                  <c:v>29.729600000000001</c:v>
                </c:pt>
                <c:pt idx="30">
                  <c:v>29.3931</c:v>
                </c:pt>
                <c:pt idx="31">
                  <c:v>29.275099999999998</c:v>
                </c:pt>
                <c:pt idx="32">
                  <c:v>29.859400000000001</c:v>
                </c:pt>
                <c:pt idx="33">
                  <c:v>30.3504</c:v>
                </c:pt>
                <c:pt idx="34">
                  <c:v>30.066800000000001</c:v>
                </c:pt>
                <c:pt idx="35">
                  <c:v>30.362200000000001</c:v>
                </c:pt>
                <c:pt idx="36">
                  <c:v>31.2151</c:v>
                </c:pt>
                <c:pt idx="37">
                  <c:v>32.2179</c:v>
                </c:pt>
                <c:pt idx="38">
                  <c:v>33.038699999999999</c:v>
                </c:pt>
                <c:pt idx="39">
                  <c:v>33.2761</c:v>
                </c:pt>
                <c:pt idx="40">
                  <c:v>30.190200000000001</c:v>
                </c:pt>
                <c:pt idx="41">
                  <c:v>28.974900000000002</c:v>
                </c:pt>
                <c:pt idx="42">
                  <c:v>28.9755</c:v>
                </c:pt>
                <c:pt idx="43">
                  <c:v>29.0366</c:v>
                </c:pt>
                <c:pt idx="44">
                  <c:v>28.536300000000001</c:v>
                </c:pt>
                <c:pt idx="45">
                  <c:v>28.228000000000002</c:v>
                </c:pt>
                <c:pt idx="46">
                  <c:v>27.8935</c:v>
                </c:pt>
                <c:pt idx="47">
                  <c:v>27.602699999999999</c:v>
                </c:pt>
              </c:numCache>
            </c:numRef>
          </c:val>
          <c:smooth val="0"/>
          <c:extLst>
            <c:ext xmlns:c16="http://schemas.microsoft.com/office/drawing/2014/chart" uri="{C3380CC4-5D6E-409C-BE32-E72D297353CC}">
              <c16:uniqueId val="{00000009-B4CB-48B7-869E-B1AED984255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15.2736</c:v>
                </c:pt>
                <c:pt idx="1">
                  <c:v>15.250999999999999</c:v>
                </c:pt>
                <c:pt idx="2">
                  <c:v>15.544700000000001</c:v>
                </c:pt>
                <c:pt idx="3">
                  <c:v>15.4884</c:v>
                </c:pt>
                <c:pt idx="4">
                  <c:v>15.9322</c:v>
                </c:pt>
                <c:pt idx="5">
                  <c:v>15.5458</c:v>
                </c:pt>
                <c:pt idx="6">
                  <c:v>15.214700000000001</c:v>
                </c:pt>
                <c:pt idx="7">
                  <c:v>15.008599999999999</c:v>
                </c:pt>
                <c:pt idx="8">
                  <c:v>15.7605</c:v>
                </c:pt>
                <c:pt idx="9">
                  <c:v>16.578800000000001</c:v>
                </c:pt>
                <c:pt idx="10">
                  <c:v>16.792400000000001</c:v>
                </c:pt>
                <c:pt idx="11">
                  <c:v>16.073599999999999</c:v>
                </c:pt>
                <c:pt idx="12">
                  <c:v>15.0617</c:v>
                </c:pt>
                <c:pt idx="13">
                  <c:v>12.5259</c:v>
                </c:pt>
                <c:pt idx="14">
                  <c:v>11.783899999999999</c:v>
                </c:pt>
                <c:pt idx="15">
                  <c:v>11.6755</c:v>
                </c:pt>
                <c:pt idx="16">
                  <c:v>11.7806</c:v>
                </c:pt>
                <c:pt idx="17">
                  <c:v>11.1243</c:v>
                </c:pt>
                <c:pt idx="18">
                  <c:v>11.168900000000001</c:v>
                </c:pt>
                <c:pt idx="19">
                  <c:v>11.2385</c:v>
                </c:pt>
                <c:pt idx="20">
                  <c:v>12.103999999999999</c:v>
                </c:pt>
                <c:pt idx="21">
                  <c:v>11.3941</c:v>
                </c:pt>
                <c:pt idx="22">
                  <c:v>11.363</c:v>
                </c:pt>
                <c:pt idx="23">
                  <c:v>11.507899999999999</c:v>
                </c:pt>
                <c:pt idx="24">
                  <c:v>13.843500000000001</c:v>
                </c:pt>
                <c:pt idx="25">
                  <c:v>15.113899999999999</c:v>
                </c:pt>
                <c:pt idx="26">
                  <c:v>14.9366</c:v>
                </c:pt>
                <c:pt idx="27">
                  <c:v>15.4588</c:v>
                </c:pt>
                <c:pt idx="28">
                  <c:v>14.9948</c:v>
                </c:pt>
                <c:pt idx="29">
                  <c:v>14.994400000000001</c:v>
                </c:pt>
                <c:pt idx="30">
                  <c:v>15.3902</c:v>
                </c:pt>
                <c:pt idx="31">
                  <c:v>15.5616</c:v>
                </c:pt>
                <c:pt idx="32">
                  <c:v>16.0609</c:v>
                </c:pt>
                <c:pt idx="33">
                  <c:v>16.0473</c:v>
                </c:pt>
                <c:pt idx="34">
                  <c:v>16.541799999999999</c:v>
                </c:pt>
                <c:pt idx="35">
                  <c:v>16.565200000000001</c:v>
                </c:pt>
                <c:pt idx="36">
                  <c:v>16.096</c:v>
                </c:pt>
                <c:pt idx="37">
                  <c:v>14.4977</c:v>
                </c:pt>
                <c:pt idx="38">
                  <c:v>13.512700000000001</c:v>
                </c:pt>
                <c:pt idx="39">
                  <c:v>11.749599999999999</c:v>
                </c:pt>
                <c:pt idx="40">
                  <c:v>11.9392</c:v>
                </c:pt>
                <c:pt idx="41">
                  <c:v>11.767300000000001</c:v>
                </c:pt>
                <c:pt idx="42">
                  <c:v>11.5105</c:v>
                </c:pt>
                <c:pt idx="43">
                  <c:v>11.7035</c:v>
                </c:pt>
                <c:pt idx="44">
                  <c:v>11.920199999999999</c:v>
                </c:pt>
                <c:pt idx="45">
                  <c:v>11.655200000000001</c:v>
                </c:pt>
                <c:pt idx="46">
                  <c:v>12.7677</c:v>
                </c:pt>
                <c:pt idx="47">
                  <c:v>15.0627</c:v>
                </c:pt>
              </c:numCache>
            </c:numRef>
          </c:val>
          <c:smooth val="0"/>
          <c:extLst>
            <c:ext xmlns:c16="http://schemas.microsoft.com/office/drawing/2014/chart" uri="{C3380CC4-5D6E-409C-BE32-E72D297353CC}">
              <c16:uniqueId val="{0000000A-B4CB-48B7-869E-B1AED984255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13.35</c:v>
                </c:pt>
                <c:pt idx="1">
                  <c:v>13.28</c:v>
                </c:pt>
                <c:pt idx="2">
                  <c:v>13.31</c:v>
                </c:pt>
                <c:pt idx="3">
                  <c:v>13.38</c:v>
                </c:pt>
                <c:pt idx="4">
                  <c:v>11.57</c:v>
                </c:pt>
                <c:pt idx="5">
                  <c:v>11.96</c:v>
                </c:pt>
                <c:pt idx="6">
                  <c:v>13.31</c:v>
                </c:pt>
                <c:pt idx="7">
                  <c:v>13.4</c:v>
                </c:pt>
                <c:pt idx="8">
                  <c:v>13.02</c:v>
                </c:pt>
                <c:pt idx="9">
                  <c:v>13.26</c:v>
                </c:pt>
                <c:pt idx="10">
                  <c:v>13.09</c:v>
                </c:pt>
                <c:pt idx="11">
                  <c:v>11.26</c:v>
                </c:pt>
                <c:pt idx="12">
                  <c:v>11.36</c:v>
                </c:pt>
                <c:pt idx="13">
                  <c:v>11.63</c:v>
                </c:pt>
                <c:pt idx="14">
                  <c:v>13.2</c:v>
                </c:pt>
                <c:pt idx="15">
                  <c:v>13.22</c:v>
                </c:pt>
                <c:pt idx="16">
                  <c:v>13.07</c:v>
                </c:pt>
                <c:pt idx="17">
                  <c:v>13.29</c:v>
                </c:pt>
                <c:pt idx="18">
                  <c:v>13.29</c:v>
                </c:pt>
                <c:pt idx="19">
                  <c:v>13.42</c:v>
                </c:pt>
                <c:pt idx="20">
                  <c:v>13.22</c:v>
                </c:pt>
                <c:pt idx="21">
                  <c:v>13.36</c:v>
                </c:pt>
                <c:pt idx="22">
                  <c:v>13.4</c:v>
                </c:pt>
                <c:pt idx="23">
                  <c:v>13.24</c:v>
                </c:pt>
                <c:pt idx="24">
                  <c:v>12.91</c:v>
                </c:pt>
                <c:pt idx="25">
                  <c:v>13.14</c:v>
                </c:pt>
                <c:pt idx="26">
                  <c:v>13.25</c:v>
                </c:pt>
                <c:pt idx="27">
                  <c:v>13.4</c:v>
                </c:pt>
                <c:pt idx="28">
                  <c:v>13.17</c:v>
                </c:pt>
                <c:pt idx="29">
                  <c:v>11.32</c:v>
                </c:pt>
                <c:pt idx="30">
                  <c:v>12.56</c:v>
                </c:pt>
                <c:pt idx="31">
                  <c:v>13.26</c:v>
                </c:pt>
                <c:pt idx="32">
                  <c:v>13.28</c:v>
                </c:pt>
                <c:pt idx="33">
                  <c:v>13.8</c:v>
                </c:pt>
                <c:pt idx="34">
                  <c:v>13.8</c:v>
                </c:pt>
                <c:pt idx="35">
                  <c:v>13.82</c:v>
                </c:pt>
                <c:pt idx="36">
                  <c:v>13.63</c:v>
                </c:pt>
                <c:pt idx="37">
                  <c:v>13.58</c:v>
                </c:pt>
                <c:pt idx="38">
                  <c:v>13.12</c:v>
                </c:pt>
                <c:pt idx="39">
                  <c:v>13.36</c:v>
                </c:pt>
                <c:pt idx="40">
                  <c:v>13.26</c:v>
                </c:pt>
                <c:pt idx="41">
                  <c:v>12.84</c:v>
                </c:pt>
                <c:pt idx="42">
                  <c:v>12.87</c:v>
                </c:pt>
                <c:pt idx="43">
                  <c:v>13.38</c:v>
                </c:pt>
                <c:pt idx="44">
                  <c:v>13.71</c:v>
                </c:pt>
                <c:pt idx="45">
                  <c:v>13.48</c:v>
                </c:pt>
                <c:pt idx="46">
                  <c:v>13.72</c:v>
                </c:pt>
                <c:pt idx="47">
                  <c:v>14.19</c:v>
                </c:pt>
              </c:numCache>
            </c:numRef>
          </c:val>
          <c:smooth val="0"/>
          <c:extLst>
            <c:ext xmlns:c16="http://schemas.microsoft.com/office/drawing/2014/chart" uri="{C3380CC4-5D6E-409C-BE32-E72D297353CC}">
              <c16:uniqueId val="{0000000B-B4CB-48B7-869E-B1AED984255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31.678000000000001</c:v>
                </c:pt>
                <c:pt idx="1">
                  <c:v>31.184000000000001</c:v>
                </c:pt>
                <c:pt idx="2">
                  <c:v>30.58</c:v>
                </c:pt>
                <c:pt idx="3">
                  <c:v>31.422000000000001</c:v>
                </c:pt>
                <c:pt idx="4">
                  <c:v>31.13</c:v>
                </c:pt>
                <c:pt idx="5">
                  <c:v>31.335999999999999</c:v>
                </c:pt>
                <c:pt idx="6">
                  <c:v>31.481999999999999</c:v>
                </c:pt>
                <c:pt idx="7">
                  <c:v>31.536000000000001</c:v>
                </c:pt>
                <c:pt idx="8">
                  <c:v>32.53</c:v>
                </c:pt>
                <c:pt idx="9">
                  <c:v>32.619999999999997</c:v>
                </c:pt>
                <c:pt idx="10">
                  <c:v>32.537999999999997</c:v>
                </c:pt>
                <c:pt idx="11">
                  <c:v>32.299999999999997</c:v>
                </c:pt>
                <c:pt idx="12">
                  <c:v>31.494</c:v>
                </c:pt>
                <c:pt idx="13">
                  <c:v>30.82</c:v>
                </c:pt>
                <c:pt idx="14">
                  <c:v>30.39</c:v>
                </c:pt>
                <c:pt idx="15">
                  <c:v>30.367999999999999</c:v>
                </c:pt>
                <c:pt idx="16">
                  <c:v>30.774000000000001</c:v>
                </c:pt>
                <c:pt idx="17">
                  <c:v>30.411999999999999</c:v>
                </c:pt>
                <c:pt idx="18">
                  <c:v>29.007999999999999</c:v>
                </c:pt>
                <c:pt idx="19">
                  <c:v>29.103999999999999</c:v>
                </c:pt>
                <c:pt idx="20">
                  <c:v>29.184000000000001</c:v>
                </c:pt>
                <c:pt idx="21">
                  <c:v>28.706</c:v>
                </c:pt>
                <c:pt idx="22">
                  <c:v>29.35</c:v>
                </c:pt>
                <c:pt idx="23">
                  <c:v>28.384</c:v>
                </c:pt>
                <c:pt idx="24">
                  <c:v>28.652000000000001</c:v>
                </c:pt>
                <c:pt idx="25">
                  <c:v>30.138000000000002</c:v>
                </c:pt>
                <c:pt idx="26">
                  <c:v>29.841999999999999</c:v>
                </c:pt>
                <c:pt idx="27">
                  <c:v>29.187999999999999</c:v>
                </c:pt>
                <c:pt idx="28">
                  <c:v>28.86</c:v>
                </c:pt>
                <c:pt idx="29">
                  <c:v>29.353999999999999</c:v>
                </c:pt>
                <c:pt idx="30">
                  <c:v>29.678000000000001</c:v>
                </c:pt>
                <c:pt idx="31">
                  <c:v>29.436</c:v>
                </c:pt>
                <c:pt idx="32">
                  <c:v>30.288</c:v>
                </c:pt>
                <c:pt idx="33">
                  <c:v>30.19</c:v>
                </c:pt>
                <c:pt idx="34">
                  <c:v>30.14</c:v>
                </c:pt>
                <c:pt idx="35">
                  <c:v>30.82</c:v>
                </c:pt>
                <c:pt idx="36">
                  <c:v>30.992000000000001</c:v>
                </c:pt>
                <c:pt idx="37">
                  <c:v>31.074000000000002</c:v>
                </c:pt>
                <c:pt idx="38">
                  <c:v>31.277999999999999</c:v>
                </c:pt>
                <c:pt idx="39">
                  <c:v>31.501999999999999</c:v>
                </c:pt>
                <c:pt idx="40">
                  <c:v>31.457999999999998</c:v>
                </c:pt>
                <c:pt idx="41">
                  <c:v>31.981999999999999</c:v>
                </c:pt>
                <c:pt idx="42">
                  <c:v>31.527999999999999</c:v>
                </c:pt>
                <c:pt idx="43">
                  <c:v>30.95</c:v>
                </c:pt>
                <c:pt idx="44">
                  <c:v>30.878</c:v>
                </c:pt>
                <c:pt idx="45">
                  <c:v>30.314</c:v>
                </c:pt>
                <c:pt idx="46">
                  <c:v>29.68</c:v>
                </c:pt>
                <c:pt idx="47">
                  <c:v>30.202000000000002</c:v>
                </c:pt>
              </c:numCache>
            </c:numRef>
          </c:val>
          <c:smooth val="0"/>
          <c:extLst>
            <c:ext xmlns:c16="http://schemas.microsoft.com/office/drawing/2014/chart" uri="{C3380CC4-5D6E-409C-BE32-E72D297353CC}">
              <c16:uniqueId val="{0000000C-B4CB-48B7-869E-B1AED984255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4CB-48B7-869E-B1AED984255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4CB-48B7-869E-B1AED984255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36.802999999999997</c:v>
                </c:pt>
                <c:pt idx="1">
                  <c:v>37.002000000000002</c:v>
                </c:pt>
                <c:pt idx="2">
                  <c:v>36.741</c:v>
                </c:pt>
                <c:pt idx="3">
                  <c:v>36.813000000000002</c:v>
                </c:pt>
                <c:pt idx="4">
                  <c:v>37.043999999999997</c:v>
                </c:pt>
                <c:pt idx="5">
                  <c:v>36.853999999999999</c:v>
                </c:pt>
                <c:pt idx="6">
                  <c:v>36.832000000000001</c:v>
                </c:pt>
                <c:pt idx="7">
                  <c:v>36.911999999999999</c:v>
                </c:pt>
                <c:pt idx="8">
                  <c:v>36.823</c:v>
                </c:pt>
                <c:pt idx="9">
                  <c:v>37.037999999999997</c:v>
                </c:pt>
                <c:pt idx="10">
                  <c:v>36.844000000000001</c:v>
                </c:pt>
                <c:pt idx="11">
                  <c:v>36.661000000000001</c:v>
                </c:pt>
                <c:pt idx="12">
                  <c:v>36.530999999999999</c:v>
                </c:pt>
                <c:pt idx="13">
                  <c:v>36.003999999999998</c:v>
                </c:pt>
                <c:pt idx="14">
                  <c:v>36.085999999999999</c:v>
                </c:pt>
                <c:pt idx="15">
                  <c:v>35.871000000000002</c:v>
                </c:pt>
                <c:pt idx="16">
                  <c:v>36.076000000000001</c:v>
                </c:pt>
                <c:pt idx="17">
                  <c:v>36.021999999999998</c:v>
                </c:pt>
                <c:pt idx="18">
                  <c:v>35.715000000000003</c:v>
                </c:pt>
                <c:pt idx="19">
                  <c:v>34.987000000000002</c:v>
                </c:pt>
                <c:pt idx="20">
                  <c:v>35.082999999999998</c:v>
                </c:pt>
                <c:pt idx="21">
                  <c:v>35.320999999999998</c:v>
                </c:pt>
                <c:pt idx="22">
                  <c:v>35.636000000000003</c:v>
                </c:pt>
                <c:pt idx="23">
                  <c:v>35.64</c:v>
                </c:pt>
                <c:pt idx="24">
                  <c:v>35.433</c:v>
                </c:pt>
                <c:pt idx="25">
                  <c:v>35.781999999999996</c:v>
                </c:pt>
                <c:pt idx="26">
                  <c:v>35.420999999999999</c:v>
                </c:pt>
                <c:pt idx="27">
                  <c:v>35.569000000000003</c:v>
                </c:pt>
                <c:pt idx="28">
                  <c:v>35.622999999999998</c:v>
                </c:pt>
                <c:pt idx="29">
                  <c:v>35.804000000000002</c:v>
                </c:pt>
                <c:pt idx="30">
                  <c:v>35.546999999999997</c:v>
                </c:pt>
                <c:pt idx="31">
                  <c:v>35.872999999999998</c:v>
                </c:pt>
                <c:pt idx="32">
                  <c:v>35.661999999999999</c:v>
                </c:pt>
                <c:pt idx="33">
                  <c:v>35.576999999999998</c:v>
                </c:pt>
                <c:pt idx="34">
                  <c:v>35.581000000000003</c:v>
                </c:pt>
                <c:pt idx="35">
                  <c:v>35.645000000000003</c:v>
                </c:pt>
                <c:pt idx="36">
                  <c:v>36.103000000000002</c:v>
                </c:pt>
                <c:pt idx="37">
                  <c:v>35.283999999999999</c:v>
                </c:pt>
                <c:pt idx="38">
                  <c:v>36.012</c:v>
                </c:pt>
                <c:pt idx="39">
                  <c:v>36.036999999999999</c:v>
                </c:pt>
                <c:pt idx="40">
                  <c:v>36.365000000000002</c:v>
                </c:pt>
                <c:pt idx="41">
                  <c:v>36.082999999999998</c:v>
                </c:pt>
                <c:pt idx="42">
                  <c:v>36.387</c:v>
                </c:pt>
                <c:pt idx="43">
                  <c:v>36.841000000000001</c:v>
                </c:pt>
                <c:pt idx="44">
                  <c:v>36.543999999999997</c:v>
                </c:pt>
                <c:pt idx="45">
                  <c:v>36.576000000000001</c:v>
                </c:pt>
                <c:pt idx="46">
                  <c:v>32.606000000000002</c:v>
                </c:pt>
                <c:pt idx="47">
                  <c:v>32.177999999999997</c:v>
                </c:pt>
              </c:numCache>
            </c:numRef>
          </c:val>
          <c:smooth val="0"/>
          <c:extLst>
            <c:ext xmlns:c16="http://schemas.microsoft.com/office/drawing/2014/chart" uri="{C3380CC4-5D6E-409C-BE32-E72D297353CC}">
              <c16:uniqueId val="{0000000F-B4CB-48B7-869E-B1AED984255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4CB-48B7-869E-B1AED984255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44.477170000000001</c:v>
                </c:pt>
                <c:pt idx="1">
                  <c:v>32.93468</c:v>
                </c:pt>
                <c:pt idx="2">
                  <c:v>44.22945</c:v>
                </c:pt>
                <c:pt idx="3">
                  <c:v>54.244790000000002</c:v>
                </c:pt>
                <c:pt idx="4">
                  <c:v>47.041330000000002</c:v>
                </c:pt>
                <c:pt idx="5">
                  <c:v>49.424930000000003</c:v>
                </c:pt>
                <c:pt idx="6">
                  <c:v>42.421950000000002</c:v>
                </c:pt>
                <c:pt idx="7">
                  <c:v>43.041159999999998</c:v>
                </c:pt>
                <c:pt idx="8">
                  <c:v>38.42492</c:v>
                </c:pt>
                <c:pt idx="9">
                  <c:v>40.777349999999998</c:v>
                </c:pt>
                <c:pt idx="10">
                  <c:v>42.903129999999997</c:v>
                </c:pt>
                <c:pt idx="11">
                  <c:v>49.17624</c:v>
                </c:pt>
                <c:pt idx="12">
                  <c:v>45.35698</c:v>
                </c:pt>
                <c:pt idx="13">
                  <c:v>41.850200000000001</c:v>
                </c:pt>
                <c:pt idx="14">
                  <c:v>29.631460000000001</c:v>
                </c:pt>
                <c:pt idx="15">
                  <c:v>43.635779999999997</c:v>
                </c:pt>
                <c:pt idx="16">
                  <c:v>33.762740000000001</c:v>
                </c:pt>
                <c:pt idx="17">
                  <c:v>32.79945</c:v>
                </c:pt>
                <c:pt idx="18">
                  <c:v>50.669969999999999</c:v>
                </c:pt>
                <c:pt idx="19">
                  <c:v>35.556719999999999</c:v>
                </c:pt>
                <c:pt idx="20">
                  <c:v>34.7971</c:v>
                </c:pt>
                <c:pt idx="21">
                  <c:v>19.5992</c:v>
                </c:pt>
                <c:pt idx="22">
                  <c:v>15.198969999999999</c:v>
                </c:pt>
                <c:pt idx="23">
                  <c:v>18.4421</c:v>
                </c:pt>
                <c:pt idx="24">
                  <c:v>29.729209999999998</c:v>
                </c:pt>
                <c:pt idx="25">
                  <c:v>42.419840000000001</c:v>
                </c:pt>
                <c:pt idx="26">
                  <c:v>47.383569999999999</c:v>
                </c:pt>
                <c:pt idx="27">
                  <c:v>16.196290000000001</c:v>
                </c:pt>
                <c:pt idx="28">
                  <c:v>14.96133</c:v>
                </c:pt>
                <c:pt idx="29">
                  <c:v>42.593209999999999</c:v>
                </c:pt>
                <c:pt idx="30">
                  <c:v>18.659939999999999</c:v>
                </c:pt>
                <c:pt idx="31">
                  <c:v>15.20703</c:v>
                </c:pt>
                <c:pt idx="32">
                  <c:v>19.78877</c:v>
                </c:pt>
                <c:pt idx="33">
                  <c:v>39.55921</c:v>
                </c:pt>
                <c:pt idx="34">
                  <c:v>41.997950000000003</c:v>
                </c:pt>
                <c:pt idx="35">
                  <c:v>14.938639999999999</c:v>
                </c:pt>
                <c:pt idx="36">
                  <c:v>11.246840000000001</c:v>
                </c:pt>
                <c:pt idx="37">
                  <c:v>7.8892300000000004</c:v>
                </c:pt>
                <c:pt idx="38">
                  <c:v>8.2172800000000006</c:v>
                </c:pt>
                <c:pt idx="39">
                  <c:v>11.224919999999999</c:v>
                </c:pt>
                <c:pt idx="40">
                  <c:v>13.33426</c:v>
                </c:pt>
                <c:pt idx="41">
                  <c:v>11.653560000000001</c:v>
                </c:pt>
                <c:pt idx="42">
                  <c:v>45.62321</c:v>
                </c:pt>
                <c:pt idx="43">
                  <c:v>22.055319999999998</c:v>
                </c:pt>
                <c:pt idx="44">
                  <c:v>54.724580000000003</c:v>
                </c:pt>
                <c:pt idx="45">
                  <c:v>48.578780000000002</c:v>
                </c:pt>
                <c:pt idx="46">
                  <c:v>19.003039999999999</c:v>
                </c:pt>
                <c:pt idx="47">
                  <c:v>52.747770000000003</c:v>
                </c:pt>
              </c:numCache>
            </c:numRef>
          </c:val>
          <c:smooth val="0"/>
          <c:extLst>
            <c:ext xmlns:c16="http://schemas.microsoft.com/office/drawing/2014/chart" uri="{C3380CC4-5D6E-409C-BE32-E72D297353CC}">
              <c16:uniqueId val="{00000011-B4CB-48B7-869E-B1AED984255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4CB-48B7-869E-B1AED984255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0.8</c:v>
                </c:pt>
                <c:pt idx="16">
                  <c:v>0.7</c:v>
                </c:pt>
                <c:pt idx="17">
                  <c:v>0.7</c:v>
                </c:pt>
                <c:pt idx="18">
                  <c:v>0.6</c:v>
                </c:pt>
                <c:pt idx="19">
                  <c:v>0.6</c:v>
                </c:pt>
                <c:pt idx="20">
                  <c:v>0.7</c:v>
                </c:pt>
                <c:pt idx="21">
                  <c:v>0.7</c:v>
                </c:pt>
                <c:pt idx="22">
                  <c:v>0.7</c:v>
                </c:pt>
                <c:pt idx="23">
                  <c:v>0.8</c:v>
                </c:pt>
                <c:pt idx="24">
                  <c:v>0.8</c:v>
                </c:pt>
                <c:pt idx="25">
                  <c:v>0.7</c:v>
                </c:pt>
                <c:pt idx="26">
                  <c:v>0.7</c:v>
                </c:pt>
                <c:pt idx="27">
                  <c:v>0.7</c:v>
                </c:pt>
                <c:pt idx="28">
                  <c:v>0.7</c:v>
                </c:pt>
                <c:pt idx="29">
                  <c:v>0.7</c:v>
                </c:pt>
                <c:pt idx="30">
                  <c:v>0.7</c:v>
                </c:pt>
                <c:pt idx="31">
                  <c:v>0.7</c:v>
                </c:pt>
                <c:pt idx="32">
                  <c:v>0.6</c:v>
                </c:pt>
                <c:pt idx="33">
                  <c:v>0.6</c:v>
                </c:pt>
                <c:pt idx="34">
                  <c:v>0.6</c:v>
                </c:pt>
                <c:pt idx="35">
                  <c:v>0.6</c:v>
                </c:pt>
                <c:pt idx="36">
                  <c:v>0.6</c:v>
                </c:pt>
                <c:pt idx="37">
                  <c:v>0.6</c:v>
                </c:pt>
                <c:pt idx="38">
                  <c:v>0.6</c:v>
                </c:pt>
                <c:pt idx="39">
                  <c:v>0.6</c:v>
                </c:pt>
                <c:pt idx="40">
                  <c:v>0.6</c:v>
                </c:pt>
                <c:pt idx="41">
                  <c:v>0.6</c:v>
                </c:pt>
                <c:pt idx="42">
                  <c:v>0.6</c:v>
                </c:pt>
                <c:pt idx="43">
                  <c:v>0.6</c:v>
                </c:pt>
                <c:pt idx="44">
                  <c:v>0.6</c:v>
                </c:pt>
                <c:pt idx="45">
                  <c:v>0.6</c:v>
                </c:pt>
                <c:pt idx="46">
                  <c:v>0.6</c:v>
                </c:pt>
                <c:pt idx="47">
                  <c:v>0.6</c:v>
                </c:pt>
              </c:numCache>
            </c:numRef>
          </c:val>
          <c:smooth val="0"/>
          <c:extLst>
            <c:ext xmlns:c16="http://schemas.microsoft.com/office/drawing/2014/chart" uri="{C3380CC4-5D6E-409C-BE32-E72D297353CC}">
              <c16:uniqueId val="{00000013-B4CB-48B7-869E-B1AED98425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4CB-48B7-869E-B1AED98425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130.11342999999999</c:v>
                </c:pt>
                <c:pt idx="1">
                  <c:v>155.63888</c:v>
                </c:pt>
                <c:pt idx="2">
                  <c:v>147.69028</c:v>
                </c:pt>
                <c:pt idx="3">
                  <c:v>130.2627</c:v>
                </c:pt>
                <c:pt idx="4">
                  <c:v>125.85424</c:v>
                </c:pt>
                <c:pt idx="5">
                  <c:v>123.1223</c:v>
                </c:pt>
                <c:pt idx="6">
                  <c:v>89.422619999999995</c:v>
                </c:pt>
                <c:pt idx="7">
                  <c:v>137.62759</c:v>
                </c:pt>
                <c:pt idx="8">
                  <c:v>139.00697</c:v>
                </c:pt>
                <c:pt idx="9">
                  <c:v>135.89678000000001</c:v>
                </c:pt>
                <c:pt idx="10">
                  <c:v>126.98759</c:v>
                </c:pt>
                <c:pt idx="11">
                  <c:v>106.79455</c:v>
                </c:pt>
                <c:pt idx="12">
                  <c:v>114.94681</c:v>
                </c:pt>
                <c:pt idx="13">
                  <c:v>135.96538000000001</c:v>
                </c:pt>
                <c:pt idx="14">
                  <c:v>156.54751999999999</c:v>
                </c:pt>
                <c:pt idx="15">
                  <c:v>149.83288999999999</c:v>
                </c:pt>
                <c:pt idx="16">
                  <c:v>149.28108</c:v>
                </c:pt>
                <c:pt idx="17">
                  <c:v>148.67019999999999</c:v>
                </c:pt>
                <c:pt idx="18">
                  <c:v>122.4329</c:v>
                </c:pt>
                <c:pt idx="19">
                  <c:v>89.29298</c:v>
                </c:pt>
                <c:pt idx="20">
                  <c:v>115.40996</c:v>
                </c:pt>
                <c:pt idx="21">
                  <c:v>159.59880999999999</c:v>
                </c:pt>
                <c:pt idx="22">
                  <c:v>161.69584</c:v>
                </c:pt>
                <c:pt idx="23">
                  <c:v>154.59630999999999</c:v>
                </c:pt>
                <c:pt idx="24">
                  <c:v>149.43939</c:v>
                </c:pt>
                <c:pt idx="25">
                  <c:v>119.4567</c:v>
                </c:pt>
                <c:pt idx="26">
                  <c:v>111.04409</c:v>
                </c:pt>
                <c:pt idx="27">
                  <c:v>126.75700999999999</c:v>
                </c:pt>
                <c:pt idx="28">
                  <c:v>104.78492</c:v>
                </c:pt>
                <c:pt idx="29">
                  <c:v>160.46833000000001</c:v>
                </c:pt>
                <c:pt idx="30">
                  <c:v>107.2182</c:v>
                </c:pt>
                <c:pt idx="31">
                  <c:v>168.16229999999999</c:v>
                </c:pt>
                <c:pt idx="32">
                  <c:v>144.28246999999999</c:v>
                </c:pt>
                <c:pt idx="33">
                  <c:v>160.20911000000001</c:v>
                </c:pt>
                <c:pt idx="34">
                  <c:v>160.09163000000001</c:v>
                </c:pt>
                <c:pt idx="35">
                  <c:v>137.13622000000001</c:v>
                </c:pt>
                <c:pt idx="36">
                  <c:v>36.086150000000004</c:v>
                </c:pt>
                <c:pt idx="37">
                  <c:v>33.7928</c:v>
                </c:pt>
                <c:pt idx="38">
                  <c:v>35.654089999999997</c:v>
                </c:pt>
                <c:pt idx="39">
                  <c:v>33.248840000000001</c:v>
                </c:pt>
                <c:pt idx="40">
                  <c:v>33.496540000000003</c:v>
                </c:pt>
                <c:pt idx="41">
                  <c:v>32.648330000000001</c:v>
                </c:pt>
                <c:pt idx="42">
                  <c:v>35.963479999999997</c:v>
                </c:pt>
                <c:pt idx="43">
                  <c:v>35.835929999999998</c:v>
                </c:pt>
                <c:pt idx="44">
                  <c:v>137.95591999999999</c:v>
                </c:pt>
                <c:pt idx="45">
                  <c:v>97.593279999999993</c:v>
                </c:pt>
                <c:pt idx="46">
                  <c:v>115.19239</c:v>
                </c:pt>
                <c:pt idx="47">
                  <c:v>144.74678</c:v>
                </c:pt>
              </c:numCache>
            </c:numRef>
          </c:val>
          <c:smooth val="0"/>
          <c:extLst>
            <c:ext xmlns:c16="http://schemas.microsoft.com/office/drawing/2014/chart" uri="{C3380CC4-5D6E-409C-BE32-E72D297353CC}">
              <c16:uniqueId val="{00000000-F110-4677-BC5A-3F7F4FD62FA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110-4677-BC5A-3F7F4FD62FA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6.0031699999999999</c:v>
                </c:pt>
                <c:pt idx="1">
                  <c:v>6.3774100000000002</c:v>
                </c:pt>
                <c:pt idx="2">
                  <c:v>6.0166599999999999</c:v>
                </c:pt>
                <c:pt idx="3">
                  <c:v>5.6036000000000001</c:v>
                </c:pt>
                <c:pt idx="4">
                  <c:v>5.6372200000000001</c:v>
                </c:pt>
                <c:pt idx="5">
                  <c:v>5.8485300000000002</c:v>
                </c:pt>
                <c:pt idx="6">
                  <c:v>5.7864800000000001</c:v>
                </c:pt>
                <c:pt idx="7">
                  <c:v>6.2078800000000003</c:v>
                </c:pt>
                <c:pt idx="8">
                  <c:v>6.30105</c:v>
                </c:pt>
                <c:pt idx="9">
                  <c:v>6.3810500000000001</c:v>
                </c:pt>
                <c:pt idx="10">
                  <c:v>6.6008199999999997</c:v>
                </c:pt>
                <c:pt idx="11">
                  <c:v>6.2643399999999998</c:v>
                </c:pt>
                <c:pt idx="12">
                  <c:v>6.5186200000000003</c:v>
                </c:pt>
                <c:pt idx="13">
                  <c:v>6.4442700000000004</c:v>
                </c:pt>
                <c:pt idx="14">
                  <c:v>6.2419900000000004</c:v>
                </c:pt>
                <c:pt idx="15">
                  <c:v>6.5720099999999997</c:v>
                </c:pt>
                <c:pt idx="16">
                  <c:v>6.8084600000000002</c:v>
                </c:pt>
                <c:pt idx="17">
                  <c:v>6.9580900000000003</c:v>
                </c:pt>
                <c:pt idx="18">
                  <c:v>7.0127600000000001</c:v>
                </c:pt>
                <c:pt idx="19">
                  <c:v>7.0867100000000001</c:v>
                </c:pt>
                <c:pt idx="20">
                  <c:v>6.9090699999999998</c:v>
                </c:pt>
                <c:pt idx="21">
                  <c:v>6.8597000000000001</c:v>
                </c:pt>
                <c:pt idx="22">
                  <c:v>6.5843800000000003</c:v>
                </c:pt>
                <c:pt idx="23">
                  <c:v>6.5119400000000001</c:v>
                </c:pt>
                <c:pt idx="24">
                  <c:v>6.7825199999999999</c:v>
                </c:pt>
                <c:pt idx="25">
                  <c:v>6.8292000000000002</c:v>
                </c:pt>
                <c:pt idx="26">
                  <c:v>6.1120599999999996</c:v>
                </c:pt>
                <c:pt idx="27">
                  <c:v>5.7731599999999998</c:v>
                </c:pt>
                <c:pt idx="28">
                  <c:v>5.8302699999999996</c:v>
                </c:pt>
                <c:pt idx="29">
                  <c:v>6.3172300000000003</c:v>
                </c:pt>
                <c:pt idx="30">
                  <c:v>6.4540699999999998</c:v>
                </c:pt>
                <c:pt idx="31">
                  <c:v>6.2148399999999997</c:v>
                </c:pt>
                <c:pt idx="32">
                  <c:v>6.3878899999999996</c:v>
                </c:pt>
                <c:pt idx="33">
                  <c:v>6.8307599999999997</c:v>
                </c:pt>
                <c:pt idx="34">
                  <c:v>6.6157399999999997</c:v>
                </c:pt>
                <c:pt idx="35">
                  <c:v>6.6671699999999996</c:v>
                </c:pt>
                <c:pt idx="36">
                  <c:v>5.8813000000000004</c:v>
                </c:pt>
                <c:pt idx="37">
                  <c:v>4.2982500000000003</c:v>
                </c:pt>
                <c:pt idx="38">
                  <c:v>4.3813500000000003</c:v>
                </c:pt>
                <c:pt idx="39">
                  <c:v>4.9664799999999998</c:v>
                </c:pt>
                <c:pt idx="40">
                  <c:v>5.11538</c:v>
                </c:pt>
                <c:pt idx="41">
                  <c:v>5.0515800000000004</c:v>
                </c:pt>
                <c:pt idx="42">
                  <c:v>5.0885300000000004</c:v>
                </c:pt>
                <c:pt idx="43">
                  <c:v>6.4853100000000001</c:v>
                </c:pt>
                <c:pt idx="44">
                  <c:v>6.5742799999999999</c:v>
                </c:pt>
                <c:pt idx="45">
                  <c:v>6.2995799999999997</c:v>
                </c:pt>
                <c:pt idx="46">
                  <c:v>6.0293700000000001</c:v>
                </c:pt>
                <c:pt idx="47">
                  <c:v>6.3532299999999999</c:v>
                </c:pt>
              </c:numCache>
            </c:numRef>
          </c:val>
          <c:smooth val="0"/>
          <c:extLst>
            <c:ext xmlns:c16="http://schemas.microsoft.com/office/drawing/2014/chart" uri="{C3380CC4-5D6E-409C-BE32-E72D297353CC}">
              <c16:uniqueId val="{00000002-F110-4677-BC5A-3F7F4FD62FA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7.0343</c:v>
                </c:pt>
                <c:pt idx="1">
                  <c:v>7.0125999999999999</c:v>
                </c:pt>
                <c:pt idx="2">
                  <c:v>6.7237</c:v>
                </c:pt>
                <c:pt idx="3">
                  <c:v>6.2596999999999996</c:v>
                </c:pt>
                <c:pt idx="4">
                  <c:v>4.6501000000000001</c:v>
                </c:pt>
                <c:pt idx="5">
                  <c:v>4.8103999999999996</c:v>
                </c:pt>
                <c:pt idx="6">
                  <c:v>5.8887</c:v>
                </c:pt>
                <c:pt idx="7">
                  <c:v>5.8582999999999998</c:v>
                </c:pt>
                <c:pt idx="8">
                  <c:v>5.7329999999999997</c:v>
                </c:pt>
                <c:pt idx="9">
                  <c:v>5.8746999999999998</c:v>
                </c:pt>
                <c:pt idx="10">
                  <c:v>5.7874999999999996</c:v>
                </c:pt>
                <c:pt idx="11">
                  <c:v>6.4798999999999998</c:v>
                </c:pt>
                <c:pt idx="12">
                  <c:v>6.6531000000000002</c:v>
                </c:pt>
                <c:pt idx="13">
                  <c:v>6.2625000000000002</c:v>
                </c:pt>
                <c:pt idx="14">
                  <c:v>4.9446000000000003</c:v>
                </c:pt>
                <c:pt idx="15">
                  <c:v>5.2104999999999997</c:v>
                </c:pt>
                <c:pt idx="16">
                  <c:v>7.3384</c:v>
                </c:pt>
                <c:pt idx="17">
                  <c:v>6.7343000000000002</c:v>
                </c:pt>
                <c:pt idx="18">
                  <c:v>6.6657000000000002</c:v>
                </c:pt>
                <c:pt idx="19">
                  <c:v>5.8231999999999999</c:v>
                </c:pt>
                <c:pt idx="20">
                  <c:v>5.8733000000000004</c:v>
                </c:pt>
                <c:pt idx="21">
                  <c:v>6.2904</c:v>
                </c:pt>
                <c:pt idx="22">
                  <c:v>6.2144000000000004</c:v>
                </c:pt>
                <c:pt idx="23">
                  <c:v>5.0263</c:v>
                </c:pt>
                <c:pt idx="24">
                  <c:v>5.1100000000000003</c:v>
                </c:pt>
                <c:pt idx="25">
                  <c:v>5.9531999999999998</c:v>
                </c:pt>
                <c:pt idx="26">
                  <c:v>6.2576000000000001</c:v>
                </c:pt>
                <c:pt idx="27">
                  <c:v>5.8207000000000004</c:v>
                </c:pt>
                <c:pt idx="28">
                  <c:v>5.4638999999999998</c:v>
                </c:pt>
                <c:pt idx="29">
                  <c:v>5.0686</c:v>
                </c:pt>
                <c:pt idx="30">
                  <c:v>5.8823999999999996</c:v>
                </c:pt>
                <c:pt idx="31">
                  <c:v>4.7125000000000004</c:v>
                </c:pt>
                <c:pt idx="32">
                  <c:v>6.226</c:v>
                </c:pt>
                <c:pt idx="33">
                  <c:v>7.3902000000000001</c:v>
                </c:pt>
                <c:pt idx="34">
                  <c:v>7.3342000000000001</c:v>
                </c:pt>
                <c:pt idx="35">
                  <c:v>7.9542000000000002</c:v>
                </c:pt>
                <c:pt idx="36">
                  <c:v>7.8597000000000001</c:v>
                </c:pt>
                <c:pt idx="37">
                  <c:v>7.6421999999999999</c:v>
                </c:pt>
                <c:pt idx="38">
                  <c:v>8.0129000000000001</c:v>
                </c:pt>
                <c:pt idx="39">
                  <c:v>7.3975999999999997</c:v>
                </c:pt>
                <c:pt idx="40">
                  <c:v>7.0831</c:v>
                </c:pt>
                <c:pt idx="41">
                  <c:v>7.3085000000000004</c:v>
                </c:pt>
                <c:pt idx="42">
                  <c:v>7.5542999999999996</c:v>
                </c:pt>
                <c:pt idx="43">
                  <c:v>7.3841999999999999</c:v>
                </c:pt>
                <c:pt idx="44">
                  <c:v>7.665</c:v>
                </c:pt>
                <c:pt idx="45">
                  <c:v>7.2275999999999998</c:v>
                </c:pt>
                <c:pt idx="46">
                  <c:v>6.1044999999999998</c:v>
                </c:pt>
                <c:pt idx="47">
                  <c:v>6.6417999999999999</c:v>
                </c:pt>
              </c:numCache>
            </c:numRef>
          </c:val>
          <c:smooth val="0"/>
          <c:extLst>
            <c:ext xmlns:c16="http://schemas.microsoft.com/office/drawing/2014/chart" uri="{C3380CC4-5D6E-409C-BE32-E72D297353CC}">
              <c16:uniqueId val="{00000003-F110-4677-BC5A-3F7F4FD62FA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110-4677-BC5A-3F7F4FD62FA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17.79</c:v>
                </c:pt>
                <c:pt idx="1">
                  <c:v>17.79</c:v>
                </c:pt>
                <c:pt idx="2">
                  <c:v>17.79</c:v>
                </c:pt>
                <c:pt idx="3">
                  <c:v>18.05</c:v>
                </c:pt>
                <c:pt idx="4">
                  <c:v>17.309999999999999</c:v>
                </c:pt>
                <c:pt idx="5">
                  <c:v>17.23</c:v>
                </c:pt>
                <c:pt idx="6">
                  <c:v>17.190000000000001</c:v>
                </c:pt>
                <c:pt idx="7">
                  <c:v>17.16</c:v>
                </c:pt>
                <c:pt idx="8">
                  <c:v>17.329999999999998</c:v>
                </c:pt>
                <c:pt idx="9">
                  <c:v>16.940000000000001</c:v>
                </c:pt>
                <c:pt idx="10">
                  <c:v>17.07</c:v>
                </c:pt>
                <c:pt idx="11">
                  <c:v>17.63</c:v>
                </c:pt>
                <c:pt idx="12">
                  <c:v>17.190000000000001</c:v>
                </c:pt>
                <c:pt idx="13">
                  <c:v>17.329999999999998</c:v>
                </c:pt>
                <c:pt idx="14">
                  <c:v>17.690000000000001</c:v>
                </c:pt>
                <c:pt idx="15">
                  <c:v>16.98</c:v>
                </c:pt>
                <c:pt idx="16">
                  <c:v>17.43</c:v>
                </c:pt>
                <c:pt idx="17">
                  <c:v>17.66</c:v>
                </c:pt>
                <c:pt idx="18">
                  <c:v>17.3</c:v>
                </c:pt>
                <c:pt idx="19">
                  <c:v>17.329999999999998</c:v>
                </c:pt>
                <c:pt idx="20">
                  <c:v>17.57</c:v>
                </c:pt>
                <c:pt idx="21">
                  <c:v>16.940000000000001</c:v>
                </c:pt>
                <c:pt idx="22">
                  <c:v>17.05</c:v>
                </c:pt>
                <c:pt idx="23">
                  <c:v>16.97</c:v>
                </c:pt>
                <c:pt idx="24">
                  <c:v>17.100000000000001</c:v>
                </c:pt>
                <c:pt idx="25">
                  <c:v>17.489999999999998</c:v>
                </c:pt>
                <c:pt idx="26">
                  <c:v>17.079999999999998</c:v>
                </c:pt>
                <c:pt idx="27">
                  <c:v>16.77</c:v>
                </c:pt>
                <c:pt idx="28">
                  <c:v>15.48</c:v>
                </c:pt>
                <c:pt idx="29">
                  <c:v>14.97</c:v>
                </c:pt>
                <c:pt idx="30">
                  <c:v>14.98</c:v>
                </c:pt>
                <c:pt idx="31">
                  <c:v>14.82</c:v>
                </c:pt>
                <c:pt idx="32">
                  <c:v>15.8</c:v>
                </c:pt>
                <c:pt idx="33">
                  <c:v>15.62</c:v>
                </c:pt>
                <c:pt idx="34">
                  <c:v>16.010000000000002</c:v>
                </c:pt>
                <c:pt idx="35">
                  <c:v>17.14</c:v>
                </c:pt>
                <c:pt idx="36">
                  <c:v>16.989999999999998</c:v>
                </c:pt>
                <c:pt idx="37">
                  <c:v>17.47</c:v>
                </c:pt>
                <c:pt idx="38">
                  <c:v>17.59</c:v>
                </c:pt>
                <c:pt idx="39">
                  <c:v>17.82</c:v>
                </c:pt>
                <c:pt idx="40">
                  <c:v>18.28</c:v>
                </c:pt>
                <c:pt idx="41">
                  <c:v>18.170000000000002</c:v>
                </c:pt>
                <c:pt idx="42">
                  <c:v>17.71</c:v>
                </c:pt>
                <c:pt idx="43">
                  <c:v>16.7</c:v>
                </c:pt>
                <c:pt idx="44">
                  <c:v>16.600000000000001</c:v>
                </c:pt>
                <c:pt idx="45">
                  <c:v>17.34</c:v>
                </c:pt>
                <c:pt idx="46">
                  <c:v>18.34</c:v>
                </c:pt>
                <c:pt idx="47">
                  <c:v>17.350000000000001</c:v>
                </c:pt>
              </c:numCache>
            </c:numRef>
          </c:val>
          <c:smooth val="0"/>
          <c:extLst>
            <c:ext xmlns:c16="http://schemas.microsoft.com/office/drawing/2014/chart" uri="{C3380CC4-5D6E-409C-BE32-E72D297353CC}">
              <c16:uniqueId val="{00000005-F110-4677-BC5A-3F7F4FD62FA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110-4677-BC5A-3F7F4FD62FA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110-4677-BC5A-3F7F4FD62FA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7</c:v>
                </c:pt>
                <c:pt idx="1">
                  <c:v>8.1999999999999993</c:v>
                </c:pt>
                <c:pt idx="2">
                  <c:v>4.3</c:v>
                </c:pt>
                <c:pt idx="3">
                  <c:v>4.5999999999999996</c:v>
                </c:pt>
                <c:pt idx="4">
                  <c:v>4.9000000000000004</c:v>
                </c:pt>
                <c:pt idx="5">
                  <c:v>4.4000000000000004</c:v>
                </c:pt>
                <c:pt idx="6">
                  <c:v>4</c:v>
                </c:pt>
                <c:pt idx="7">
                  <c:v>5.3</c:v>
                </c:pt>
                <c:pt idx="8">
                  <c:v>5.8</c:v>
                </c:pt>
                <c:pt idx="9">
                  <c:v>6.9</c:v>
                </c:pt>
                <c:pt idx="10">
                  <c:v>5</c:v>
                </c:pt>
                <c:pt idx="11">
                  <c:v>3.2</c:v>
                </c:pt>
                <c:pt idx="12">
                  <c:v>2</c:v>
                </c:pt>
                <c:pt idx="13">
                  <c:v>1.9</c:v>
                </c:pt>
                <c:pt idx="14">
                  <c:v>4.2</c:v>
                </c:pt>
                <c:pt idx="15">
                  <c:v>6.2</c:v>
                </c:pt>
                <c:pt idx="16">
                  <c:v>6.9</c:v>
                </c:pt>
                <c:pt idx="17">
                  <c:v>4.3</c:v>
                </c:pt>
                <c:pt idx="18">
                  <c:v>2</c:v>
                </c:pt>
                <c:pt idx="19">
                  <c:v>1.4</c:v>
                </c:pt>
                <c:pt idx="20">
                  <c:v>3.7</c:v>
                </c:pt>
                <c:pt idx="21">
                  <c:v>5.8</c:v>
                </c:pt>
                <c:pt idx="22">
                  <c:v>8.1999999999999993</c:v>
                </c:pt>
                <c:pt idx="23">
                  <c:v>6.6</c:v>
                </c:pt>
                <c:pt idx="24">
                  <c:v>3</c:v>
                </c:pt>
                <c:pt idx="25">
                  <c:v>1.8</c:v>
                </c:pt>
                <c:pt idx="26">
                  <c:v>3</c:v>
                </c:pt>
                <c:pt idx="27">
                  <c:v>4.9000000000000004</c:v>
                </c:pt>
                <c:pt idx="28">
                  <c:v>7.9</c:v>
                </c:pt>
                <c:pt idx="29">
                  <c:v>4.8</c:v>
                </c:pt>
                <c:pt idx="30">
                  <c:v>2.2000000000000002</c:v>
                </c:pt>
                <c:pt idx="31">
                  <c:v>1.5</c:v>
                </c:pt>
                <c:pt idx="32">
                  <c:v>1.1000000000000001</c:v>
                </c:pt>
                <c:pt idx="33">
                  <c:v>1.1000000000000001</c:v>
                </c:pt>
                <c:pt idx="34">
                  <c:v>1</c:v>
                </c:pt>
                <c:pt idx="35">
                  <c:v>1</c:v>
                </c:pt>
                <c:pt idx="36">
                  <c:v>1</c:v>
                </c:pt>
                <c:pt idx="37">
                  <c:v>0.9</c:v>
                </c:pt>
                <c:pt idx="38">
                  <c:v>1</c:v>
                </c:pt>
                <c:pt idx="39">
                  <c:v>1</c:v>
                </c:pt>
                <c:pt idx="40">
                  <c:v>1</c:v>
                </c:pt>
                <c:pt idx="41">
                  <c:v>1.2</c:v>
                </c:pt>
                <c:pt idx="42">
                  <c:v>4.2</c:v>
                </c:pt>
                <c:pt idx="43">
                  <c:v>5.8</c:v>
                </c:pt>
                <c:pt idx="44">
                  <c:v>7.7</c:v>
                </c:pt>
                <c:pt idx="45">
                  <c:v>5.3</c:v>
                </c:pt>
                <c:pt idx="46">
                  <c:v>3.5</c:v>
                </c:pt>
                <c:pt idx="47">
                  <c:v>4.2</c:v>
                </c:pt>
              </c:numCache>
            </c:numRef>
          </c:val>
          <c:smooth val="0"/>
          <c:extLst>
            <c:ext xmlns:c16="http://schemas.microsoft.com/office/drawing/2014/chart" uri="{C3380CC4-5D6E-409C-BE32-E72D297353CC}">
              <c16:uniqueId val="{00000008-F110-4677-BC5A-3F7F4FD62FA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110-4677-BC5A-3F7F4FD62FA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110-4677-BC5A-3F7F4FD62FA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110-4677-BC5A-3F7F4FD62FA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0.84455000000000002</c:v>
                </c:pt>
                <c:pt idx="1">
                  <c:v>1.0113799999999999</c:v>
                </c:pt>
                <c:pt idx="2">
                  <c:v>1.22502</c:v>
                </c:pt>
                <c:pt idx="3">
                  <c:v>4.4378799999999998</c:v>
                </c:pt>
                <c:pt idx="4">
                  <c:v>4.26518</c:v>
                </c:pt>
                <c:pt idx="5">
                  <c:v>4.3184100000000001</c:v>
                </c:pt>
                <c:pt idx="6">
                  <c:v>4.3400400000000001</c:v>
                </c:pt>
                <c:pt idx="7">
                  <c:v>4.2554100000000004</c:v>
                </c:pt>
                <c:pt idx="8">
                  <c:v>4.2701500000000001</c:v>
                </c:pt>
                <c:pt idx="9">
                  <c:v>4.17441</c:v>
                </c:pt>
                <c:pt idx="10">
                  <c:v>4.2511700000000001</c:v>
                </c:pt>
                <c:pt idx="11">
                  <c:v>4.2082300000000004</c:v>
                </c:pt>
                <c:pt idx="12">
                  <c:v>4.1811499999999997</c:v>
                </c:pt>
                <c:pt idx="13">
                  <c:v>4.2333299999999996</c:v>
                </c:pt>
                <c:pt idx="14">
                  <c:v>4.0482300000000002</c:v>
                </c:pt>
                <c:pt idx="15">
                  <c:v>4.0687300000000004</c:v>
                </c:pt>
                <c:pt idx="16">
                  <c:v>4.2267000000000001</c:v>
                </c:pt>
                <c:pt idx="17">
                  <c:v>4.1267500000000004</c:v>
                </c:pt>
                <c:pt idx="18">
                  <c:v>4.3725500000000004</c:v>
                </c:pt>
                <c:pt idx="19">
                  <c:v>4.7369000000000003</c:v>
                </c:pt>
                <c:pt idx="20">
                  <c:v>4.4884500000000003</c:v>
                </c:pt>
                <c:pt idx="21">
                  <c:v>4.5868099999999998</c:v>
                </c:pt>
                <c:pt idx="22">
                  <c:v>4.8045799999999996</c:v>
                </c:pt>
                <c:pt idx="23">
                  <c:v>4.8113099999999998</c:v>
                </c:pt>
                <c:pt idx="24">
                  <c:v>4.7062600000000003</c:v>
                </c:pt>
                <c:pt idx="25">
                  <c:v>4.3224299999999998</c:v>
                </c:pt>
                <c:pt idx="26">
                  <c:v>4.34239</c:v>
                </c:pt>
                <c:pt idx="27">
                  <c:v>4.3023800000000003</c:v>
                </c:pt>
                <c:pt idx="28">
                  <c:v>4.11198</c:v>
                </c:pt>
                <c:pt idx="29">
                  <c:v>4.3501599999999998</c:v>
                </c:pt>
                <c:pt idx="30">
                  <c:v>4.4683099999999998</c:v>
                </c:pt>
                <c:pt idx="31">
                  <c:v>4.6446500000000004</c:v>
                </c:pt>
                <c:pt idx="32">
                  <c:v>4.5637400000000001</c:v>
                </c:pt>
                <c:pt idx="33">
                  <c:v>4.1981700000000002</c:v>
                </c:pt>
                <c:pt idx="34">
                  <c:v>1.20939</c:v>
                </c:pt>
                <c:pt idx="35">
                  <c:v>1.31002</c:v>
                </c:pt>
                <c:pt idx="36">
                  <c:v>1.3202100000000001</c:v>
                </c:pt>
                <c:pt idx="37">
                  <c:v>0.89546000000000003</c:v>
                </c:pt>
                <c:pt idx="38">
                  <c:v>0.92528999999999995</c:v>
                </c:pt>
                <c:pt idx="39">
                  <c:v>0.86350000000000005</c:v>
                </c:pt>
                <c:pt idx="40">
                  <c:v>1.01387</c:v>
                </c:pt>
                <c:pt idx="41">
                  <c:v>1.1307499999999999</c:v>
                </c:pt>
                <c:pt idx="42">
                  <c:v>1.1629799999999999</c:v>
                </c:pt>
                <c:pt idx="43">
                  <c:v>1.0328200000000001</c:v>
                </c:pt>
                <c:pt idx="44">
                  <c:v>1.09426</c:v>
                </c:pt>
                <c:pt idx="45">
                  <c:v>1.03037</c:v>
                </c:pt>
                <c:pt idx="46">
                  <c:v>1.02824</c:v>
                </c:pt>
                <c:pt idx="47">
                  <c:v>1.0112399999999999</c:v>
                </c:pt>
              </c:numCache>
            </c:numRef>
          </c:val>
          <c:smooth val="0"/>
          <c:extLst>
            <c:ext xmlns:c16="http://schemas.microsoft.com/office/drawing/2014/chart" uri="{C3380CC4-5D6E-409C-BE32-E72D297353CC}">
              <c16:uniqueId val="{0000000C-F110-4677-BC5A-3F7F4FD62FA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110-4677-BC5A-3F7F4FD62FA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1.4346000000000001</c:v>
                </c:pt>
                <c:pt idx="1">
                  <c:v>1.2749999999999999</c:v>
                </c:pt>
                <c:pt idx="2">
                  <c:v>1.1597</c:v>
                </c:pt>
                <c:pt idx="3">
                  <c:v>1.1091</c:v>
                </c:pt>
                <c:pt idx="4">
                  <c:v>1.0548999999999999</c:v>
                </c:pt>
                <c:pt idx="5">
                  <c:v>1.0392999999999999</c:v>
                </c:pt>
                <c:pt idx="6">
                  <c:v>1.0165999999999999</c:v>
                </c:pt>
                <c:pt idx="7">
                  <c:v>0.99680000000000002</c:v>
                </c:pt>
                <c:pt idx="8">
                  <c:v>0.98719999999999997</c:v>
                </c:pt>
                <c:pt idx="9">
                  <c:v>0.99919999999999998</c:v>
                </c:pt>
                <c:pt idx="10">
                  <c:v>0.97089999999999999</c:v>
                </c:pt>
                <c:pt idx="11">
                  <c:v>1.0785</c:v>
                </c:pt>
                <c:pt idx="12">
                  <c:v>1.3561000000000001</c:v>
                </c:pt>
                <c:pt idx="13">
                  <c:v>1.4756</c:v>
                </c:pt>
                <c:pt idx="14">
                  <c:v>1.7477</c:v>
                </c:pt>
                <c:pt idx="15">
                  <c:v>2.0998000000000001</c:v>
                </c:pt>
                <c:pt idx="16">
                  <c:v>2.7934000000000001</c:v>
                </c:pt>
                <c:pt idx="17">
                  <c:v>3.2616999999999998</c:v>
                </c:pt>
                <c:pt idx="18">
                  <c:v>3.9767999999999999</c:v>
                </c:pt>
                <c:pt idx="19">
                  <c:v>4.3529999999999998</c:v>
                </c:pt>
                <c:pt idx="20">
                  <c:v>4.9862000000000002</c:v>
                </c:pt>
                <c:pt idx="21">
                  <c:v>5.4546000000000001</c:v>
                </c:pt>
                <c:pt idx="22">
                  <c:v>5.7961999999999998</c:v>
                </c:pt>
                <c:pt idx="23">
                  <c:v>5.8800999999999997</c:v>
                </c:pt>
                <c:pt idx="24">
                  <c:v>5.9151999999999996</c:v>
                </c:pt>
                <c:pt idx="25">
                  <c:v>5.9366000000000003</c:v>
                </c:pt>
                <c:pt idx="26">
                  <c:v>5.9720000000000004</c:v>
                </c:pt>
                <c:pt idx="27">
                  <c:v>6.0635000000000003</c:v>
                </c:pt>
                <c:pt idx="28">
                  <c:v>6.1430999999999996</c:v>
                </c:pt>
                <c:pt idx="29">
                  <c:v>6.2000999999999999</c:v>
                </c:pt>
                <c:pt idx="30">
                  <c:v>6.1890000000000001</c:v>
                </c:pt>
                <c:pt idx="31">
                  <c:v>6.2533000000000003</c:v>
                </c:pt>
                <c:pt idx="32">
                  <c:v>6.2118000000000002</c:v>
                </c:pt>
                <c:pt idx="33">
                  <c:v>6.0803000000000003</c:v>
                </c:pt>
                <c:pt idx="34">
                  <c:v>6.1197999999999997</c:v>
                </c:pt>
                <c:pt idx="35">
                  <c:v>6.1012000000000004</c:v>
                </c:pt>
                <c:pt idx="36">
                  <c:v>5.9276</c:v>
                </c:pt>
                <c:pt idx="37">
                  <c:v>5.8464999999999998</c:v>
                </c:pt>
                <c:pt idx="38">
                  <c:v>5.8263999999999996</c:v>
                </c:pt>
                <c:pt idx="39">
                  <c:v>5.7713999999999999</c:v>
                </c:pt>
                <c:pt idx="40">
                  <c:v>5.6816000000000004</c:v>
                </c:pt>
                <c:pt idx="41">
                  <c:v>5.6474000000000002</c:v>
                </c:pt>
                <c:pt idx="42">
                  <c:v>5.4311999999999996</c:v>
                </c:pt>
                <c:pt idx="43">
                  <c:v>5.2558999999999996</c:v>
                </c:pt>
                <c:pt idx="44">
                  <c:v>3.4045000000000001</c:v>
                </c:pt>
                <c:pt idx="45">
                  <c:v>2.5228999999999999</c:v>
                </c:pt>
                <c:pt idx="46">
                  <c:v>1.9952000000000001</c:v>
                </c:pt>
                <c:pt idx="47">
                  <c:v>1.7718</c:v>
                </c:pt>
              </c:numCache>
            </c:numRef>
          </c:val>
          <c:smooth val="0"/>
          <c:extLst>
            <c:ext xmlns:c16="http://schemas.microsoft.com/office/drawing/2014/chart" uri="{C3380CC4-5D6E-409C-BE32-E72D297353CC}">
              <c16:uniqueId val="{0000000E-F110-4677-BC5A-3F7F4FD62FA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47.970219999999998</c:v>
                </c:pt>
                <c:pt idx="1">
                  <c:v>48.227449999999997</c:v>
                </c:pt>
                <c:pt idx="2">
                  <c:v>46.60577</c:v>
                </c:pt>
                <c:pt idx="3">
                  <c:v>46.60801</c:v>
                </c:pt>
                <c:pt idx="4">
                  <c:v>46.430109999999999</c:v>
                </c:pt>
                <c:pt idx="5">
                  <c:v>47.554540000000003</c:v>
                </c:pt>
                <c:pt idx="6">
                  <c:v>48.276119999999999</c:v>
                </c:pt>
                <c:pt idx="7">
                  <c:v>48.89967</c:v>
                </c:pt>
                <c:pt idx="8">
                  <c:v>48.609319999999997</c:v>
                </c:pt>
                <c:pt idx="9">
                  <c:v>50.455350000000003</c:v>
                </c:pt>
                <c:pt idx="10">
                  <c:v>48.850299999999997</c:v>
                </c:pt>
                <c:pt idx="11">
                  <c:v>49.557589999999998</c:v>
                </c:pt>
                <c:pt idx="12">
                  <c:v>48.578690000000002</c:v>
                </c:pt>
                <c:pt idx="13">
                  <c:v>45.725700000000003</c:v>
                </c:pt>
                <c:pt idx="14">
                  <c:v>48.6815</c:v>
                </c:pt>
                <c:pt idx="15">
                  <c:v>49.706629999999997</c:v>
                </c:pt>
                <c:pt idx="16">
                  <c:v>49.514769999999999</c:v>
                </c:pt>
                <c:pt idx="17">
                  <c:v>48.290199999999999</c:v>
                </c:pt>
                <c:pt idx="18">
                  <c:v>48.23668</c:v>
                </c:pt>
                <c:pt idx="19">
                  <c:v>48.749110000000002</c:v>
                </c:pt>
                <c:pt idx="20">
                  <c:v>48.247320000000002</c:v>
                </c:pt>
                <c:pt idx="21">
                  <c:v>48.13673</c:v>
                </c:pt>
                <c:pt idx="22">
                  <c:v>48.768569999999997</c:v>
                </c:pt>
                <c:pt idx="23">
                  <c:v>47.37191</c:v>
                </c:pt>
                <c:pt idx="24">
                  <c:v>45.845979999999997</c:v>
                </c:pt>
                <c:pt idx="25">
                  <c:v>44.236339999999998</c:v>
                </c:pt>
                <c:pt idx="26">
                  <c:v>44.582500000000003</c:v>
                </c:pt>
                <c:pt idx="27">
                  <c:v>44.120620000000002</c:v>
                </c:pt>
                <c:pt idx="28">
                  <c:v>42.698889999999999</c:v>
                </c:pt>
                <c:pt idx="29">
                  <c:v>41.512</c:v>
                </c:pt>
                <c:pt idx="30">
                  <c:v>41.390439999999998</c:v>
                </c:pt>
                <c:pt idx="31">
                  <c:v>40.863979999999998</c:v>
                </c:pt>
                <c:pt idx="32">
                  <c:v>41.317540000000001</c:v>
                </c:pt>
                <c:pt idx="33">
                  <c:v>42.357039999999998</c:v>
                </c:pt>
                <c:pt idx="34">
                  <c:v>42.206150000000001</c:v>
                </c:pt>
                <c:pt idx="35">
                  <c:v>43.411050000000003</c:v>
                </c:pt>
                <c:pt idx="36">
                  <c:v>40.841500000000003</c:v>
                </c:pt>
                <c:pt idx="37">
                  <c:v>37.084800000000001</c:v>
                </c:pt>
                <c:pt idx="38">
                  <c:v>40.895879999999998</c:v>
                </c:pt>
                <c:pt idx="39">
                  <c:v>42.501959999999997</c:v>
                </c:pt>
                <c:pt idx="40">
                  <c:v>46.395479999999999</c:v>
                </c:pt>
                <c:pt idx="41">
                  <c:v>46.42107</c:v>
                </c:pt>
                <c:pt idx="42">
                  <c:v>46.069090000000003</c:v>
                </c:pt>
                <c:pt idx="43">
                  <c:v>45.968589999999999</c:v>
                </c:pt>
                <c:pt idx="44">
                  <c:v>45.674869999999999</c:v>
                </c:pt>
                <c:pt idx="45">
                  <c:v>45.30198</c:v>
                </c:pt>
                <c:pt idx="46">
                  <c:v>45.635399999999997</c:v>
                </c:pt>
                <c:pt idx="47">
                  <c:v>46.654829999999997</c:v>
                </c:pt>
              </c:numCache>
            </c:numRef>
          </c:val>
          <c:smooth val="0"/>
          <c:extLst>
            <c:ext xmlns:c16="http://schemas.microsoft.com/office/drawing/2014/chart" uri="{C3380CC4-5D6E-409C-BE32-E72D297353CC}">
              <c16:uniqueId val="{0000000F-F110-4677-BC5A-3F7F4FD62FA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122.18742</c:v>
                </c:pt>
                <c:pt idx="1">
                  <c:v>121.75537</c:v>
                </c:pt>
                <c:pt idx="2">
                  <c:v>120.80334000000001</c:v>
                </c:pt>
                <c:pt idx="3">
                  <c:v>122.13637</c:v>
                </c:pt>
                <c:pt idx="4">
                  <c:v>122.97593000000001</c:v>
                </c:pt>
                <c:pt idx="5">
                  <c:v>124.14677</c:v>
                </c:pt>
                <c:pt idx="6">
                  <c:v>123.98165</c:v>
                </c:pt>
                <c:pt idx="7">
                  <c:v>124.63303999999999</c:v>
                </c:pt>
                <c:pt idx="8">
                  <c:v>122.77831999999999</c:v>
                </c:pt>
                <c:pt idx="9">
                  <c:v>123.93792999999999</c:v>
                </c:pt>
                <c:pt idx="10">
                  <c:v>123.15272</c:v>
                </c:pt>
                <c:pt idx="11">
                  <c:v>125.65013</c:v>
                </c:pt>
                <c:pt idx="12">
                  <c:v>122.15308</c:v>
                </c:pt>
                <c:pt idx="13">
                  <c:v>121.15158</c:v>
                </c:pt>
                <c:pt idx="14">
                  <c:v>123.49486</c:v>
                </c:pt>
                <c:pt idx="15">
                  <c:v>123.68155</c:v>
                </c:pt>
                <c:pt idx="16">
                  <c:v>125.45898</c:v>
                </c:pt>
                <c:pt idx="17">
                  <c:v>126.05346</c:v>
                </c:pt>
                <c:pt idx="18">
                  <c:v>125.54651</c:v>
                </c:pt>
                <c:pt idx="19">
                  <c:v>124.99648000000001</c:v>
                </c:pt>
                <c:pt idx="20">
                  <c:v>123.31758000000001</c:v>
                </c:pt>
                <c:pt idx="21">
                  <c:v>123.45833</c:v>
                </c:pt>
                <c:pt idx="22">
                  <c:v>124.51033</c:v>
                </c:pt>
                <c:pt idx="23">
                  <c:v>122.23593</c:v>
                </c:pt>
                <c:pt idx="24">
                  <c:v>123.60643</c:v>
                </c:pt>
                <c:pt idx="25">
                  <c:v>123.54846000000001</c:v>
                </c:pt>
                <c:pt idx="26">
                  <c:v>122.16643000000001</c:v>
                </c:pt>
                <c:pt idx="27">
                  <c:v>121.4987</c:v>
                </c:pt>
                <c:pt idx="28">
                  <c:v>121.30977</c:v>
                </c:pt>
                <c:pt idx="29">
                  <c:v>122.08768000000001</c:v>
                </c:pt>
                <c:pt idx="30">
                  <c:v>123.76685999999999</c:v>
                </c:pt>
                <c:pt idx="31">
                  <c:v>123.70607</c:v>
                </c:pt>
                <c:pt idx="32">
                  <c:v>125.36333999999999</c:v>
                </c:pt>
                <c:pt idx="33">
                  <c:v>125.17333000000001</c:v>
                </c:pt>
                <c:pt idx="34">
                  <c:v>124.96962000000001</c:v>
                </c:pt>
                <c:pt idx="35">
                  <c:v>123.55676</c:v>
                </c:pt>
                <c:pt idx="36">
                  <c:v>123.25443</c:v>
                </c:pt>
                <c:pt idx="37">
                  <c:v>119.57211</c:v>
                </c:pt>
                <c:pt idx="38">
                  <c:v>121.44589000000001</c:v>
                </c:pt>
                <c:pt idx="39">
                  <c:v>123.64757</c:v>
                </c:pt>
                <c:pt idx="40">
                  <c:v>124.42162999999999</c:v>
                </c:pt>
                <c:pt idx="41">
                  <c:v>124.06952</c:v>
                </c:pt>
                <c:pt idx="42">
                  <c:v>124.34654</c:v>
                </c:pt>
                <c:pt idx="43">
                  <c:v>125.47465</c:v>
                </c:pt>
                <c:pt idx="44">
                  <c:v>123.92312</c:v>
                </c:pt>
                <c:pt idx="45">
                  <c:v>124.93447</c:v>
                </c:pt>
                <c:pt idx="46">
                  <c:v>123.76998</c:v>
                </c:pt>
                <c:pt idx="47">
                  <c:v>121.20112</c:v>
                </c:pt>
              </c:numCache>
            </c:numRef>
          </c:val>
          <c:smooth val="0"/>
          <c:extLst>
            <c:ext xmlns:c16="http://schemas.microsoft.com/office/drawing/2014/chart" uri="{C3380CC4-5D6E-409C-BE32-E72D297353CC}">
              <c16:uniqueId val="{00000010-F110-4677-BC5A-3F7F4FD62FA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18.51022</c:v>
                </c:pt>
                <c:pt idx="1">
                  <c:v>18.31352</c:v>
                </c:pt>
                <c:pt idx="2">
                  <c:v>18.28537</c:v>
                </c:pt>
                <c:pt idx="3">
                  <c:v>18.13775</c:v>
                </c:pt>
                <c:pt idx="4">
                  <c:v>18.474620000000002</c:v>
                </c:pt>
                <c:pt idx="5">
                  <c:v>18.67238</c:v>
                </c:pt>
                <c:pt idx="6">
                  <c:v>18.460249999999998</c:v>
                </c:pt>
                <c:pt idx="7">
                  <c:v>18.286090000000002</c:v>
                </c:pt>
                <c:pt idx="8">
                  <c:v>18.858519999999999</c:v>
                </c:pt>
                <c:pt idx="9">
                  <c:v>19.006039999999999</c:v>
                </c:pt>
                <c:pt idx="10">
                  <c:v>18.910830000000001</c:v>
                </c:pt>
                <c:pt idx="11">
                  <c:v>17.797149999999998</c:v>
                </c:pt>
                <c:pt idx="12">
                  <c:v>14.80836</c:v>
                </c:pt>
                <c:pt idx="13">
                  <c:v>14.6386</c:v>
                </c:pt>
                <c:pt idx="14">
                  <c:v>14.79917</c:v>
                </c:pt>
                <c:pt idx="15">
                  <c:v>18.23039</c:v>
                </c:pt>
                <c:pt idx="16">
                  <c:v>18.856490000000001</c:v>
                </c:pt>
                <c:pt idx="17">
                  <c:v>24.456099999999999</c:v>
                </c:pt>
                <c:pt idx="18">
                  <c:v>27.415479999999999</c:v>
                </c:pt>
                <c:pt idx="19">
                  <c:v>26.855340000000002</c:v>
                </c:pt>
                <c:pt idx="20">
                  <c:v>28.07516</c:v>
                </c:pt>
                <c:pt idx="21">
                  <c:v>27.917200000000001</c:v>
                </c:pt>
                <c:pt idx="22">
                  <c:v>27.47803</c:v>
                </c:pt>
                <c:pt idx="23">
                  <c:v>27.39827</c:v>
                </c:pt>
                <c:pt idx="24">
                  <c:v>26.877970000000001</c:v>
                </c:pt>
                <c:pt idx="25">
                  <c:v>26.735679999999999</c:v>
                </c:pt>
                <c:pt idx="26">
                  <c:v>26.594169999999998</c:v>
                </c:pt>
                <c:pt idx="27">
                  <c:v>27.06822</c:v>
                </c:pt>
                <c:pt idx="28">
                  <c:v>28.322279999999999</c:v>
                </c:pt>
                <c:pt idx="29">
                  <c:v>27.677949999999999</c:v>
                </c:pt>
                <c:pt idx="30">
                  <c:v>27.990320000000001</c:v>
                </c:pt>
                <c:pt idx="31">
                  <c:v>27.16104</c:v>
                </c:pt>
                <c:pt idx="32">
                  <c:v>27.878360000000001</c:v>
                </c:pt>
                <c:pt idx="33">
                  <c:v>28.24183</c:v>
                </c:pt>
                <c:pt idx="34">
                  <c:v>27.262720000000002</c:v>
                </c:pt>
                <c:pt idx="35">
                  <c:v>23.286370000000002</c:v>
                </c:pt>
                <c:pt idx="36">
                  <c:v>22.867750000000001</c:v>
                </c:pt>
                <c:pt idx="37">
                  <c:v>24.223700000000001</c:v>
                </c:pt>
                <c:pt idx="38">
                  <c:v>27.52525</c:v>
                </c:pt>
                <c:pt idx="39">
                  <c:v>27.917739999999998</c:v>
                </c:pt>
                <c:pt idx="40">
                  <c:v>28.37904</c:v>
                </c:pt>
                <c:pt idx="41">
                  <c:v>27.183430000000001</c:v>
                </c:pt>
                <c:pt idx="42">
                  <c:v>27.803699999999999</c:v>
                </c:pt>
                <c:pt idx="43">
                  <c:v>28.338889999999999</c:v>
                </c:pt>
                <c:pt idx="44">
                  <c:v>28.571020000000001</c:v>
                </c:pt>
                <c:pt idx="45">
                  <c:v>28.356570000000001</c:v>
                </c:pt>
                <c:pt idx="46">
                  <c:v>27.995519999999999</c:v>
                </c:pt>
                <c:pt idx="47">
                  <c:v>28.233059999999998</c:v>
                </c:pt>
              </c:numCache>
            </c:numRef>
          </c:val>
          <c:smooth val="0"/>
          <c:extLst>
            <c:ext xmlns:c16="http://schemas.microsoft.com/office/drawing/2014/chart" uri="{C3380CC4-5D6E-409C-BE32-E72D297353CC}">
              <c16:uniqueId val="{00000011-F110-4677-BC5A-3F7F4FD62FA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110-4677-BC5A-3F7F4FD62FA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163.54</c:v>
                </c:pt>
                <c:pt idx="1">
                  <c:v>164.31</c:v>
                </c:pt>
                <c:pt idx="2">
                  <c:v>163.35</c:v>
                </c:pt>
                <c:pt idx="3">
                  <c:v>163.38</c:v>
                </c:pt>
                <c:pt idx="4">
                  <c:v>162.29</c:v>
                </c:pt>
                <c:pt idx="5">
                  <c:v>161.68</c:v>
                </c:pt>
                <c:pt idx="6">
                  <c:v>162.43</c:v>
                </c:pt>
                <c:pt idx="7">
                  <c:v>161.29</c:v>
                </c:pt>
                <c:pt idx="8">
                  <c:v>162.02000000000001</c:v>
                </c:pt>
                <c:pt idx="9">
                  <c:v>161.65</c:v>
                </c:pt>
                <c:pt idx="10">
                  <c:v>161.78</c:v>
                </c:pt>
                <c:pt idx="11">
                  <c:v>161.33000000000001</c:v>
                </c:pt>
                <c:pt idx="12">
                  <c:v>161.4</c:v>
                </c:pt>
                <c:pt idx="13">
                  <c:v>160.16999999999999</c:v>
                </c:pt>
                <c:pt idx="14">
                  <c:v>158.07</c:v>
                </c:pt>
                <c:pt idx="15">
                  <c:v>157.33000000000001</c:v>
                </c:pt>
                <c:pt idx="16">
                  <c:v>160.28</c:v>
                </c:pt>
                <c:pt idx="17">
                  <c:v>158.4</c:v>
                </c:pt>
                <c:pt idx="18">
                  <c:v>160.71</c:v>
                </c:pt>
                <c:pt idx="19">
                  <c:v>160.71</c:v>
                </c:pt>
                <c:pt idx="20">
                  <c:v>160.63999999999999</c:v>
                </c:pt>
                <c:pt idx="21">
                  <c:v>162.13</c:v>
                </c:pt>
                <c:pt idx="22">
                  <c:v>162.56</c:v>
                </c:pt>
                <c:pt idx="23">
                  <c:v>160.69999999999999</c:v>
                </c:pt>
                <c:pt idx="24">
                  <c:v>160.83000000000001</c:v>
                </c:pt>
                <c:pt idx="25">
                  <c:v>160.6</c:v>
                </c:pt>
                <c:pt idx="26">
                  <c:v>160.96</c:v>
                </c:pt>
                <c:pt idx="27">
                  <c:v>161.72999999999999</c:v>
                </c:pt>
                <c:pt idx="28">
                  <c:v>160.22999999999999</c:v>
                </c:pt>
                <c:pt idx="29">
                  <c:v>160.61000000000001</c:v>
                </c:pt>
                <c:pt idx="30">
                  <c:v>162.27000000000001</c:v>
                </c:pt>
                <c:pt idx="31">
                  <c:v>162.82</c:v>
                </c:pt>
                <c:pt idx="32">
                  <c:v>160.47999999999999</c:v>
                </c:pt>
                <c:pt idx="33">
                  <c:v>160.22999999999999</c:v>
                </c:pt>
                <c:pt idx="34">
                  <c:v>162.81</c:v>
                </c:pt>
                <c:pt idx="35">
                  <c:v>161.86000000000001</c:v>
                </c:pt>
                <c:pt idx="36">
                  <c:v>161.97</c:v>
                </c:pt>
                <c:pt idx="37">
                  <c:v>160.69999999999999</c:v>
                </c:pt>
                <c:pt idx="38">
                  <c:v>157.91999999999999</c:v>
                </c:pt>
                <c:pt idx="39">
                  <c:v>159.43</c:v>
                </c:pt>
                <c:pt idx="40">
                  <c:v>161.82</c:v>
                </c:pt>
                <c:pt idx="41">
                  <c:v>163.6</c:v>
                </c:pt>
                <c:pt idx="42">
                  <c:v>160.69</c:v>
                </c:pt>
                <c:pt idx="43">
                  <c:v>162.16999999999999</c:v>
                </c:pt>
                <c:pt idx="44">
                  <c:v>162.44</c:v>
                </c:pt>
                <c:pt idx="45">
                  <c:v>162.46</c:v>
                </c:pt>
                <c:pt idx="46">
                  <c:v>160.54</c:v>
                </c:pt>
                <c:pt idx="47">
                  <c:v>162.32</c:v>
                </c:pt>
              </c:numCache>
            </c:numRef>
          </c:val>
          <c:smooth val="0"/>
          <c:extLst>
            <c:ext xmlns:c16="http://schemas.microsoft.com/office/drawing/2014/chart" uri="{C3380CC4-5D6E-409C-BE32-E72D297353CC}">
              <c16:uniqueId val="{00000013-F110-4677-BC5A-3F7F4FD62FA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30.75516</c:v>
                </c:pt>
                <c:pt idx="1">
                  <c:v>30.482320000000001</c:v>
                </c:pt>
                <c:pt idx="2">
                  <c:v>30.41601</c:v>
                </c:pt>
                <c:pt idx="3">
                  <c:v>30.225840000000002</c:v>
                </c:pt>
                <c:pt idx="4">
                  <c:v>29.64884</c:v>
                </c:pt>
                <c:pt idx="5">
                  <c:v>29.533110000000001</c:v>
                </c:pt>
                <c:pt idx="6">
                  <c:v>29.621649999999999</c:v>
                </c:pt>
                <c:pt idx="7">
                  <c:v>29.83747</c:v>
                </c:pt>
                <c:pt idx="8">
                  <c:v>29.815539999999999</c:v>
                </c:pt>
                <c:pt idx="9">
                  <c:v>29.861339999999998</c:v>
                </c:pt>
                <c:pt idx="10">
                  <c:v>29.991530000000001</c:v>
                </c:pt>
                <c:pt idx="11">
                  <c:v>29.772839999999999</c:v>
                </c:pt>
                <c:pt idx="12">
                  <c:v>29.934380000000001</c:v>
                </c:pt>
                <c:pt idx="13">
                  <c:v>30.193570000000001</c:v>
                </c:pt>
                <c:pt idx="14">
                  <c:v>29.455909999999999</c:v>
                </c:pt>
                <c:pt idx="15">
                  <c:v>29.361699999999999</c:v>
                </c:pt>
                <c:pt idx="16">
                  <c:v>29.403559999999999</c:v>
                </c:pt>
                <c:pt idx="17">
                  <c:v>29.740400000000001</c:v>
                </c:pt>
                <c:pt idx="18">
                  <c:v>29.569089999999999</c:v>
                </c:pt>
                <c:pt idx="19">
                  <c:v>29.43337</c:v>
                </c:pt>
                <c:pt idx="20">
                  <c:v>29.582550000000001</c:v>
                </c:pt>
                <c:pt idx="21">
                  <c:v>29.615459999999999</c:v>
                </c:pt>
                <c:pt idx="22">
                  <c:v>29.636209999999998</c:v>
                </c:pt>
                <c:pt idx="23">
                  <c:v>29.347819999999999</c:v>
                </c:pt>
                <c:pt idx="24">
                  <c:v>29.477689999999999</c:v>
                </c:pt>
                <c:pt idx="25">
                  <c:v>29.161390000000001</c:v>
                </c:pt>
                <c:pt idx="26">
                  <c:v>29.240500000000001</c:v>
                </c:pt>
                <c:pt idx="27">
                  <c:v>29.529869999999999</c:v>
                </c:pt>
                <c:pt idx="28">
                  <c:v>30.139990000000001</c:v>
                </c:pt>
                <c:pt idx="29">
                  <c:v>30.505739999999999</c:v>
                </c:pt>
                <c:pt idx="30">
                  <c:v>30.150670000000002</c:v>
                </c:pt>
                <c:pt idx="31">
                  <c:v>30.19313</c:v>
                </c:pt>
                <c:pt idx="32">
                  <c:v>30.231829999999999</c:v>
                </c:pt>
                <c:pt idx="33">
                  <c:v>30.766680000000001</c:v>
                </c:pt>
                <c:pt idx="34">
                  <c:v>30.948350000000001</c:v>
                </c:pt>
                <c:pt idx="35">
                  <c:v>31.030239999999999</c:v>
                </c:pt>
                <c:pt idx="36">
                  <c:v>31.226859999999999</c:v>
                </c:pt>
                <c:pt idx="37">
                  <c:v>30.608139999999999</c:v>
                </c:pt>
                <c:pt idx="38">
                  <c:v>30.420590000000001</c:v>
                </c:pt>
                <c:pt idx="39">
                  <c:v>29.8857</c:v>
                </c:pt>
                <c:pt idx="40">
                  <c:v>30.19068</c:v>
                </c:pt>
                <c:pt idx="41">
                  <c:v>30.165649999999999</c:v>
                </c:pt>
                <c:pt idx="42">
                  <c:v>30.451440000000002</c:v>
                </c:pt>
                <c:pt idx="43">
                  <c:v>30.298819999999999</c:v>
                </c:pt>
                <c:pt idx="44">
                  <c:v>30.16628</c:v>
                </c:pt>
                <c:pt idx="45">
                  <c:v>30.477779999999999</c:v>
                </c:pt>
                <c:pt idx="46">
                  <c:v>30.373000000000001</c:v>
                </c:pt>
                <c:pt idx="47">
                  <c:v>30.410869999999999</c:v>
                </c:pt>
              </c:numCache>
            </c:numRef>
          </c:val>
          <c:smooth val="0"/>
          <c:extLst>
            <c:ext xmlns:c16="http://schemas.microsoft.com/office/drawing/2014/chart" uri="{C3380CC4-5D6E-409C-BE32-E72D297353CC}">
              <c16:uniqueId val="{00000014-F110-4677-BC5A-3F7F4FD62FA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39.704999999999998</c:v>
                </c:pt>
                <c:pt idx="1">
                  <c:v>39.395000000000003</c:v>
                </c:pt>
                <c:pt idx="2">
                  <c:v>39.225000000000001</c:v>
                </c:pt>
                <c:pt idx="3">
                  <c:v>38.718000000000004</c:v>
                </c:pt>
                <c:pt idx="4">
                  <c:v>38.008000000000003</c:v>
                </c:pt>
                <c:pt idx="5">
                  <c:v>37.018000000000001</c:v>
                </c:pt>
                <c:pt idx="6">
                  <c:v>37.161000000000001</c:v>
                </c:pt>
                <c:pt idx="7">
                  <c:v>38.338000000000001</c:v>
                </c:pt>
                <c:pt idx="8">
                  <c:v>36.765000000000001</c:v>
                </c:pt>
                <c:pt idx="9">
                  <c:v>36.392000000000003</c:v>
                </c:pt>
                <c:pt idx="10">
                  <c:v>35.728999999999999</c:v>
                </c:pt>
                <c:pt idx="11">
                  <c:v>34.899000000000001</c:v>
                </c:pt>
                <c:pt idx="12">
                  <c:v>34.378</c:v>
                </c:pt>
                <c:pt idx="13">
                  <c:v>32.222999999999999</c:v>
                </c:pt>
                <c:pt idx="14">
                  <c:v>32.668999999999997</c:v>
                </c:pt>
                <c:pt idx="15">
                  <c:v>33.911999999999999</c:v>
                </c:pt>
                <c:pt idx="16">
                  <c:v>35.188000000000002</c:v>
                </c:pt>
                <c:pt idx="17">
                  <c:v>35.676000000000002</c:v>
                </c:pt>
                <c:pt idx="18">
                  <c:v>35.591000000000001</c:v>
                </c:pt>
                <c:pt idx="19">
                  <c:v>35.597999999999999</c:v>
                </c:pt>
                <c:pt idx="20">
                  <c:v>36.996000000000002</c:v>
                </c:pt>
                <c:pt idx="21">
                  <c:v>38.042999999999999</c:v>
                </c:pt>
                <c:pt idx="22">
                  <c:v>37.79</c:v>
                </c:pt>
                <c:pt idx="23">
                  <c:v>37.911000000000001</c:v>
                </c:pt>
                <c:pt idx="24">
                  <c:v>36.520000000000003</c:v>
                </c:pt>
                <c:pt idx="25">
                  <c:v>35.832999999999998</c:v>
                </c:pt>
                <c:pt idx="26">
                  <c:v>35.865000000000002</c:v>
                </c:pt>
                <c:pt idx="27">
                  <c:v>36.545000000000002</c:v>
                </c:pt>
                <c:pt idx="28">
                  <c:v>37.448</c:v>
                </c:pt>
                <c:pt idx="29">
                  <c:v>37.377000000000002</c:v>
                </c:pt>
                <c:pt idx="30">
                  <c:v>37.198</c:v>
                </c:pt>
                <c:pt idx="31">
                  <c:v>36.74</c:v>
                </c:pt>
                <c:pt idx="32">
                  <c:v>37.734999999999999</c:v>
                </c:pt>
                <c:pt idx="33">
                  <c:v>37.673999999999999</c:v>
                </c:pt>
                <c:pt idx="34">
                  <c:v>35.622999999999998</c:v>
                </c:pt>
                <c:pt idx="35">
                  <c:v>35.442</c:v>
                </c:pt>
                <c:pt idx="36">
                  <c:v>31.323</c:v>
                </c:pt>
                <c:pt idx="37">
                  <c:v>27.800999999999998</c:v>
                </c:pt>
                <c:pt idx="38">
                  <c:v>28.841000000000001</c:v>
                </c:pt>
                <c:pt idx="39">
                  <c:v>30.295999999999999</c:v>
                </c:pt>
                <c:pt idx="40">
                  <c:v>33.539000000000001</c:v>
                </c:pt>
                <c:pt idx="41">
                  <c:v>35.877000000000002</c:v>
                </c:pt>
                <c:pt idx="42">
                  <c:v>35.686999999999998</c:v>
                </c:pt>
                <c:pt idx="43">
                  <c:v>36.08</c:v>
                </c:pt>
                <c:pt idx="44">
                  <c:v>36.959000000000003</c:v>
                </c:pt>
                <c:pt idx="45">
                  <c:v>37.652999999999999</c:v>
                </c:pt>
                <c:pt idx="46">
                  <c:v>37.465000000000003</c:v>
                </c:pt>
                <c:pt idx="47">
                  <c:v>37.936</c:v>
                </c:pt>
              </c:numCache>
            </c:numRef>
          </c:val>
          <c:smooth val="0"/>
          <c:extLst>
            <c:ext xmlns:c16="http://schemas.microsoft.com/office/drawing/2014/chart" uri="{C3380CC4-5D6E-409C-BE32-E72D297353CC}">
              <c16:uniqueId val="{00000015-F110-4677-BC5A-3F7F4FD62FA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30.53</c:v>
                </c:pt>
                <c:pt idx="1">
                  <c:v>32.69</c:v>
                </c:pt>
                <c:pt idx="2">
                  <c:v>33.200000000000003</c:v>
                </c:pt>
                <c:pt idx="3">
                  <c:v>34.26</c:v>
                </c:pt>
                <c:pt idx="4">
                  <c:v>33.979999999999997</c:v>
                </c:pt>
                <c:pt idx="5">
                  <c:v>32.33</c:v>
                </c:pt>
                <c:pt idx="6">
                  <c:v>32.69</c:v>
                </c:pt>
                <c:pt idx="7">
                  <c:v>32.130000000000003</c:v>
                </c:pt>
                <c:pt idx="8">
                  <c:v>32.369999999999997</c:v>
                </c:pt>
                <c:pt idx="9">
                  <c:v>31.57</c:v>
                </c:pt>
                <c:pt idx="10">
                  <c:v>31.89</c:v>
                </c:pt>
                <c:pt idx="11">
                  <c:v>31.96</c:v>
                </c:pt>
                <c:pt idx="12">
                  <c:v>31.69</c:v>
                </c:pt>
                <c:pt idx="13">
                  <c:v>33.020000000000003</c:v>
                </c:pt>
                <c:pt idx="14">
                  <c:v>33.08</c:v>
                </c:pt>
                <c:pt idx="15">
                  <c:v>34.299999999999997</c:v>
                </c:pt>
                <c:pt idx="16">
                  <c:v>34.119999999999997</c:v>
                </c:pt>
                <c:pt idx="17">
                  <c:v>33.07</c:v>
                </c:pt>
                <c:pt idx="18">
                  <c:v>34.020000000000003</c:v>
                </c:pt>
                <c:pt idx="19">
                  <c:v>33.81</c:v>
                </c:pt>
                <c:pt idx="20">
                  <c:v>34.61</c:v>
                </c:pt>
                <c:pt idx="21">
                  <c:v>33.700000000000003</c:v>
                </c:pt>
                <c:pt idx="22">
                  <c:v>34.409999999999997</c:v>
                </c:pt>
                <c:pt idx="23">
                  <c:v>33.78</c:v>
                </c:pt>
                <c:pt idx="24">
                  <c:v>32.53</c:v>
                </c:pt>
                <c:pt idx="25">
                  <c:v>32.590000000000003</c:v>
                </c:pt>
                <c:pt idx="26">
                  <c:v>33.909999999999997</c:v>
                </c:pt>
                <c:pt idx="27">
                  <c:v>33.979999999999997</c:v>
                </c:pt>
                <c:pt idx="28">
                  <c:v>33.44</c:v>
                </c:pt>
                <c:pt idx="29">
                  <c:v>33.56</c:v>
                </c:pt>
                <c:pt idx="30">
                  <c:v>32.85</c:v>
                </c:pt>
                <c:pt idx="31">
                  <c:v>32.64</c:v>
                </c:pt>
                <c:pt idx="32">
                  <c:v>31.87</c:v>
                </c:pt>
                <c:pt idx="33">
                  <c:v>32.270000000000003</c:v>
                </c:pt>
                <c:pt idx="34">
                  <c:v>32.28</c:v>
                </c:pt>
                <c:pt idx="35">
                  <c:v>29.17</c:v>
                </c:pt>
                <c:pt idx="36">
                  <c:v>28.95</c:v>
                </c:pt>
                <c:pt idx="37">
                  <c:v>28.52</c:v>
                </c:pt>
                <c:pt idx="38">
                  <c:v>29.79</c:v>
                </c:pt>
                <c:pt idx="39">
                  <c:v>30.12</c:v>
                </c:pt>
                <c:pt idx="40">
                  <c:v>31.65</c:v>
                </c:pt>
                <c:pt idx="41">
                  <c:v>31.38</c:v>
                </c:pt>
                <c:pt idx="42">
                  <c:v>32.43</c:v>
                </c:pt>
                <c:pt idx="43">
                  <c:v>32.56</c:v>
                </c:pt>
                <c:pt idx="44">
                  <c:v>31.61</c:v>
                </c:pt>
                <c:pt idx="45">
                  <c:v>32.54</c:v>
                </c:pt>
                <c:pt idx="46">
                  <c:v>32</c:v>
                </c:pt>
                <c:pt idx="47">
                  <c:v>31.91</c:v>
                </c:pt>
              </c:numCache>
            </c:numRef>
          </c:val>
          <c:smooth val="0"/>
          <c:extLst>
            <c:ext xmlns:c16="http://schemas.microsoft.com/office/drawing/2014/chart" uri="{C3380CC4-5D6E-409C-BE32-E72D297353CC}">
              <c16:uniqueId val="{00000016-F110-4677-BC5A-3F7F4FD62F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DBC-4407-BA3A-C23E8E5A302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198.42488</c:v>
                </c:pt>
                <c:pt idx="1">
                  <c:v>197.33797999999999</c:v>
                </c:pt>
                <c:pt idx="2">
                  <c:v>198.15880999999999</c:v>
                </c:pt>
                <c:pt idx="3">
                  <c:v>197.59404000000001</c:v>
                </c:pt>
                <c:pt idx="4">
                  <c:v>197.50076999999999</c:v>
                </c:pt>
                <c:pt idx="5">
                  <c:v>197.08221</c:v>
                </c:pt>
                <c:pt idx="6">
                  <c:v>197.13973999999999</c:v>
                </c:pt>
                <c:pt idx="7">
                  <c:v>196.81684999999999</c:v>
                </c:pt>
                <c:pt idx="8">
                  <c:v>197.12188</c:v>
                </c:pt>
                <c:pt idx="9">
                  <c:v>197.10157000000001</c:v>
                </c:pt>
                <c:pt idx="10">
                  <c:v>197.48343</c:v>
                </c:pt>
                <c:pt idx="11">
                  <c:v>197.78016</c:v>
                </c:pt>
                <c:pt idx="12">
                  <c:v>199.09585000000001</c:v>
                </c:pt>
                <c:pt idx="13">
                  <c:v>197.48230000000001</c:v>
                </c:pt>
                <c:pt idx="14">
                  <c:v>196.00234</c:v>
                </c:pt>
                <c:pt idx="15">
                  <c:v>196.69075000000001</c:v>
                </c:pt>
                <c:pt idx="16">
                  <c:v>197.41622000000001</c:v>
                </c:pt>
                <c:pt idx="17">
                  <c:v>198.06035</c:v>
                </c:pt>
                <c:pt idx="18">
                  <c:v>197.71347</c:v>
                </c:pt>
                <c:pt idx="19">
                  <c:v>196.64344</c:v>
                </c:pt>
                <c:pt idx="20">
                  <c:v>197.43734000000001</c:v>
                </c:pt>
                <c:pt idx="21">
                  <c:v>196.74435</c:v>
                </c:pt>
                <c:pt idx="22">
                  <c:v>197.12765999999999</c:v>
                </c:pt>
                <c:pt idx="23">
                  <c:v>197.06390999999999</c:v>
                </c:pt>
                <c:pt idx="24">
                  <c:v>196.74688</c:v>
                </c:pt>
                <c:pt idx="25">
                  <c:v>197.09918999999999</c:v>
                </c:pt>
                <c:pt idx="26">
                  <c:v>196.27363</c:v>
                </c:pt>
                <c:pt idx="27">
                  <c:v>196.46288000000001</c:v>
                </c:pt>
                <c:pt idx="28">
                  <c:v>196.84509</c:v>
                </c:pt>
                <c:pt idx="29">
                  <c:v>196.52280999999999</c:v>
                </c:pt>
                <c:pt idx="30">
                  <c:v>195.55098000000001</c:v>
                </c:pt>
                <c:pt idx="31">
                  <c:v>195.12918999999999</c:v>
                </c:pt>
                <c:pt idx="32">
                  <c:v>195.85909000000001</c:v>
                </c:pt>
                <c:pt idx="33">
                  <c:v>196.49583999999999</c:v>
                </c:pt>
                <c:pt idx="34">
                  <c:v>196.71028000000001</c:v>
                </c:pt>
                <c:pt idx="35">
                  <c:v>160.39196999999999</c:v>
                </c:pt>
                <c:pt idx="36">
                  <c:v>63.179929999999999</c:v>
                </c:pt>
                <c:pt idx="37">
                  <c:v>63.563450000000003</c:v>
                </c:pt>
                <c:pt idx="38">
                  <c:v>63.719799999999999</c:v>
                </c:pt>
                <c:pt idx="39">
                  <c:v>63.74503</c:v>
                </c:pt>
                <c:pt idx="40">
                  <c:v>73.567080000000004</c:v>
                </c:pt>
                <c:pt idx="41">
                  <c:v>73.05883</c:v>
                </c:pt>
                <c:pt idx="42">
                  <c:v>99.335930000000005</c:v>
                </c:pt>
                <c:pt idx="43">
                  <c:v>193.46359000000001</c:v>
                </c:pt>
                <c:pt idx="44">
                  <c:v>193.44612000000001</c:v>
                </c:pt>
                <c:pt idx="45">
                  <c:v>193.48034000000001</c:v>
                </c:pt>
                <c:pt idx="46">
                  <c:v>197.94744</c:v>
                </c:pt>
                <c:pt idx="47">
                  <c:v>196.10383999999999</c:v>
                </c:pt>
              </c:numCache>
            </c:numRef>
          </c:val>
          <c:smooth val="0"/>
          <c:extLst>
            <c:ext xmlns:c16="http://schemas.microsoft.com/office/drawing/2014/chart" uri="{C3380CC4-5D6E-409C-BE32-E72D297353CC}">
              <c16:uniqueId val="{00000001-3DBC-4407-BA3A-C23E8E5A302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34.104500000000002</c:v>
                </c:pt>
                <c:pt idx="1">
                  <c:v>33.204799999999999</c:v>
                </c:pt>
                <c:pt idx="2">
                  <c:v>33.116799999999998</c:v>
                </c:pt>
                <c:pt idx="3">
                  <c:v>34.215600000000002</c:v>
                </c:pt>
                <c:pt idx="4">
                  <c:v>33.207299999999996</c:v>
                </c:pt>
                <c:pt idx="5">
                  <c:v>32.595500000000001</c:v>
                </c:pt>
                <c:pt idx="6">
                  <c:v>33.140599999999999</c:v>
                </c:pt>
                <c:pt idx="7">
                  <c:v>34.071199999999997</c:v>
                </c:pt>
                <c:pt idx="8">
                  <c:v>33.573999999999998</c:v>
                </c:pt>
                <c:pt idx="9">
                  <c:v>32.901699999999998</c:v>
                </c:pt>
                <c:pt idx="10">
                  <c:v>31.930099999999999</c:v>
                </c:pt>
                <c:pt idx="11">
                  <c:v>30.108499999999999</c:v>
                </c:pt>
                <c:pt idx="12">
                  <c:v>29.340199999999999</c:v>
                </c:pt>
                <c:pt idx="13">
                  <c:v>28.630099999999999</c:v>
                </c:pt>
                <c:pt idx="14">
                  <c:v>28.616499999999998</c:v>
                </c:pt>
                <c:pt idx="15">
                  <c:v>29.120200000000001</c:v>
                </c:pt>
                <c:pt idx="16">
                  <c:v>29.759899999999998</c:v>
                </c:pt>
                <c:pt idx="17">
                  <c:v>30.4328</c:v>
                </c:pt>
                <c:pt idx="18">
                  <c:v>31.624700000000001</c:v>
                </c:pt>
                <c:pt idx="19">
                  <c:v>31.906099999999999</c:v>
                </c:pt>
                <c:pt idx="20">
                  <c:v>33.469200000000001</c:v>
                </c:pt>
                <c:pt idx="21">
                  <c:v>29.6355</c:v>
                </c:pt>
                <c:pt idx="22">
                  <c:v>33.711300000000001</c:v>
                </c:pt>
                <c:pt idx="23">
                  <c:v>33.729900000000001</c:v>
                </c:pt>
                <c:pt idx="24">
                  <c:v>33.671100000000003</c:v>
                </c:pt>
                <c:pt idx="25">
                  <c:v>33.523299999999999</c:v>
                </c:pt>
                <c:pt idx="26">
                  <c:v>33.417200000000001</c:v>
                </c:pt>
                <c:pt idx="27">
                  <c:v>33.101599999999998</c:v>
                </c:pt>
                <c:pt idx="28">
                  <c:v>34.748100000000001</c:v>
                </c:pt>
                <c:pt idx="29">
                  <c:v>35.045000000000002</c:v>
                </c:pt>
                <c:pt idx="30">
                  <c:v>34.790399999999998</c:v>
                </c:pt>
                <c:pt idx="31">
                  <c:v>34.477200000000003</c:v>
                </c:pt>
                <c:pt idx="32">
                  <c:v>34.114100000000001</c:v>
                </c:pt>
                <c:pt idx="33">
                  <c:v>33.723799999999997</c:v>
                </c:pt>
                <c:pt idx="34">
                  <c:v>32.629100000000001</c:v>
                </c:pt>
                <c:pt idx="35">
                  <c:v>31.1829</c:v>
                </c:pt>
                <c:pt idx="36">
                  <c:v>30.835899999999999</c:v>
                </c:pt>
                <c:pt idx="37">
                  <c:v>30.2592</c:v>
                </c:pt>
                <c:pt idx="38">
                  <c:v>29.666699999999999</c:v>
                </c:pt>
                <c:pt idx="39">
                  <c:v>31.1158</c:v>
                </c:pt>
                <c:pt idx="40">
                  <c:v>31.980599999999999</c:v>
                </c:pt>
                <c:pt idx="41">
                  <c:v>31.5596</c:v>
                </c:pt>
                <c:pt idx="42">
                  <c:v>33.5473</c:v>
                </c:pt>
                <c:pt idx="43">
                  <c:v>33.829500000000003</c:v>
                </c:pt>
                <c:pt idx="44">
                  <c:v>34.567900000000002</c:v>
                </c:pt>
                <c:pt idx="45">
                  <c:v>34.217300000000002</c:v>
                </c:pt>
                <c:pt idx="46">
                  <c:v>35.101399999999998</c:v>
                </c:pt>
                <c:pt idx="47">
                  <c:v>34.676299999999998</c:v>
                </c:pt>
              </c:numCache>
            </c:numRef>
          </c:val>
          <c:smooth val="0"/>
          <c:extLst>
            <c:ext xmlns:c16="http://schemas.microsoft.com/office/drawing/2014/chart" uri="{C3380CC4-5D6E-409C-BE32-E72D297353CC}">
              <c16:uniqueId val="{00000002-3DBC-4407-BA3A-C23E8E5A302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DBC-4407-BA3A-C23E8E5A302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DBC-4407-BA3A-C23E8E5A302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DBC-4407-BA3A-C23E8E5A302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3DBC-4407-BA3A-C23E8E5A302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DBC-4407-BA3A-C23E8E5A302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65.658150000000006</c:v>
                </c:pt>
                <c:pt idx="1">
                  <c:v>66.509180000000001</c:v>
                </c:pt>
                <c:pt idx="2">
                  <c:v>66.549620000000004</c:v>
                </c:pt>
                <c:pt idx="3">
                  <c:v>66.111940000000004</c:v>
                </c:pt>
                <c:pt idx="4">
                  <c:v>65.51576</c:v>
                </c:pt>
                <c:pt idx="5">
                  <c:v>64.957099999999997</c:v>
                </c:pt>
                <c:pt idx="6">
                  <c:v>65.352999999999994</c:v>
                </c:pt>
                <c:pt idx="7">
                  <c:v>66.264129999999994</c:v>
                </c:pt>
                <c:pt idx="8">
                  <c:v>66.379980000000003</c:v>
                </c:pt>
                <c:pt idx="9">
                  <c:v>66.546850000000006</c:v>
                </c:pt>
                <c:pt idx="10">
                  <c:v>66.321629999999999</c:v>
                </c:pt>
                <c:pt idx="11">
                  <c:v>65.671120000000002</c:v>
                </c:pt>
                <c:pt idx="12">
                  <c:v>65.139660000000006</c:v>
                </c:pt>
                <c:pt idx="13">
                  <c:v>64.26773</c:v>
                </c:pt>
                <c:pt idx="14">
                  <c:v>63.991219999999998</c:v>
                </c:pt>
                <c:pt idx="15">
                  <c:v>63.700969999999998</c:v>
                </c:pt>
                <c:pt idx="16">
                  <c:v>62.889090000000003</c:v>
                </c:pt>
                <c:pt idx="17">
                  <c:v>63.73733</c:v>
                </c:pt>
                <c:pt idx="18">
                  <c:v>64.831940000000003</c:v>
                </c:pt>
                <c:pt idx="19">
                  <c:v>64.147819999999996</c:v>
                </c:pt>
                <c:pt idx="20">
                  <c:v>63.726700000000001</c:v>
                </c:pt>
                <c:pt idx="21">
                  <c:v>66.325890000000001</c:v>
                </c:pt>
                <c:pt idx="22">
                  <c:v>70.707419999999999</c:v>
                </c:pt>
                <c:pt idx="23">
                  <c:v>70.698260000000005</c:v>
                </c:pt>
                <c:pt idx="24">
                  <c:v>71.03322</c:v>
                </c:pt>
                <c:pt idx="25">
                  <c:v>71.024699999999996</c:v>
                </c:pt>
                <c:pt idx="26">
                  <c:v>71.274799999999999</c:v>
                </c:pt>
                <c:pt idx="27">
                  <c:v>70.504750000000001</c:v>
                </c:pt>
                <c:pt idx="28">
                  <c:v>70.278679999999994</c:v>
                </c:pt>
                <c:pt idx="29">
                  <c:v>66.897379999999998</c:v>
                </c:pt>
                <c:pt idx="30">
                  <c:v>67.765280000000004</c:v>
                </c:pt>
                <c:pt idx="31">
                  <c:v>69.562380000000005</c:v>
                </c:pt>
                <c:pt idx="32">
                  <c:v>68.775760000000005</c:v>
                </c:pt>
                <c:pt idx="33">
                  <c:v>69.259379999999993</c:v>
                </c:pt>
                <c:pt idx="34">
                  <c:v>70.151750000000007</c:v>
                </c:pt>
                <c:pt idx="35">
                  <c:v>71.713139999999996</c:v>
                </c:pt>
                <c:pt idx="36">
                  <c:v>68.429559999999995</c:v>
                </c:pt>
                <c:pt idx="37">
                  <c:v>39.467559999999999</c:v>
                </c:pt>
                <c:pt idx="38">
                  <c:v>32.961509999999997</c:v>
                </c:pt>
                <c:pt idx="39">
                  <c:v>32.960839999999997</c:v>
                </c:pt>
                <c:pt idx="40">
                  <c:v>32.611849999999997</c:v>
                </c:pt>
                <c:pt idx="41">
                  <c:v>36.356389999999998</c:v>
                </c:pt>
                <c:pt idx="42">
                  <c:v>43.213230000000003</c:v>
                </c:pt>
                <c:pt idx="43">
                  <c:v>63.160760000000003</c:v>
                </c:pt>
                <c:pt idx="44">
                  <c:v>69.862200000000001</c:v>
                </c:pt>
                <c:pt idx="45">
                  <c:v>69.959339999999997</c:v>
                </c:pt>
                <c:pt idx="46">
                  <c:v>69.699780000000004</c:v>
                </c:pt>
                <c:pt idx="47">
                  <c:v>70.762749999999997</c:v>
                </c:pt>
              </c:numCache>
            </c:numRef>
          </c:val>
          <c:smooth val="0"/>
          <c:extLst>
            <c:ext xmlns:c16="http://schemas.microsoft.com/office/drawing/2014/chart" uri="{C3380CC4-5D6E-409C-BE32-E72D297353CC}">
              <c16:uniqueId val="{00000008-3DBC-4407-BA3A-C23E8E5A302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DBC-4407-BA3A-C23E8E5A302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22.6</c:v>
                </c:pt>
                <c:pt idx="1">
                  <c:v>22.6</c:v>
                </c:pt>
                <c:pt idx="2">
                  <c:v>22.6</c:v>
                </c:pt>
                <c:pt idx="3">
                  <c:v>22.6</c:v>
                </c:pt>
                <c:pt idx="4">
                  <c:v>22.6</c:v>
                </c:pt>
                <c:pt idx="5">
                  <c:v>22.6</c:v>
                </c:pt>
                <c:pt idx="6">
                  <c:v>22.6</c:v>
                </c:pt>
                <c:pt idx="7">
                  <c:v>22.6</c:v>
                </c:pt>
                <c:pt idx="8">
                  <c:v>22.6</c:v>
                </c:pt>
                <c:pt idx="9">
                  <c:v>22.6</c:v>
                </c:pt>
                <c:pt idx="10">
                  <c:v>22.6</c:v>
                </c:pt>
                <c:pt idx="11">
                  <c:v>22.6</c:v>
                </c:pt>
                <c:pt idx="12">
                  <c:v>22.6</c:v>
                </c:pt>
                <c:pt idx="13">
                  <c:v>22.6</c:v>
                </c:pt>
                <c:pt idx="14">
                  <c:v>22.4</c:v>
                </c:pt>
                <c:pt idx="15">
                  <c:v>22.4</c:v>
                </c:pt>
                <c:pt idx="16">
                  <c:v>22.4</c:v>
                </c:pt>
                <c:pt idx="17">
                  <c:v>22.4</c:v>
                </c:pt>
                <c:pt idx="18">
                  <c:v>22.4</c:v>
                </c:pt>
                <c:pt idx="19">
                  <c:v>22.4</c:v>
                </c:pt>
                <c:pt idx="20">
                  <c:v>22.4</c:v>
                </c:pt>
                <c:pt idx="21">
                  <c:v>22.4</c:v>
                </c:pt>
                <c:pt idx="22">
                  <c:v>22.4</c:v>
                </c:pt>
                <c:pt idx="23">
                  <c:v>22.4</c:v>
                </c:pt>
                <c:pt idx="24">
                  <c:v>22.4</c:v>
                </c:pt>
                <c:pt idx="25">
                  <c:v>22.4</c:v>
                </c:pt>
                <c:pt idx="26">
                  <c:v>22.4</c:v>
                </c:pt>
                <c:pt idx="27">
                  <c:v>22.4</c:v>
                </c:pt>
                <c:pt idx="28">
                  <c:v>22.4</c:v>
                </c:pt>
                <c:pt idx="29">
                  <c:v>22.4</c:v>
                </c:pt>
                <c:pt idx="30">
                  <c:v>22.6</c:v>
                </c:pt>
                <c:pt idx="31">
                  <c:v>22.6</c:v>
                </c:pt>
                <c:pt idx="32">
                  <c:v>22.6</c:v>
                </c:pt>
                <c:pt idx="33">
                  <c:v>22.6</c:v>
                </c:pt>
                <c:pt idx="34">
                  <c:v>22.6</c:v>
                </c:pt>
                <c:pt idx="35">
                  <c:v>22.6</c:v>
                </c:pt>
                <c:pt idx="36">
                  <c:v>22.6</c:v>
                </c:pt>
                <c:pt idx="37">
                  <c:v>22.6</c:v>
                </c:pt>
                <c:pt idx="38">
                  <c:v>22.6</c:v>
                </c:pt>
                <c:pt idx="39">
                  <c:v>22.6</c:v>
                </c:pt>
                <c:pt idx="40">
                  <c:v>22.6</c:v>
                </c:pt>
                <c:pt idx="41">
                  <c:v>22.6</c:v>
                </c:pt>
                <c:pt idx="42">
                  <c:v>22.6</c:v>
                </c:pt>
                <c:pt idx="43">
                  <c:v>22.6</c:v>
                </c:pt>
                <c:pt idx="44">
                  <c:v>22.6</c:v>
                </c:pt>
                <c:pt idx="45">
                  <c:v>22.6</c:v>
                </c:pt>
                <c:pt idx="46">
                  <c:v>22.6</c:v>
                </c:pt>
                <c:pt idx="47">
                  <c:v>22.6</c:v>
                </c:pt>
              </c:numCache>
            </c:numRef>
          </c:val>
          <c:smooth val="0"/>
          <c:extLst>
            <c:ext xmlns:c16="http://schemas.microsoft.com/office/drawing/2014/chart" uri="{C3380CC4-5D6E-409C-BE32-E72D297353CC}">
              <c16:uniqueId val="{0000000A-3DBC-4407-BA3A-C23E8E5A302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DBC-4407-BA3A-C23E8E5A302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DBC-4407-BA3A-C23E8E5A302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DBC-4407-BA3A-C23E8E5A302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13.1439</c:v>
                </c:pt>
                <c:pt idx="1">
                  <c:v>13.236280000000001</c:v>
                </c:pt>
                <c:pt idx="2">
                  <c:v>14.08262</c:v>
                </c:pt>
                <c:pt idx="3">
                  <c:v>16.171569999999999</c:v>
                </c:pt>
                <c:pt idx="4">
                  <c:v>17.891760000000001</c:v>
                </c:pt>
                <c:pt idx="5">
                  <c:v>18.004000000000001</c:v>
                </c:pt>
                <c:pt idx="6">
                  <c:v>17.90887</c:v>
                </c:pt>
                <c:pt idx="7">
                  <c:v>17.975100000000001</c:v>
                </c:pt>
                <c:pt idx="8">
                  <c:v>17.733969999999999</c:v>
                </c:pt>
                <c:pt idx="9">
                  <c:v>17.39528</c:v>
                </c:pt>
                <c:pt idx="10">
                  <c:v>17.691800000000001</c:v>
                </c:pt>
                <c:pt idx="11">
                  <c:v>17.358879999999999</c:v>
                </c:pt>
                <c:pt idx="12">
                  <c:v>17.29297</c:v>
                </c:pt>
                <c:pt idx="13">
                  <c:v>17.38109</c:v>
                </c:pt>
                <c:pt idx="14">
                  <c:v>16.972850000000001</c:v>
                </c:pt>
                <c:pt idx="15">
                  <c:v>17.135470000000002</c:v>
                </c:pt>
                <c:pt idx="16">
                  <c:v>17.456399999999999</c:v>
                </c:pt>
                <c:pt idx="17">
                  <c:v>17.358720000000002</c:v>
                </c:pt>
                <c:pt idx="18">
                  <c:v>17.109249999999999</c:v>
                </c:pt>
                <c:pt idx="19">
                  <c:v>17.076499999999999</c:v>
                </c:pt>
                <c:pt idx="20">
                  <c:v>17.017420000000001</c:v>
                </c:pt>
                <c:pt idx="21">
                  <c:v>17.016190000000002</c:v>
                </c:pt>
                <c:pt idx="22">
                  <c:v>16.86814</c:v>
                </c:pt>
                <c:pt idx="23">
                  <c:v>17.041499999999999</c:v>
                </c:pt>
                <c:pt idx="24">
                  <c:v>17.003509999999999</c:v>
                </c:pt>
                <c:pt idx="25">
                  <c:v>17.066510000000001</c:v>
                </c:pt>
                <c:pt idx="26">
                  <c:v>17.42239</c:v>
                </c:pt>
                <c:pt idx="27">
                  <c:v>17.27129</c:v>
                </c:pt>
                <c:pt idx="28">
                  <c:v>17.066590000000001</c:v>
                </c:pt>
                <c:pt idx="29">
                  <c:v>17.3078</c:v>
                </c:pt>
                <c:pt idx="30">
                  <c:v>16.902750000000001</c:v>
                </c:pt>
                <c:pt idx="31">
                  <c:v>17.292059999999999</c:v>
                </c:pt>
                <c:pt idx="32">
                  <c:v>17.694749999999999</c:v>
                </c:pt>
                <c:pt idx="33">
                  <c:v>17.35943</c:v>
                </c:pt>
                <c:pt idx="34">
                  <c:v>17.473870000000002</c:v>
                </c:pt>
                <c:pt idx="35">
                  <c:v>17.570889999999999</c:v>
                </c:pt>
                <c:pt idx="36">
                  <c:v>17.833870000000001</c:v>
                </c:pt>
                <c:pt idx="37">
                  <c:v>17.835930000000001</c:v>
                </c:pt>
                <c:pt idx="38">
                  <c:v>17.67482</c:v>
                </c:pt>
                <c:pt idx="39">
                  <c:v>17.738700000000001</c:v>
                </c:pt>
                <c:pt idx="40">
                  <c:v>17.839839999999999</c:v>
                </c:pt>
                <c:pt idx="41">
                  <c:v>17.346060000000001</c:v>
                </c:pt>
                <c:pt idx="42">
                  <c:v>17.527000000000001</c:v>
                </c:pt>
                <c:pt idx="43">
                  <c:v>17.71293</c:v>
                </c:pt>
                <c:pt idx="44">
                  <c:v>17.65578</c:v>
                </c:pt>
                <c:pt idx="45">
                  <c:v>17.604340000000001</c:v>
                </c:pt>
                <c:pt idx="46">
                  <c:v>17.535350000000001</c:v>
                </c:pt>
                <c:pt idx="47">
                  <c:v>18.12799</c:v>
                </c:pt>
              </c:numCache>
            </c:numRef>
          </c:val>
          <c:smooth val="0"/>
          <c:extLst>
            <c:ext xmlns:c16="http://schemas.microsoft.com/office/drawing/2014/chart" uri="{C3380CC4-5D6E-409C-BE32-E72D297353CC}">
              <c16:uniqueId val="{0000000E-3DBC-4407-BA3A-C23E8E5A302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DBC-4407-BA3A-C23E8E5A302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4.8366600000000002</c:v>
                </c:pt>
                <c:pt idx="1">
                  <c:v>4.70038</c:v>
                </c:pt>
                <c:pt idx="2">
                  <c:v>4.6899100000000002</c:v>
                </c:pt>
                <c:pt idx="3">
                  <c:v>4.6482099999999997</c:v>
                </c:pt>
                <c:pt idx="4">
                  <c:v>4.6437499999999998</c:v>
                </c:pt>
                <c:pt idx="5">
                  <c:v>4.6218000000000004</c:v>
                </c:pt>
                <c:pt idx="6">
                  <c:v>4.5088999999999997</c:v>
                </c:pt>
                <c:pt idx="7">
                  <c:v>4.6723100000000004</c:v>
                </c:pt>
                <c:pt idx="8">
                  <c:v>4.6806900000000002</c:v>
                </c:pt>
                <c:pt idx="9">
                  <c:v>4.7067300000000003</c:v>
                </c:pt>
                <c:pt idx="10">
                  <c:v>4.6982299999999997</c:v>
                </c:pt>
                <c:pt idx="11">
                  <c:v>4.6202100000000002</c:v>
                </c:pt>
                <c:pt idx="12">
                  <c:v>4.6414200000000001</c:v>
                </c:pt>
                <c:pt idx="13">
                  <c:v>4.62453</c:v>
                </c:pt>
                <c:pt idx="14">
                  <c:v>4.6800100000000002</c:v>
                </c:pt>
                <c:pt idx="15">
                  <c:v>4.8029000000000002</c:v>
                </c:pt>
                <c:pt idx="16">
                  <c:v>4.73177</c:v>
                </c:pt>
                <c:pt idx="17">
                  <c:v>4.7639100000000001</c:v>
                </c:pt>
                <c:pt idx="18">
                  <c:v>4.7376100000000001</c:v>
                </c:pt>
                <c:pt idx="19">
                  <c:v>4.8279100000000001</c:v>
                </c:pt>
                <c:pt idx="20">
                  <c:v>4.7926399999999996</c:v>
                </c:pt>
                <c:pt idx="21">
                  <c:v>4.7609399999999997</c:v>
                </c:pt>
                <c:pt idx="22">
                  <c:v>4.88056</c:v>
                </c:pt>
                <c:pt idx="23">
                  <c:v>4.8174900000000003</c:v>
                </c:pt>
                <c:pt idx="24">
                  <c:v>4.7919600000000004</c:v>
                </c:pt>
                <c:pt idx="25">
                  <c:v>4.7853700000000003</c:v>
                </c:pt>
                <c:pt idx="26">
                  <c:v>4.9453899999999997</c:v>
                </c:pt>
                <c:pt idx="27">
                  <c:v>4.9373699999999996</c:v>
                </c:pt>
                <c:pt idx="28">
                  <c:v>4.9257999999999997</c:v>
                </c:pt>
                <c:pt idx="29">
                  <c:v>4.9732500000000002</c:v>
                </c:pt>
                <c:pt idx="30">
                  <c:v>4.9670399999999999</c:v>
                </c:pt>
                <c:pt idx="31">
                  <c:v>4.9931900000000002</c:v>
                </c:pt>
                <c:pt idx="32">
                  <c:v>4.9583199999999996</c:v>
                </c:pt>
                <c:pt idx="33">
                  <c:v>4.9887800000000002</c:v>
                </c:pt>
                <c:pt idx="34">
                  <c:v>4.96983</c:v>
                </c:pt>
                <c:pt idx="35">
                  <c:v>4.9389700000000003</c:v>
                </c:pt>
                <c:pt idx="36">
                  <c:v>4.9957200000000004</c:v>
                </c:pt>
                <c:pt idx="37">
                  <c:v>4.7621200000000004</c:v>
                </c:pt>
                <c:pt idx="38">
                  <c:v>5.1056600000000003</c:v>
                </c:pt>
                <c:pt idx="39">
                  <c:v>5.1040999999999999</c:v>
                </c:pt>
                <c:pt idx="40">
                  <c:v>5.1108399999999996</c:v>
                </c:pt>
                <c:pt idx="41">
                  <c:v>5.0983000000000001</c:v>
                </c:pt>
                <c:pt idx="42">
                  <c:v>5.0762400000000003</c:v>
                </c:pt>
                <c:pt idx="43">
                  <c:v>5.1022600000000002</c:v>
                </c:pt>
                <c:pt idx="44">
                  <c:v>4.9812000000000003</c:v>
                </c:pt>
                <c:pt idx="45">
                  <c:v>5.0980800000000004</c:v>
                </c:pt>
                <c:pt idx="46">
                  <c:v>5.0445399999999996</c:v>
                </c:pt>
                <c:pt idx="47">
                  <c:v>4.8366600000000002</c:v>
                </c:pt>
              </c:numCache>
            </c:numRef>
          </c:val>
          <c:smooth val="0"/>
          <c:extLst>
            <c:ext xmlns:c16="http://schemas.microsoft.com/office/drawing/2014/chart" uri="{C3380CC4-5D6E-409C-BE32-E72D297353CC}">
              <c16:uniqueId val="{00000010-3DBC-4407-BA3A-C23E8E5A302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DBC-4407-BA3A-C23E8E5A302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DBC-4407-BA3A-C23E8E5A302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34.67</c:v>
                </c:pt>
                <c:pt idx="1">
                  <c:v>34.69</c:v>
                </c:pt>
                <c:pt idx="2">
                  <c:v>34.56</c:v>
                </c:pt>
                <c:pt idx="3">
                  <c:v>34.29</c:v>
                </c:pt>
                <c:pt idx="4">
                  <c:v>34.11</c:v>
                </c:pt>
                <c:pt idx="5">
                  <c:v>34.08</c:v>
                </c:pt>
                <c:pt idx="6">
                  <c:v>34.08</c:v>
                </c:pt>
                <c:pt idx="7">
                  <c:v>34.19</c:v>
                </c:pt>
                <c:pt idx="8">
                  <c:v>34.450000000000003</c:v>
                </c:pt>
                <c:pt idx="9">
                  <c:v>34.94</c:v>
                </c:pt>
                <c:pt idx="10">
                  <c:v>36.119999999999997</c:v>
                </c:pt>
                <c:pt idx="11">
                  <c:v>44.28</c:v>
                </c:pt>
                <c:pt idx="12">
                  <c:v>44.53</c:v>
                </c:pt>
                <c:pt idx="13">
                  <c:v>44.73</c:v>
                </c:pt>
                <c:pt idx="14">
                  <c:v>44.3</c:v>
                </c:pt>
                <c:pt idx="15">
                  <c:v>44.14</c:v>
                </c:pt>
                <c:pt idx="16">
                  <c:v>44.1</c:v>
                </c:pt>
                <c:pt idx="17">
                  <c:v>43.98</c:v>
                </c:pt>
                <c:pt idx="18">
                  <c:v>44.34</c:v>
                </c:pt>
                <c:pt idx="19">
                  <c:v>44.62</c:v>
                </c:pt>
                <c:pt idx="20">
                  <c:v>44.28</c:v>
                </c:pt>
                <c:pt idx="21">
                  <c:v>41.8</c:v>
                </c:pt>
                <c:pt idx="22">
                  <c:v>41.54</c:v>
                </c:pt>
                <c:pt idx="23">
                  <c:v>41.52</c:v>
                </c:pt>
                <c:pt idx="24">
                  <c:v>44.06</c:v>
                </c:pt>
                <c:pt idx="25">
                  <c:v>44.43</c:v>
                </c:pt>
                <c:pt idx="26">
                  <c:v>44.34</c:v>
                </c:pt>
                <c:pt idx="27">
                  <c:v>44.71</c:v>
                </c:pt>
                <c:pt idx="28">
                  <c:v>44.6</c:v>
                </c:pt>
                <c:pt idx="29">
                  <c:v>44.78</c:v>
                </c:pt>
                <c:pt idx="30">
                  <c:v>44.22</c:v>
                </c:pt>
                <c:pt idx="31">
                  <c:v>44.45</c:v>
                </c:pt>
                <c:pt idx="32">
                  <c:v>44.61</c:v>
                </c:pt>
                <c:pt idx="33">
                  <c:v>44.64</c:v>
                </c:pt>
                <c:pt idx="34">
                  <c:v>41.72</c:v>
                </c:pt>
                <c:pt idx="35">
                  <c:v>9.07</c:v>
                </c:pt>
                <c:pt idx="36">
                  <c:v>5.24</c:v>
                </c:pt>
                <c:pt idx="37">
                  <c:v>3.86</c:v>
                </c:pt>
                <c:pt idx="38">
                  <c:v>4.49</c:v>
                </c:pt>
                <c:pt idx="39">
                  <c:v>5.3</c:v>
                </c:pt>
                <c:pt idx="40">
                  <c:v>4.58</c:v>
                </c:pt>
                <c:pt idx="41">
                  <c:v>4.88</c:v>
                </c:pt>
                <c:pt idx="42">
                  <c:v>5.3</c:v>
                </c:pt>
                <c:pt idx="43">
                  <c:v>5.14</c:v>
                </c:pt>
                <c:pt idx="44">
                  <c:v>27.78</c:v>
                </c:pt>
                <c:pt idx="45">
                  <c:v>37.450000000000003</c:v>
                </c:pt>
                <c:pt idx="46">
                  <c:v>37.56</c:v>
                </c:pt>
                <c:pt idx="47">
                  <c:v>37.5</c:v>
                </c:pt>
              </c:numCache>
            </c:numRef>
          </c:val>
          <c:smooth val="0"/>
          <c:extLst>
            <c:ext xmlns:c16="http://schemas.microsoft.com/office/drawing/2014/chart" uri="{C3380CC4-5D6E-409C-BE32-E72D297353CC}">
              <c16:uniqueId val="{00000013-3DBC-4407-BA3A-C23E8E5A302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DBC-4407-BA3A-C23E8E5A302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148.55616000000001</c:v>
                </c:pt>
                <c:pt idx="1">
                  <c:v>149.41514000000001</c:v>
                </c:pt>
                <c:pt idx="2">
                  <c:v>147.63022000000001</c:v>
                </c:pt>
                <c:pt idx="3">
                  <c:v>148.91691</c:v>
                </c:pt>
                <c:pt idx="4">
                  <c:v>148.10731000000001</c:v>
                </c:pt>
                <c:pt idx="5">
                  <c:v>145.70264</c:v>
                </c:pt>
                <c:pt idx="6">
                  <c:v>143.07123000000001</c:v>
                </c:pt>
                <c:pt idx="7">
                  <c:v>146.37925000000001</c:v>
                </c:pt>
                <c:pt idx="8">
                  <c:v>147.28349</c:v>
                </c:pt>
                <c:pt idx="9">
                  <c:v>148.17804000000001</c:v>
                </c:pt>
                <c:pt idx="10">
                  <c:v>147.71610000000001</c:v>
                </c:pt>
                <c:pt idx="11">
                  <c:v>149.10693000000001</c:v>
                </c:pt>
                <c:pt idx="12">
                  <c:v>148.1859</c:v>
                </c:pt>
                <c:pt idx="13">
                  <c:v>148.76387</c:v>
                </c:pt>
                <c:pt idx="14">
                  <c:v>148.87716</c:v>
                </c:pt>
                <c:pt idx="15">
                  <c:v>149.69747000000001</c:v>
                </c:pt>
                <c:pt idx="16">
                  <c:v>150.39809</c:v>
                </c:pt>
                <c:pt idx="17">
                  <c:v>151.67968999999999</c:v>
                </c:pt>
                <c:pt idx="18">
                  <c:v>150.71672000000001</c:v>
                </c:pt>
                <c:pt idx="19">
                  <c:v>149.47344000000001</c:v>
                </c:pt>
                <c:pt idx="20">
                  <c:v>151.55508</c:v>
                </c:pt>
                <c:pt idx="21">
                  <c:v>150.50980999999999</c:v>
                </c:pt>
                <c:pt idx="22">
                  <c:v>149.49759</c:v>
                </c:pt>
                <c:pt idx="23">
                  <c:v>148.10470000000001</c:v>
                </c:pt>
                <c:pt idx="24">
                  <c:v>145.48383999999999</c:v>
                </c:pt>
                <c:pt idx="25">
                  <c:v>143.21408</c:v>
                </c:pt>
                <c:pt idx="26">
                  <c:v>144.80717000000001</c:v>
                </c:pt>
                <c:pt idx="27">
                  <c:v>148.64972</c:v>
                </c:pt>
                <c:pt idx="28">
                  <c:v>148.49533</c:v>
                </c:pt>
                <c:pt idx="29">
                  <c:v>150.93311</c:v>
                </c:pt>
                <c:pt idx="30">
                  <c:v>152.95886999999999</c:v>
                </c:pt>
                <c:pt idx="31">
                  <c:v>154.03776999999999</c:v>
                </c:pt>
                <c:pt idx="32">
                  <c:v>153.40853999999999</c:v>
                </c:pt>
                <c:pt idx="33">
                  <c:v>153.7277</c:v>
                </c:pt>
                <c:pt idx="34">
                  <c:v>155.14295999999999</c:v>
                </c:pt>
                <c:pt idx="35">
                  <c:v>157.07647</c:v>
                </c:pt>
                <c:pt idx="36">
                  <c:v>156.52688000000001</c:v>
                </c:pt>
                <c:pt idx="37">
                  <c:v>155.51779999999999</c:v>
                </c:pt>
                <c:pt idx="38">
                  <c:v>154.72730000000001</c:v>
                </c:pt>
                <c:pt idx="39">
                  <c:v>154.32095000000001</c:v>
                </c:pt>
                <c:pt idx="40">
                  <c:v>154.64758</c:v>
                </c:pt>
                <c:pt idx="41">
                  <c:v>155.17431999999999</c:v>
                </c:pt>
                <c:pt idx="42">
                  <c:v>154.73291</c:v>
                </c:pt>
                <c:pt idx="43">
                  <c:v>153.79642999999999</c:v>
                </c:pt>
                <c:pt idx="44">
                  <c:v>153.57885999999999</c:v>
                </c:pt>
                <c:pt idx="45">
                  <c:v>152.70997</c:v>
                </c:pt>
                <c:pt idx="46">
                  <c:v>148.76214999999999</c:v>
                </c:pt>
                <c:pt idx="47">
                  <c:v>151.03326000000001</c:v>
                </c:pt>
              </c:numCache>
            </c:numRef>
          </c:val>
          <c:smooth val="0"/>
          <c:extLst>
            <c:ext xmlns:c16="http://schemas.microsoft.com/office/drawing/2014/chart" uri="{C3380CC4-5D6E-409C-BE32-E72D297353CC}">
              <c16:uniqueId val="{00000000-25D2-47DD-B0A2-789AEA3E5A1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1.8262</c:v>
                </c:pt>
                <c:pt idx="1">
                  <c:v>1.718</c:v>
                </c:pt>
                <c:pt idx="2">
                  <c:v>1.9916</c:v>
                </c:pt>
                <c:pt idx="3">
                  <c:v>1.5335000000000001</c:v>
                </c:pt>
                <c:pt idx="4">
                  <c:v>1.788</c:v>
                </c:pt>
                <c:pt idx="5">
                  <c:v>2.0489000000000002</c:v>
                </c:pt>
                <c:pt idx="6">
                  <c:v>1.8962000000000001</c:v>
                </c:pt>
                <c:pt idx="7">
                  <c:v>1.9534</c:v>
                </c:pt>
                <c:pt idx="8">
                  <c:v>1.9153</c:v>
                </c:pt>
                <c:pt idx="9">
                  <c:v>1.8262</c:v>
                </c:pt>
                <c:pt idx="10">
                  <c:v>1.7053</c:v>
                </c:pt>
                <c:pt idx="11">
                  <c:v>1.4061999999999999</c:v>
                </c:pt>
                <c:pt idx="12">
                  <c:v>1.6735</c:v>
                </c:pt>
                <c:pt idx="13">
                  <c:v>1.9089</c:v>
                </c:pt>
                <c:pt idx="14">
                  <c:v>1.7944</c:v>
                </c:pt>
                <c:pt idx="15">
                  <c:v>1.508</c:v>
                </c:pt>
                <c:pt idx="16">
                  <c:v>1.2981</c:v>
                </c:pt>
                <c:pt idx="17">
                  <c:v>1.4126000000000001</c:v>
                </c:pt>
                <c:pt idx="18">
                  <c:v>1.3362000000000001</c:v>
                </c:pt>
                <c:pt idx="19">
                  <c:v>1.5780000000000001</c:v>
                </c:pt>
                <c:pt idx="20">
                  <c:v>1.6544000000000001</c:v>
                </c:pt>
                <c:pt idx="21">
                  <c:v>1.7944</c:v>
                </c:pt>
                <c:pt idx="22">
                  <c:v>1.8070999999999999</c:v>
                </c:pt>
                <c:pt idx="23">
                  <c:v>1.7306999999999999</c:v>
                </c:pt>
                <c:pt idx="24">
                  <c:v>1.7498</c:v>
                </c:pt>
                <c:pt idx="25">
                  <c:v>1.8771</c:v>
                </c:pt>
                <c:pt idx="26">
                  <c:v>1.8325</c:v>
                </c:pt>
                <c:pt idx="27">
                  <c:v>1.7816000000000001</c:v>
                </c:pt>
                <c:pt idx="28">
                  <c:v>1.7053</c:v>
                </c:pt>
                <c:pt idx="29">
                  <c:v>1.7753000000000001</c:v>
                </c:pt>
                <c:pt idx="30">
                  <c:v>1.7306999999999999</c:v>
                </c:pt>
                <c:pt idx="31">
                  <c:v>1.5335000000000001</c:v>
                </c:pt>
                <c:pt idx="32">
                  <c:v>1.419</c:v>
                </c:pt>
                <c:pt idx="33">
                  <c:v>1.3044</c:v>
                </c:pt>
                <c:pt idx="34">
                  <c:v>1.1326000000000001</c:v>
                </c:pt>
                <c:pt idx="35">
                  <c:v>1.3299000000000001</c:v>
                </c:pt>
                <c:pt idx="36">
                  <c:v>1.3681000000000001</c:v>
                </c:pt>
                <c:pt idx="37">
                  <c:v>1.3426</c:v>
                </c:pt>
                <c:pt idx="38">
                  <c:v>1.2917000000000001</c:v>
                </c:pt>
                <c:pt idx="39">
                  <c:v>1.1644000000000001</c:v>
                </c:pt>
                <c:pt idx="40">
                  <c:v>0.97350000000000003</c:v>
                </c:pt>
                <c:pt idx="41">
                  <c:v>1.2025999999999999</c:v>
                </c:pt>
                <c:pt idx="42">
                  <c:v>1.1899</c:v>
                </c:pt>
                <c:pt idx="43">
                  <c:v>1.0881000000000001</c:v>
                </c:pt>
                <c:pt idx="44">
                  <c:v>0.8972</c:v>
                </c:pt>
                <c:pt idx="45">
                  <c:v>0.87809999999999999</c:v>
                </c:pt>
                <c:pt idx="46">
                  <c:v>0.76990000000000003</c:v>
                </c:pt>
                <c:pt idx="47">
                  <c:v>0.64270000000000005</c:v>
                </c:pt>
              </c:numCache>
            </c:numRef>
          </c:val>
          <c:smooth val="0"/>
          <c:extLst>
            <c:ext xmlns:c16="http://schemas.microsoft.com/office/drawing/2014/chart" uri="{C3380CC4-5D6E-409C-BE32-E72D297353CC}">
              <c16:uniqueId val="{00000001-25D2-47DD-B0A2-789AEA3E5A1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6.0933999999999999</c:v>
                </c:pt>
                <c:pt idx="1">
                  <c:v>6.0652999999999997</c:v>
                </c:pt>
                <c:pt idx="2">
                  <c:v>6.0640000000000001</c:v>
                </c:pt>
                <c:pt idx="3">
                  <c:v>6.0320999999999998</c:v>
                </c:pt>
                <c:pt idx="4">
                  <c:v>6.0454999999999997</c:v>
                </c:pt>
                <c:pt idx="5">
                  <c:v>5.9455</c:v>
                </c:pt>
                <c:pt idx="6">
                  <c:v>5.782</c:v>
                </c:pt>
                <c:pt idx="7">
                  <c:v>6.0118</c:v>
                </c:pt>
                <c:pt idx="8">
                  <c:v>5.9943</c:v>
                </c:pt>
                <c:pt idx="9">
                  <c:v>5.9287000000000001</c:v>
                </c:pt>
                <c:pt idx="10">
                  <c:v>5.8987999999999996</c:v>
                </c:pt>
                <c:pt idx="11">
                  <c:v>5.8608000000000002</c:v>
                </c:pt>
                <c:pt idx="12">
                  <c:v>5.4824999999999999</c:v>
                </c:pt>
                <c:pt idx="13">
                  <c:v>5.4610000000000003</c:v>
                </c:pt>
                <c:pt idx="14">
                  <c:v>5.5776000000000003</c:v>
                </c:pt>
                <c:pt idx="15">
                  <c:v>5.5834000000000001</c:v>
                </c:pt>
                <c:pt idx="16">
                  <c:v>5.4596</c:v>
                </c:pt>
                <c:pt idx="17">
                  <c:v>5.5754000000000001</c:v>
                </c:pt>
                <c:pt idx="18">
                  <c:v>5.6372</c:v>
                </c:pt>
                <c:pt idx="19">
                  <c:v>5.5877999999999997</c:v>
                </c:pt>
                <c:pt idx="20">
                  <c:v>5.0704000000000002</c:v>
                </c:pt>
                <c:pt idx="21">
                  <c:v>5.4146000000000001</c:v>
                </c:pt>
                <c:pt idx="22">
                  <c:v>5.5209000000000001</c:v>
                </c:pt>
                <c:pt idx="23">
                  <c:v>5.4646999999999997</c:v>
                </c:pt>
                <c:pt idx="24">
                  <c:v>5.57</c:v>
                </c:pt>
                <c:pt idx="25">
                  <c:v>5.4682000000000004</c:v>
                </c:pt>
                <c:pt idx="26">
                  <c:v>5.5124000000000004</c:v>
                </c:pt>
                <c:pt idx="27">
                  <c:v>5.5682999999999998</c:v>
                </c:pt>
                <c:pt idx="28">
                  <c:v>5.4882</c:v>
                </c:pt>
                <c:pt idx="29">
                  <c:v>5.3647999999999998</c:v>
                </c:pt>
                <c:pt idx="30">
                  <c:v>5.6007999999999996</c:v>
                </c:pt>
                <c:pt idx="31">
                  <c:v>5.6468999999999996</c:v>
                </c:pt>
                <c:pt idx="32">
                  <c:v>5.6002999999999998</c:v>
                </c:pt>
                <c:pt idx="33">
                  <c:v>5.4223999999999997</c:v>
                </c:pt>
                <c:pt idx="34">
                  <c:v>5.5138999999999996</c:v>
                </c:pt>
                <c:pt idx="35">
                  <c:v>5.3990999999999998</c:v>
                </c:pt>
                <c:pt idx="36">
                  <c:v>5.5319000000000003</c:v>
                </c:pt>
                <c:pt idx="37">
                  <c:v>5.5305</c:v>
                </c:pt>
                <c:pt idx="38">
                  <c:v>5.5385</c:v>
                </c:pt>
                <c:pt idx="39">
                  <c:v>5.6626000000000003</c:v>
                </c:pt>
                <c:pt idx="40">
                  <c:v>5.7165999999999997</c:v>
                </c:pt>
                <c:pt idx="41">
                  <c:v>5.7100999999999997</c:v>
                </c:pt>
                <c:pt idx="42">
                  <c:v>5.4843000000000002</c:v>
                </c:pt>
                <c:pt idx="43">
                  <c:v>5.6349</c:v>
                </c:pt>
                <c:pt idx="44">
                  <c:v>5.8201999999999998</c:v>
                </c:pt>
                <c:pt idx="45">
                  <c:v>5.7587000000000002</c:v>
                </c:pt>
                <c:pt idx="46">
                  <c:v>5.8483999999999998</c:v>
                </c:pt>
                <c:pt idx="47">
                  <c:v>5.8224</c:v>
                </c:pt>
              </c:numCache>
            </c:numRef>
          </c:val>
          <c:smooth val="0"/>
          <c:extLst>
            <c:ext xmlns:c16="http://schemas.microsoft.com/office/drawing/2014/chart" uri="{C3380CC4-5D6E-409C-BE32-E72D297353CC}">
              <c16:uniqueId val="{00000002-25D2-47DD-B0A2-789AEA3E5A1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128.26335</c:v>
                </c:pt>
                <c:pt idx="1">
                  <c:v>129.9829</c:v>
                </c:pt>
                <c:pt idx="2">
                  <c:v>127.78896</c:v>
                </c:pt>
                <c:pt idx="3">
                  <c:v>128.39529999999999</c:v>
                </c:pt>
                <c:pt idx="4">
                  <c:v>129.58475999999999</c:v>
                </c:pt>
                <c:pt idx="5">
                  <c:v>127.66597</c:v>
                </c:pt>
                <c:pt idx="6">
                  <c:v>129.69970000000001</c:v>
                </c:pt>
                <c:pt idx="7">
                  <c:v>127.28859</c:v>
                </c:pt>
                <c:pt idx="8">
                  <c:v>129.99712</c:v>
                </c:pt>
                <c:pt idx="9">
                  <c:v>130.58698000000001</c:v>
                </c:pt>
                <c:pt idx="10">
                  <c:v>130.55566999999999</c:v>
                </c:pt>
                <c:pt idx="11">
                  <c:v>127.59678</c:v>
                </c:pt>
                <c:pt idx="12">
                  <c:v>126.62812</c:v>
                </c:pt>
                <c:pt idx="13">
                  <c:v>121.57724</c:v>
                </c:pt>
                <c:pt idx="14">
                  <c:v>125.82498</c:v>
                </c:pt>
                <c:pt idx="15">
                  <c:v>124.84026</c:v>
                </c:pt>
                <c:pt idx="16">
                  <c:v>124.92497</c:v>
                </c:pt>
                <c:pt idx="17">
                  <c:v>128.86255</c:v>
                </c:pt>
                <c:pt idx="18">
                  <c:v>127.49378</c:v>
                </c:pt>
                <c:pt idx="19">
                  <c:v>128.74414999999999</c:v>
                </c:pt>
                <c:pt idx="20">
                  <c:v>126.78892999999999</c:v>
                </c:pt>
                <c:pt idx="21">
                  <c:v>128.64187000000001</c:v>
                </c:pt>
                <c:pt idx="22">
                  <c:v>130.18221</c:v>
                </c:pt>
                <c:pt idx="23">
                  <c:v>130.44548</c:v>
                </c:pt>
                <c:pt idx="24">
                  <c:v>127.94591</c:v>
                </c:pt>
                <c:pt idx="25">
                  <c:v>131.41309000000001</c:v>
                </c:pt>
                <c:pt idx="26">
                  <c:v>131.48516000000001</c:v>
                </c:pt>
                <c:pt idx="27">
                  <c:v>131.54195000000001</c:v>
                </c:pt>
                <c:pt idx="28">
                  <c:v>132.21115</c:v>
                </c:pt>
                <c:pt idx="29">
                  <c:v>127.94058</c:v>
                </c:pt>
                <c:pt idx="30">
                  <c:v>124.12023000000001</c:v>
                </c:pt>
                <c:pt idx="31">
                  <c:v>125.14478</c:v>
                </c:pt>
                <c:pt idx="32">
                  <c:v>127.14491</c:v>
                </c:pt>
                <c:pt idx="33">
                  <c:v>125.94009</c:v>
                </c:pt>
                <c:pt idx="34">
                  <c:v>127.50788</c:v>
                </c:pt>
                <c:pt idx="35">
                  <c:v>130.94271000000001</c:v>
                </c:pt>
                <c:pt idx="36">
                  <c:v>126.19372</c:v>
                </c:pt>
                <c:pt idx="37">
                  <c:v>123.43966</c:v>
                </c:pt>
                <c:pt idx="38">
                  <c:v>127.87218</c:v>
                </c:pt>
                <c:pt idx="39">
                  <c:v>130.88636</c:v>
                </c:pt>
                <c:pt idx="40">
                  <c:v>128.15280000000001</c:v>
                </c:pt>
                <c:pt idx="41">
                  <c:v>130.78214</c:v>
                </c:pt>
                <c:pt idx="42">
                  <c:v>133.21444</c:v>
                </c:pt>
                <c:pt idx="43">
                  <c:v>134.61170999999999</c:v>
                </c:pt>
                <c:pt idx="44">
                  <c:v>134.01997</c:v>
                </c:pt>
                <c:pt idx="45">
                  <c:v>135.44409999999999</c:v>
                </c:pt>
                <c:pt idx="46">
                  <c:v>132.84009</c:v>
                </c:pt>
                <c:pt idx="47">
                  <c:v>131.95778999999999</c:v>
                </c:pt>
              </c:numCache>
            </c:numRef>
          </c:val>
          <c:smooth val="0"/>
          <c:extLst>
            <c:ext xmlns:c16="http://schemas.microsoft.com/office/drawing/2014/chart" uri="{C3380CC4-5D6E-409C-BE32-E72D297353CC}">
              <c16:uniqueId val="{00000003-25D2-47DD-B0A2-789AEA3E5A1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20.574570000000001</c:v>
                </c:pt>
                <c:pt idx="1">
                  <c:v>18.468240000000002</c:v>
                </c:pt>
                <c:pt idx="2">
                  <c:v>21.272010000000002</c:v>
                </c:pt>
                <c:pt idx="3">
                  <c:v>21.51107</c:v>
                </c:pt>
                <c:pt idx="4">
                  <c:v>20.195689999999999</c:v>
                </c:pt>
                <c:pt idx="5">
                  <c:v>20.515149999999998</c:v>
                </c:pt>
                <c:pt idx="6">
                  <c:v>20.507190000000001</c:v>
                </c:pt>
                <c:pt idx="7">
                  <c:v>20.87351</c:v>
                </c:pt>
                <c:pt idx="8">
                  <c:v>19.968689999999999</c:v>
                </c:pt>
                <c:pt idx="9">
                  <c:v>18.757370000000002</c:v>
                </c:pt>
                <c:pt idx="10">
                  <c:v>20.27244</c:v>
                </c:pt>
                <c:pt idx="11">
                  <c:v>19.645050000000001</c:v>
                </c:pt>
                <c:pt idx="12">
                  <c:v>19.405550000000002</c:v>
                </c:pt>
                <c:pt idx="13">
                  <c:v>17.918900000000001</c:v>
                </c:pt>
                <c:pt idx="14">
                  <c:v>18.502040000000001</c:v>
                </c:pt>
                <c:pt idx="15">
                  <c:v>18.657440000000001</c:v>
                </c:pt>
                <c:pt idx="16">
                  <c:v>20.066949999999999</c:v>
                </c:pt>
                <c:pt idx="17">
                  <c:v>20.428920000000002</c:v>
                </c:pt>
                <c:pt idx="18">
                  <c:v>20.174399999999999</c:v>
                </c:pt>
                <c:pt idx="19">
                  <c:v>20.351099999999999</c:v>
                </c:pt>
                <c:pt idx="20">
                  <c:v>20.988579999999999</c:v>
                </c:pt>
                <c:pt idx="21">
                  <c:v>20.690639999999998</c:v>
                </c:pt>
                <c:pt idx="22">
                  <c:v>20.892389999999999</c:v>
                </c:pt>
                <c:pt idx="23">
                  <c:v>20.432780000000001</c:v>
                </c:pt>
                <c:pt idx="24">
                  <c:v>19.446269999999998</c:v>
                </c:pt>
                <c:pt idx="25">
                  <c:v>19.238440000000001</c:v>
                </c:pt>
                <c:pt idx="26">
                  <c:v>18.858360000000001</c:v>
                </c:pt>
                <c:pt idx="27">
                  <c:v>18.565560000000001</c:v>
                </c:pt>
                <c:pt idx="28">
                  <c:v>18.50216</c:v>
                </c:pt>
                <c:pt idx="29">
                  <c:v>18.418559999999999</c:v>
                </c:pt>
                <c:pt idx="30">
                  <c:v>18.96425</c:v>
                </c:pt>
                <c:pt idx="31">
                  <c:v>18.272480000000002</c:v>
                </c:pt>
                <c:pt idx="32">
                  <c:v>18.988890000000001</c:v>
                </c:pt>
                <c:pt idx="33">
                  <c:v>18.135909999999999</c:v>
                </c:pt>
                <c:pt idx="34">
                  <c:v>17.42482</c:v>
                </c:pt>
                <c:pt idx="35">
                  <c:v>17.477650000000001</c:v>
                </c:pt>
                <c:pt idx="36">
                  <c:v>16.196719999999999</c:v>
                </c:pt>
                <c:pt idx="37">
                  <c:v>14.8294</c:v>
                </c:pt>
                <c:pt idx="38">
                  <c:v>15.029769999999999</c:v>
                </c:pt>
                <c:pt idx="39">
                  <c:v>15.261649999999999</c:v>
                </c:pt>
                <c:pt idx="40">
                  <c:v>16.827249999999999</c:v>
                </c:pt>
                <c:pt idx="41">
                  <c:v>17.112749999999998</c:v>
                </c:pt>
                <c:pt idx="42">
                  <c:v>18.31915</c:v>
                </c:pt>
                <c:pt idx="43">
                  <c:v>18.29673</c:v>
                </c:pt>
                <c:pt idx="44">
                  <c:v>18.288350000000001</c:v>
                </c:pt>
                <c:pt idx="45">
                  <c:v>18.536799999999999</c:v>
                </c:pt>
                <c:pt idx="46">
                  <c:v>17.684170000000002</c:v>
                </c:pt>
                <c:pt idx="47">
                  <c:v>18.485969999999998</c:v>
                </c:pt>
              </c:numCache>
            </c:numRef>
          </c:val>
          <c:smooth val="0"/>
          <c:extLst>
            <c:ext xmlns:c16="http://schemas.microsoft.com/office/drawing/2014/chart" uri="{C3380CC4-5D6E-409C-BE32-E72D297353CC}">
              <c16:uniqueId val="{00000004-25D2-47DD-B0A2-789AEA3E5A1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5D2-47DD-B0A2-789AEA3E5A1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35.653500000000001</c:v>
                </c:pt>
                <c:pt idx="1">
                  <c:v>34.703299999999999</c:v>
                </c:pt>
                <c:pt idx="2">
                  <c:v>35.080300000000001</c:v>
                </c:pt>
                <c:pt idx="3">
                  <c:v>35.773200000000003</c:v>
                </c:pt>
                <c:pt idx="4">
                  <c:v>34.923900000000003</c:v>
                </c:pt>
                <c:pt idx="5">
                  <c:v>34.732500000000002</c:v>
                </c:pt>
                <c:pt idx="6">
                  <c:v>35.627699999999997</c:v>
                </c:pt>
                <c:pt idx="7">
                  <c:v>36.912300000000002</c:v>
                </c:pt>
                <c:pt idx="8">
                  <c:v>37.424199999999999</c:v>
                </c:pt>
                <c:pt idx="9">
                  <c:v>36.853700000000003</c:v>
                </c:pt>
                <c:pt idx="10">
                  <c:v>36.0929</c:v>
                </c:pt>
                <c:pt idx="11">
                  <c:v>35.3371</c:v>
                </c:pt>
                <c:pt idx="12">
                  <c:v>31.581299999999999</c:v>
                </c:pt>
                <c:pt idx="13">
                  <c:v>30.007100000000001</c:v>
                </c:pt>
                <c:pt idx="14">
                  <c:v>31.879100000000001</c:v>
                </c:pt>
                <c:pt idx="15">
                  <c:v>32.481299999999997</c:v>
                </c:pt>
                <c:pt idx="16">
                  <c:v>33.636099999999999</c:v>
                </c:pt>
                <c:pt idx="17">
                  <c:v>34.2744</c:v>
                </c:pt>
                <c:pt idx="18">
                  <c:v>32.6372</c:v>
                </c:pt>
                <c:pt idx="19">
                  <c:v>34.161200000000001</c:v>
                </c:pt>
                <c:pt idx="20">
                  <c:v>34.582999999999998</c:v>
                </c:pt>
                <c:pt idx="21">
                  <c:v>34.146900000000002</c:v>
                </c:pt>
                <c:pt idx="22">
                  <c:v>34.045000000000002</c:v>
                </c:pt>
                <c:pt idx="23">
                  <c:v>33.2485</c:v>
                </c:pt>
                <c:pt idx="24">
                  <c:v>32.801099999999998</c:v>
                </c:pt>
                <c:pt idx="25">
                  <c:v>31.944900000000001</c:v>
                </c:pt>
                <c:pt idx="26">
                  <c:v>32.600900000000003</c:v>
                </c:pt>
                <c:pt idx="27">
                  <c:v>33.913699999999999</c:v>
                </c:pt>
                <c:pt idx="28">
                  <c:v>34.185600000000001</c:v>
                </c:pt>
                <c:pt idx="29">
                  <c:v>34.816299999999998</c:v>
                </c:pt>
                <c:pt idx="30">
                  <c:v>36.105699999999999</c:v>
                </c:pt>
                <c:pt idx="31">
                  <c:v>36.1248</c:v>
                </c:pt>
                <c:pt idx="32">
                  <c:v>34.959099999999999</c:v>
                </c:pt>
                <c:pt idx="33">
                  <c:v>32.581000000000003</c:v>
                </c:pt>
                <c:pt idx="34">
                  <c:v>31.407399999999999</c:v>
                </c:pt>
                <c:pt idx="35">
                  <c:v>31.702000000000002</c:v>
                </c:pt>
                <c:pt idx="36">
                  <c:v>28.8002</c:v>
                </c:pt>
                <c:pt idx="37">
                  <c:v>28.604399999999998</c:v>
                </c:pt>
                <c:pt idx="38">
                  <c:v>30.814599999999999</c:v>
                </c:pt>
                <c:pt idx="39">
                  <c:v>32.716099999999997</c:v>
                </c:pt>
                <c:pt idx="40">
                  <c:v>33.515599999999999</c:v>
                </c:pt>
                <c:pt idx="41">
                  <c:v>34.707799999999999</c:v>
                </c:pt>
                <c:pt idx="42">
                  <c:v>35.319699999999997</c:v>
                </c:pt>
                <c:pt idx="43">
                  <c:v>36.690399999999997</c:v>
                </c:pt>
                <c:pt idx="44">
                  <c:v>36.590800000000002</c:v>
                </c:pt>
                <c:pt idx="45">
                  <c:v>36.85</c:v>
                </c:pt>
                <c:pt idx="46">
                  <c:v>36.042099999999998</c:v>
                </c:pt>
                <c:pt idx="47">
                  <c:v>35.761899999999997</c:v>
                </c:pt>
              </c:numCache>
            </c:numRef>
          </c:val>
          <c:smooth val="0"/>
          <c:extLst>
            <c:ext xmlns:c16="http://schemas.microsoft.com/office/drawing/2014/chart" uri="{C3380CC4-5D6E-409C-BE32-E72D297353CC}">
              <c16:uniqueId val="{00000006-25D2-47DD-B0A2-789AEA3E5A1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5D2-47DD-B0A2-789AEA3E5A1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5D2-47DD-B0A2-789AEA3E5A1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5D2-47DD-B0A2-789AEA3E5A1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84.750370000000004</c:v>
                </c:pt>
                <c:pt idx="1">
                  <c:v>84.689599999999999</c:v>
                </c:pt>
                <c:pt idx="2">
                  <c:v>86.388570000000001</c:v>
                </c:pt>
                <c:pt idx="3">
                  <c:v>86.050340000000006</c:v>
                </c:pt>
                <c:pt idx="4">
                  <c:v>86.390879999999996</c:v>
                </c:pt>
                <c:pt idx="5">
                  <c:v>86.112920000000003</c:v>
                </c:pt>
                <c:pt idx="6">
                  <c:v>86.215199999999996</c:v>
                </c:pt>
                <c:pt idx="7">
                  <c:v>86.824950000000001</c:v>
                </c:pt>
                <c:pt idx="8">
                  <c:v>87.366050000000001</c:v>
                </c:pt>
                <c:pt idx="9">
                  <c:v>86.959879999999998</c:v>
                </c:pt>
                <c:pt idx="10">
                  <c:v>86.961039999999997</c:v>
                </c:pt>
                <c:pt idx="11">
                  <c:v>86.69135</c:v>
                </c:pt>
                <c:pt idx="12">
                  <c:v>86.38664</c:v>
                </c:pt>
                <c:pt idx="13">
                  <c:v>85.875600000000006</c:v>
                </c:pt>
                <c:pt idx="14">
                  <c:v>84.222020000000001</c:v>
                </c:pt>
                <c:pt idx="15">
                  <c:v>84.028030000000001</c:v>
                </c:pt>
                <c:pt idx="16">
                  <c:v>84.516199999999998</c:v>
                </c:pt>
                <c:pt idx="17">
                  <c:v>85.15701</c:v>
                </c:pt>
                <c:pt idx="18">
                  <c:v>84.667609999999996</c:v>
                </c:pt>
                <c:pt idx="19">
                  <c:v>84.415769999999995</c:v>
                </c:pt>
                <c:pt idx="20">
                  <c:v>84.523020000000002</c:v>
                </c:pt>
                <c:pt idx="21">
                  <c:v>85.188630000000003</c:v>
                </c:pt>
                <c:pt idx="22">
                  <c:v>84.306629999999998</c:v>
                </c:pt>
                <c:pt idx="23">
                  <c:v>82.835189999999997</c:v>
                </c:pt>
                <c:pt idx="24">
                  <c:v>83.062089999999998</c:v>
                </c:pt>
                <c:pt idx="25">
                  <c:v>84.602860000000007</c:v>
                </c:pt>
                <c:pt idx="26">
                  <c:v>83.866230000000002</c:v>
                </c:pt>
                <c:pt idx="27">
                  <c:v>84.026960000000003</c:v>
                </c:pt>
                <c:pt idx="28">
                  <c:v>84.298699999999997</c:v>
                </c:pt>
                <c:pt idx="29">
                  <c:v>80.823009999999996</c:v>
                </c:pt>
                <c:pt idx="30">
                  <c:v>83.808940000000007</c:v>
                </c:pt>
                <c:pt idx="31">
                  <c:v>80.682379999999995</c:v>
                </c:pt>
                <c:pt idx="32">
                  <c:v>83.375540000000001</c:v>
                </c:pt>
                <c:pt idx="33">
                  <c:v>83.057180000000002</c:v>
                </c:pt>
                <c:pt idx="34">
                  <c:v>84.540059999999997</c:v>
                </c:pt>
                <c:pt idx="35">
                  <c:v>85.65813</c:v>
                </c:pt>
                <c:pt idx="36">
                  <c:v>84.761449999999996</c:v>
                </c:pt>
                <c:pt idx="37">
                  <c:v>83.590029999999999</c:v>
                </c:pt>
                <c:pt idx="38">
                  <c:v>84.553659999999994</c:v>
                </c:pt>
                <c:pt idx="39">
                  <c:v>85.234300000000005</c:v>
                </c:pt>
                <c:pt idx="40">
                  <c:v>85.232249999999993</c:v>
                </c:pt>
                <c:pt idx="41">
                  <c:v>84.299840000000003</c:v>
                </c:pt>
                <c:pt idx="42">
                  <c:v>83.143230000000003</c:v>
                </c:pt>
                <c:pt idx="43">
                  <c:v>83.520099999999999</c:v>
                </c:pt>
                <c:pt idx="44">
                  <c:v>81.968170000000001</c:v>
                </c:pt>
                <c:pt idx="45">
                  <c:v>85.207589999999996</c:v>
                </c:pt>
                <c:pt idx="46">
                  <c:v>84.666250000000005</c:v>
                </c:pt>
                <c:pt idx="47">
                  <c:v>84.670230000000004</c:v>
                </c:pt>
              </c:numCache>
            </c:numRef>
          </c:val>
          <c:smooth val="0"/>
          <c:extLst>
            <c:ext xmlns:c16="http://schemas.microsoft.com/office/drawing/2014/chart" uri="{C3380CC4-5D6E-409C-BE32-E72D297353CC}">
              <c16:uniqueId val="{0000000A-25D2-47DD-B0A2-789AEA3E5A1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18.467140000000001</c:v>
                </c:pt>
                <c:pt idx="1">
                  <c:v>18.509509999999999</c:v>
                </c:pt>
                <c:pt idx="2">
                  <c:v>18.435590000000001</c:v>
                </c:pt>
                <c:pt idx="3">
                  <c:v>18.435849999999999</c:v>
                </c:pt>
                <c:pt idx="4">
                  <c:v>18.43684</c:v>
                </c:pt>
                <c:pt idx="5">
                  <c:v>18.42737</c:v>
                </c:pt>
                <c:pt idx="6">
                  <c:v>18.457229999999999</c:v>
                </c:pt>
                <c:pt idx="7">
                  <c:v>18.466390000000001</c:v>
                </c:pt>
                <c:pt idx="8">
                  <c:v>18.460840000000001</c:v>
                </c:pt>
                <c:pt idx="9">
                  <c:v>18.460509999999999</c:v>
                </c:pt>
                <c:pt idx="10">
                  <c:v>18.449729999999999</c:v>
                </c:pt>
                <c:pt idx="11">
                  <c:v>18.427959999999999</c:v>
                </c:pt>
                <c:pt idx="12">
                  <c:v>18.47878</c:v>
                </c:pt>
                <c:pt idx="13">
                  <c:v>18.472819999999999</c:v>
                </c:pt>
                <c:pt idx="14">
                  <c:v>18.50055</c:v>
                </c:pt>
                <c:pt idx="15">
                  <c:v>18.51538</c:v>
                </c:pt>
                <c:pt idx="16">
                  <c:v>18.528880000000001</c:v>
                </c:pt>
                <c:pt idx="17">
                  <c:v>18.51624</c:v>
                </c:pt>
                <c:pt idx="18">
                  <c:v>18.48443</c:v>
                </c:pt>
                <c:pt idx="19">
                  <c:v>18.473289999999999</c:v>
                </c:pt>
                <c:pt idx="20">
                  <c:v>18.451599999999999</c:v>
                </c:pt>
                <c:pt idx="21">
                  <c:v>18.417819999999999</c:v>
                </c:pt>
                <c:pt idx="22">
                  <c:v>18.42876</c:v>
                </c:pt>
                <c:pt idx="23">
                  <c:v>18.43187</c:v>
                </c:pt>
                <c:pt idx="24">
                  <c:v>18.42192</c:v>
                </c:pt>
                <c:pt idx="25">
                  <c:v>18.43627</c:v>
                </c:pt>
                <c:pt idx="26">
                  <c:v>18.463539999999998</c:v>
                </c:pt>
                <c:pt idx="27">
                  <c:v>18.530419999999999</c:v>
                </c:pt>
                <c:pt idx="28">
                  <c:v>18.4636</c:v>
                </c:pt>
                <c:pt idx="29">
                  <c:v>18.474499999999999</c:v>
                </c:pt>
                <c:pt idx="30">
                  <c:v>18.465990000000001</c:v>
                </c:pt>
                <c:pt idx="31">
                  <c:v>18.478619999999999</c:v>
                </c:pt>
                <c:pt idx="32">
                  <c:v>18.40896</c:v>
                </c:pt>
                <c:pt idx="33">
                  <c:v>18.46998</c:v>
                </c:pt>
                <c:pt idx="34">
                  <c:v>18.493839999999999</c:v>
                </c:pt>
                <c:pt idx="35">
                  <c:v>2.9212699999999998</c:v>
                </c:pt>
                <c:pt idx="36">
                  <c:v>2.6688100000000001</c:v>
                </c:pt>
                <c:pt idx="37">
                  <c:v>2.68913</c:v>
                </c:pt>
                <c:pt idx="38">
                  <c:v>2.6855500000000001</c:v>
                </c:pt>
                <c:pt idx="39">
                  <c:v>2.6847699999999999</c:v>
                </c:pt>
                <c:pt idx="40">
                  <c:v>2.7130000000000001</c:v>
                </c:pt>
                <c:pt idx="41">
                  <c:v>6.2748100000000004</c:v>
                </c:pt>
                <c:pt idx="42">
                  <c:v>6.5575599999999996</c:v>
                </c:pt>
                <c:pt idx="43">
                  <c:v>17.899760000000001</c:v>
                </c:pt>
                <c:pt idx="44">
                  <c:v>18.358540000000001</c:v>
                </c:pt>
                <c:pt idx="45">
                  <c:v>18.427869999999999</c:v>
                </c:pt>
                <c:pt idx="46">
                  <c:v>18.39134</c:v>
                </c:pt>
                <c:pt idx="47">
                  <c:v>18.407859999999999</c:v>
                </c:pt>
              </c:numCache>
            </c:numRef>
          </c:val>
          <c:smooth val="0"/>
          <c:extLst>
            <c:ext xmlns:c16="http://schemas.microsoft.com/office/drawing/2014/chart" uri="{C3380CC4-5D6E-409C-BE32-E72D297353CC}">
              <c16:uniqueId val="{0000000B-25D2-47DD-B0A2-789AEA3E5A1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0.5343</c:v>
                </c:pt>
                <c:pt idx="1">
                  <c:v>0.46360000000000001</c:v>
                </c:pt>
                <c:pt idx="2">
                  <c:v>0.4204</c:v>
                </c:pt>
                <c:pt idx="3">
                  <c:v>0.41889999999999999</c:v>
                </c:pt>
                <c:pt idx="4">
                  <c:v>0.41220000000000001</c:v>
                </c:pt>
                <c:pt idx="5">
                  <c:v>0.39829999999999999</c:v>
                </c:pt>
                <c:pt idx="6">
                  <c:v>0.39079999999999998</c:v>
                </c:pt>
                <c:pt idx="7">
                  <c:v>0.38080000000000003</c:v>
                </c:pt>
                <c:pt idx="8">
                  <c:v>0.38100000000000001</c:v>
                </c:pt>
                <c:pt idx="9">
                  <c:v>0.38840000000000002</c:v>
                </c:pt>
                <c:pt idx="10">
                  <c:v>0.37919999999999998</c:v>
                </c:pt>
                <c:pt idx="11">
                  <c:v>0.37369999999999998</c:v>
                </c:pt>
                <c:pt idx="12">
                  <c:v>0.36899999999999999</c:v>
                </c:pt>
                <c:pt idx="13">
                  <c:v>0.39190000000000003</c:v>
                </c:pt>
                <c:pt idx="14">
                  <c:v>0.48039999999999999</c:v>
                </c:pt>
                <c:pt idx="15">
                  <c:v>0.52959999999999996</c:v>
                </c:pt>
                <c:pt idx="16">
                  <c:v>0.67110000000000003</c:v>
                </c:pt>
                <c:pt idx="17">
                  <c:v>0.78169999999999995</c:v>
                </c:pt>
                <c:pt idx="18">
                  <c:v>0.97119999999999995</c:v>
                </c:pt>
                <c:pt idx="19">
                  <c:v>1.1805000000000001</c:v>
                </c:pt>
                <c:pt idx="20">
                  <c:v>1.5253000000000001</c:v>
                </c:pt>
                <c:pt idx="21">
                  <c:v>1.7183999999999999</c:v>
                </c:pt>
                <c:pt idx="22">
                  <c:v>1.8068</c:v>
                </c:pt>
                <c:pt idx="23">
                  <c:v>1.768</c:v>
                </c:pt>
                <c:pt idx="24">
                  <c:v>1.7902</c:v>
                </c:pt>
                <c:pt idx="25">
                  <c:v>1.7927999999999999</c:v>
                </c:pt>
                <c:pt idx="26">
                  <c:v>1.8297000000000001</c:v>
                </c:pt>
                <c:pt idx="27">
                  <c:v>1.8214999999999999</c:v>
                </c:pt>
                <c:pt idx="28">
                  <c:v>1.8263</c:v>
                </c:pt>
                <c:pt idx="29">
                  <c:v>1.8363</c:v>
                </c:pt>
                <c:pt idx="30">
                  <c:v>1.8371999999999999</c:v>
                </c:pt>
                <c:pt idx="31">
                  <c:v>1.8449</c:v>
                </c:pt>
                <c:pt idx="32">
                  <c:v>1.8169999999999999</c:v>
                </c:pt>
                <c:pt idx="33">
                  <c:v>1.7950999999999999</c:v>
                </c:pt>
                <c:pt idx="34">
                  <c:v>1.7694000000000001</c:v>
                </c:pt>
                <c:pt idx="35">
                  <c:v>1.7909999999999999</c:v>
                </c:pt>
                <c:pt idx="36">
                  <c:v>1.8065</c:v>
                </c:pt>
                <c:pt idx="37">
                  <c:v>1.8053999999999999</c:v>
                </c:pt>
                <c:pt idx="38">
                  <c:v>1.7621</c:v>
                </c:pt>
                <c:pt idx="39">
                  <c:v>1.7581</c:v>
                </c:pt>
                <c:pt idx="40">
                  <c:v>1.7878000000000001</c:v>
                </c:pt>
                <c:pt idx="41">
                  <c:v>1.7615000000000001</c:v>
                </c:pt>
                <c:pt idx="42">
                  <c:v>1.6929000000000001</c:v>
                </c:pt>
                <c:pt idx="43">
                  <c:v>1.4502999999999999</c:v>
                </c:pt>
                <c:pt idx="44">
                  <c:v>1.0297000000000001</c:v>
                </c:pt>
                <c:pt idx="45">
                  <c:v>0.73760000000000003</c:v>
                </c:pt>
                <c:pt idx="46">
                  <c:v>0.62680000000000002</c:v>
                </c:pt>
                <c:pt idx="47">
                  <c:v>0.56640000000000001</c:v>
                </c:pt>
              </c:numCache>
            </c:numRef>
          </c:val>
          <c:smooth val="0"/>
          <c:extLst>
            <c:ext xmlns:c16="http://schemas.microsoft.com/office/drawing/2014/chart" uri="{C3380CC4-5D6E-409C-BE32-E72D297353CC}">
              <c16:uniqueId val="{0000000C-25D2-47DD-B0A2-789AEA3E5A1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0.56200000000000006</c:v>
                </c:pt>
                <c:pt idx="1">
                  <c:v>0.56699999999999995</c:v>
                </c:pt>
                <c:pt idx="2">
                  <c:v>0.57999999999999996</c:v>
                </c:pt>
                <c:pt idx="3">
                  <c:v>0.57599999999999996</c:v>
                </c:pt>
                <c:pt idx="4">
                  <c:v>0.57299999999999995</c:v>
                </c:pt>
                <c:pt idx="5">
                  <c:v>0.57099999999999995</c:v>
                </c:pt>
                <c:pt idx="6">
                  <c:v>0.54900000000000004</c:v>
                </c:pt>
                <c:pt idx="7">
                  <c:v>0.57999999999999996</c:v>
                </c:pt>
                <c:pt idx="8">
                  <c:v>0.54600000000000004</c:v>
                </c:pt>
                <c:pt idx="9">
                  <c:v>0.55600000000000005</c:v>
                </c:pt>
                <c:pt idx="10">
                  <c:v>0.59299999999999997</c:v>
                </c:pt>
                <c:pt idx="11">
                  <c:v>0.56499999999999995</c:v>
                </c:pt>
                <c:pt idx="12">
                  <c:v>0.55600000000000005</c:v>
                </c:pt>
                <c:pt idx="13">
                  <c:v>0.57799999999999996</c:v>
                </c:pt>
                <c:pt idx="14">
                  <c:v>0.56899999999999995</c:v>
                </c:pt>
                <c:pt idx="15">
                  <c:v>0.54</c:v>
                </c:pt>
                <c:pt idx="16">
                  <c:v>0.54800000000000004</c:v>
                </c:pt>
                <c:pt idx="17">
                  <c:v>0.51200000000000001</c:v>
                </c:pt>
                <c:pt idx="18">
                  <c:v>0.54500000000000004</c:v>
                </c:pt>
                <c:pt idx="19">
                  <c:v>0.51500000000000001</c:v>
                </c:pt>
                <c:pt idx="20">
                  <c:v>0.54200000000000004</c:v>
                </c:pt>
                <c:pt idx="21">
                  <c:v>0.51800000000000002</c:v>
                </c:pt>
                <c:pt idx="22">
                  <c:v>0.52500000000000002</c:v>
                </c:pt>
                <c:pt idx="23">
                  <c:v>0.56899999999999995</c:v>
                </c:pt>
                <c:pt idx="24">
                  <c:v>0.54200000000000004</c:v>
                </c:pt>
                <c:pt idx="25">
                  <c:v>0.55700000000000005</c:v>
                </c:pt>
                <c:pt idx="26">
                  <c:v>0.55000000000000004</c:v>
                </c:pt>
                <c:pt idx="27">
                  <c:v>0.58499999999999996</c:v>
                </c:pt>
                <c:pt idx="28">
                  <c:v>0.52500000000000002</c:v>
                </c:pt>
                <c:pt idx="29">
                  <c:v>0.55100000000000005</c:v>
                </c:pt>
                <c:pt idx="30">
                  <c:v>0.53300000000000003</c:v>
                </c:pt>
                <c:pt idx="31">
                  <c:v>0.55000000000000004</c:v>
                </c:pt>
                <c:pt idx="32">
                  <c:v>0.54200000000000004</c:v>
                </c:pt>
                <c:pt idx="33">
                  <c:v>0.51800000000000002</c:v>
                </c:pt>
                <c:pt idx="34">
                  <c:v>0.45300000000000001</c:v>
                </c:pt>
                <c:pt idx="35">
                  <c:v>0.55600000000000005</c:v>
                </c:pt>
                <c:pt idx="36">
                  <c:v>0.58699999999999997</c:v>
                </c:pt>
                <c:pt idx="37">
                  <c:v>0.56699999999999995</c:v>
                </c:pt>
                <c:pt idx="38">
                  <c:v>0.57599999999999996</c:v>
                </c:pt>
                <c:pt idx="39">
                  <c:v>0.625</c:v>
                </c:pt>
                <c:pt idx="40">
                  <c:v>0.56599999999999995</c:v>
                </c:pt>
                <c:pt idx="41">
                  <c:v>0.61</c:v>
                </c:pt>
                <c:pt idx="42">
                  <c:v>0.58899999999999997</c:v>
                </c:pt>
                <c:pt idx="43">
                  <c:v>0.58299999999999996</c:v>
                </c:pt>
                <c:pt idx="44">
                  <c:v>0.58699999999999997</c:v>
                </c:pt>
                <c:pt idx="45">
                  <c:v>0.54900000000000004</c:v>
                </c:pt>
                <c:pt idx="46">
                  <c:v>0.57099999999999995</c:v>
                </c:pt>
                <c:pt idx="47">
                  <c:v>0.54100000000000004</c:v>
                </c:pt>
              </c:numCache>
            </c:numRef>
          </c:val>
          <c:smooth val="0"/>
          <c:extLst>
            <c:ext xmlns:c16="http://schemas.microsoft.com/office/drawing/2014/chart" uri="{C3380CC4-5D6E-409C-BE32-E72D297353CC}">
              <c16:uniqueId val="{0000000D-25D2-47DD-B0A2-789AEA3E5A1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33.577599999999997</c:v>
                </c:pt>
                <c:pt idx="1">
                  <c:v>32.372450000000001</c:v>
                </c:pt>
                <c:pt idx="2">
                  <c:v>33.748429999999999</c:v>
                </c:pt>
                <c:pt idx="3">
                  <c:v>34.34498</c:v>
                </c:pt>
                <c:pt idx="4">
                  <c:v>34.841050000000003</c:v>
                </c:pt>
                <c:pt idx="5">
                  <c:v>34.981699999999996</c:v>
                </c:pt>
                <c:pt idx="6">
                  <c:v>36.346409999999999</c:v>
                </c:pt>
                <c:pt idx="7">
                  <c:v>35.04083</c:v>
                </c:pt>
                <c:pt idx="8">
                  <c:v>32.993119999999998</c:v>
                </c:pt>
                <c:pt idx="9">
                  <c:v>33.164760000000001</c:v>
                </c:pt>
                <c:pt idx="10">
                  <c:v>32.363430000000001</c:v>
                </c:pt>
                <c:pt idx="11">
                  <c:v>32.689729999999997</c:v>
                </c:pt>
                <c:pt idx="12">
                  <c:v>31.37351</c:v>
                </c:pt>
                <c:pt idx="13">
                  <c:v>30.256710000000002</c:v>
                </c:pt>
                <c:pt idx="14">
                  <c:v>30.27561</c:v>
                </c:pt>
                <c:pt idx="15">
                  <c:v>31.439350000000001</c:v>
                </c:pt>
                <c:pt idx="16">
                  <c:v>31.932539999999999</c:v>
                </c:pt>
                <c:pt idx="17">
                  <c:v>32.218389999999999</c:v>
                </c:pt>
                <c:pt idx="18">
                  <c:v>33.670169999999999</c:v>
                </c:pt>
                <c:pt idx="19">
                  <c:v>34.124360000000003</c:v>
                </c:pt>
                <c:pt idx="20">
                  <c:v>34.687399999999997</c:v>
                </c:pt>
                <c:pt idx="21">
                  <c:v>35.091230000000003</c:v>
                </c:pt>
                <c:pt idx="22">
                  <c:v>35.602310000000003</c:v>
                </c:pt>
                <c:pt idx="23">
                  <c:v>33.518099999999997</c:v>
                </c:pt>
                <c:pt idx="24">
                  <c:v>32.581620000000001</c:v>
                </c:pt>
                <c:pt idx="25">
                  <c:v>31.56765</c:v>
                </c:pt>
                <c:pt idx="26">
                  <c:v>31.830850000000002</c:v>
                </c:pt>
                <c:pt idx="27">
                  <c:v>33.066589999999998</c:v>
                </c:pt>
                <c:pt idx="28">
                  <c:v>33.972230000000003</c:v>
                </c:pt>
                <c:pt idx="29">
                  <c:v>33.297440000000002</c:v>
                </c:pt>
                <c:pt idx="30">
                  <c:v>32.79609</c:v>
                </c:pt>
                <c:pt idx="31">
                  <c:v>33.907699999999998</c:v>
                </c:pt>
                <c:pt idx="32">
                  <c:v>33.71011</c:v>
                </c:pt>
                <c:pt idx="33">
                  <c:v>34.262309999999999</c:v>
                </c:pt>
                <c:pt idx="34">
                  <c:v>32.638550000000002</c:v>
                </c:pt>
                <c:pt idx="35">
                  <c:v>31.311489999999999</c:v>
                </c:pt>
                <c:pt idx="36">
                  <c:v>30.24483</c:v>
                </c:pt>
                <c:pt idx="37">
                  <c:v>30.58539</c:v>
                </c:pt>
                <c:pt idx="38">
                  <c:v>31.247890000000002</c:v>
                </c:pt>
                <c:pt idx="39">
                  <c:v>30.611820000000002</c:v>
                </c:pt>
                <c:pt idx="40">
                  <c:v>30.940799999999999</c:v>
                </c:pt>
                <c:pt idx="41">
                  <c:v>30.52169</c:v>
                </c:pt>
                <c:pt idx="42">
                  <c:v>32.559849999999997</c:v>
                </c:pt>
                <c:pt idx="43">
                  <c:v>33.292920000000002</c:v>
                </c:pt>
                <c:pt idx="44">
                  <c:v>32.916220000000003</c:v>
                </c:pt>
                <c:pt idx="45">
                  <c:v>34.557749999999999</c:v>
                </c:pt>
                <c:pt idx="46">
                  <c:v>33.941870000000002</c:v>
                </c:pt>
                <c:pt idx="47">
                  <c:v>32.374079999999999</c:v>
                </c:pt>
              </c:numCache>
            </c:numRef>
          </c:val>
          <c:smooth val="0"/>
          <c:extLst>
            <c:ext xmlns:c16="http://schemas.microsoft.com/office/drawing/2014/chart" uri="{C3380CC4-5D6E-409C-BE32-E72D297353CC}">
              <c16:uniqueId val="{0000000E-25D2-47DD-B0A2-789AEA3E5A1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470.03345000000002</c:v>
                </c:pt>
                <c:pt idx="1">
                  <c:v>467.96100000000001</c:v>
                </c:pt>
                <c:pt idx="2">
                  <c:v>469.15847000000002</c:v>
                </c:pt>
                <c:pt idx="3">
                  <c:v>469.34554000000003</c:v>
                </c:pt>
                <c:pt idx="4">
                  <c:v>468.63803999999999</c:v>
                </c:pt>
                <c:pt idx="5">
                  <c:v>465.71170000000001</c:v>
                </c:pt>
                <c:pt idx="6">
                  <c:v>467.50020999999998</c:v>
                </c:pt>
                <c:pt idx="7">
                  <c:v>471.66009000000003</c:v>
                </c:pt>
                <c:pt idx="8">
                  <c:v>468.76692000000003</c:v>
                </c:pt>
                <c:pt idx="9">
                  <c:v>469.19589000000002</c:v>
                </c:pt>
                <c:pt idx="10">
                  <c:v>467.71265</c:v>
                </c:pt>
                <c:pt idx="11">
                  <c:v>470.32612</c:v>
                </c:pt>
                <c:pt idx="12">
                  <c:v>468.40546000000001</c:v>
                </c:pt>
                <c:pt idx="13">
                  <c:v>466.71546999999998</c:v>
                </c:pt>
                <c:pt idx="14">
                  <c:v>461.83307000000002</c:v>
                </c:pt>
                <c:pt idx="15">
                  <c:v>463.12096000000003</c:v>
                </c:pt>
                <c:pt idx="16">
                  <c:v>461.71733999999998</c:v>
                </c:pt>
                <c:pt idx="17">
                  <c:v>459.02305000000001</c:v>
                </c:pt>
                <c:pt idx="18">
                  <c:v>453.70432</c:v>
                </c:pt>
                <c:pt idx="19">
                  <c:v>444.38932999999997</c:v>
                </c:pt>
                <c:pt idx="20">
                  <c:v>442.83537999999999</c:v>
                </c:pt>
                <c:pt idx="21">
                  <c:v>433.94558999999998</c:v>
                </c:pt>
                <c:pt idx="22">
                  <c:v>433.13407999999998</c:v>
                </c:pt>
                <c:pt idx="23">
                  <c:v>372.18506000000002</c:v>
                </c:pt>
                <c:pt idx="24">
                  <c:v>359.02596</c:v>
                </c:pt>
                <c:pt idx="25">
                  <c:v>381.60025000000002</c:v>
                </c:pt>
                <c:pt idx="26">
                  <c:v>421.40616</c:v>
                </c:pt>
                <c:pt idx="27">
                  <c:v>427.16917999999998</c:v>
                </c:pt>
                <c:pt idx="28">
                  <c:v>433.12222000000003</c:v>
                </c:pt>
                <c:pt idx="29">
                  <c:v>432.07925999999998</c:v>
                </c:pt>
                <c:pt idx="30">
                  <c:v>432.56220000000002</c:v>
                </c:pt>
                <c:pt idx="31">
                  <c:v>438.36351999999999</c:v>
                </c:pt>
                <c:pt idx="32">
                  <c:v>445.52147000000002</c:v>
                </c:pt>
                <c:pt idx="33">
                  <c:v>438.95857000000001</c:v>
                </c:pt>
                <c:pt idx="34">
                  <c:v>421.82785999999999</c:v>
                </c:pt>
                <c:pt idx="35">
                  <c:v>453.3956</c:v>
                </c:pt>
                <c:pt idx="36">
                  <c:v>466.93844000000001</c:v>
                </c:pt>
                <c:pt idx="37">
                  <c:v>457.50718999999998</c:v>
                </c:pt>
                <c:pt idx="38">
                  <c:v>459.14499999999998</c:v>
                </c:pt>
                <c:pt idx="39">
                  <c:v>460.04847999999998</c:v>
                </c:pt>
                <c:pt idx="40">
                  <c:v>455.86198000000002</c:v>
                </c:pt>
                <c:pt idx="41">
                  <c:v>461.23331000000002</c:v>
                </c:pt>
                <c:pt idx="42">
                  <c:v>459.21051999999997</c:v>
                </c:pt>
                <c:pt idx="43">
                  <c:v>462.14474999999999</c:v>
                </c:pt>
                <c:pt idx="44">
                  <c:v>462.97951999999998</c:v>
                </c:pt>
                <c:pt idx="45">
                  <c:v>464.33071999999999</c:v>
                </c:pt>
                <c:pt idx="46">
                  <c:v>467.36068999999998</c:v>
                </c:pt>
                <c:pt idx="47">
                  <c:v>470.04165</c:v>
                </c:pt>
              </c:numCache>
            </c:numRef>
          </c:val>
          <c:smooth val="0"/>
          <c:extLst>
            <c:ext xmlns:c16="http://schemas.microsoft.com/office/drawing/2014/chart" uri="{C3380CC4-5D6E-409C-BE32-E72D297353CC}">
              <c16:uniqueId val="{0000000F-25D2-47DD-B0A2-789AEA3E5A1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5D2-47DD-B0A2-789AEA3E5A1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156.55459999999999</c:v>
                </c:pt>
                <c:pt idx="1">
                  <c:v>158.58410000000001</c:v>
                </c:pt>
                <c:pt idx="2">
                  <c:v>157.0797</c:v>
                </c:pt>
                <c:pt idx="3">
                  <c:v>156.1019</c:v>
                </c:pt>
                <c:pt idx="4">
                  <c:v>151.4444</c:v>
                </c:pt>
                <c:pt idx="5">
                  <c:v>150.7259</c:v>
                </c:pt>
                <c:pt idx="6">
                  <c:v>149.04730000000001</c:v>
                </c:pt>
                <c:pt idx="7">
                  <c:v>156.45570000000001</c:v>
                </c:pt>
                <c:pt idx="8">
                  <c:v>157.50139999999999</c:v>
                </c:pt>
                <c:pt idx="9">
                  <c:v>160.86699999999999</c:v>
                </c:pt>
                <c:pt idx="10">
                  <c:v>158.6995</c:v>
                </c:pt>
                <c:pt idx="11">
                  <c:v>155.1653</c:v>
                </c:pt>
                <c:pt idx="12">
                  <c:v>151.3604</c:v>
                </c:pt>
                <c:pt idx="13">
                  <c:v>153.82</c:v>
                </c:pt>
                <c:pt idx="14">
                  <c:v>149.09899999999999</c:v>
                </c:pt>
                <c:pt idx="15">
                  <c:v>157.53579999999999</c:v>
                </c:pt>
                <c:pt idx="16">
                  <c:v>159.8391</c:v>
                </c:pt>
                <c:pt idx="17">
                  <c:v>130.13319999999999</c:v>
                </c:pt>
                <c:pt idx="18">
                  <c:v>128.75</c:v>
                </c:pt>
                <c:pt idx="19">
                  <c:v>124.9729</c:v>
                </c:pt>
                <c:pt idx="20">
                  <c:v>142.71809999999999</c:v>
                </c:pt>
                <c:pt idx="21">
                  <c:v>120.65009999999999</c:v>
                </c:pt>
                <c:pt idx="22">
                  <c:v>107.6617</c:v>
                </c:pt>
                <c:pt idx="23">
                  <c:v>116.8642</c:v>
                </c:pt>
                <c:pt idx="24">
                  <c:v>151.23150000000001</c:v>
                </c:pt>
                <c:pt idx="25">
                  <c:v>153.40700000000001</c:v>
                </c:pt>
                <c:pt idx="26">
                  <c:v>156.56960000000001</c:v>
                </c:pt>
                <c:pt idx="27">
                  <c:v>152.76820000000001</c:v>
                </c:pt>
                <c:pt idx="28">
                  <c:v>152.23699999999999</c:v>
                </c:pt>
                <c:pt idx="29">
                  <c:v>154.62799999999999</c:v>
                </c:pt>
                <c:pt idx="30">
                  <c:v>153.6353</c:v>
                </c:pt>
                <c:pt idx="31">
                  <c:v>157.1018</c:v>
                </c:pt>
                <c:pt idx="32">
                  <c:v>154.49969999999999</c:v>
                </c:pt>
                <c:pt idx="33">
                  <c:v>150.42160000000001</c:v>
                </c:pt>
                <c:pt idx="34">
                  <c:v>137.6568</c:v>
                </c:pt>
                <c:pt idx="35">
                  <c:v>154.9683</c:v>
                </c:pt>
                <c:pt idx="36">
                  <c:v>142.53800000000001</c:v>
                </c:pt>
                <c:pt idx="37">
                  <c:v>152.11689999999999</c:v>
                </c:pt>
                <c:pt idx="38">
                  <c:v>147.59039999999999</c:v>
                </c:pt>
                <c:pt idx="39">
                  <c:v>156.08699999999999</c:v>
                </c:pt>
                <c:pt idx="40">
                  <c:v>157.13630000000001</c:v>
                </c:pt>
                <c:pt idx="41">
                  <c:v>156.89449999999999</c:v>
                </c:pt>
                <c:pt idx="42">
                  <c:v>162.9846</c:v>
                </c:pt>
                <c:pt idx="43">
                  <c:v>161.05199999999999</c:v>
                </c:pt>
                <c:pt idx="44">
                  <c:v>158.21340000000001</c:v>
                </c:pt>
                <c:pt idx="45">
                  <c:v>159.45670000000001</c:v>
                </c:pt>
                <c:pt idx="46">
                  <c:v>156.11019999999999</c:v>
                </c:pt>
                <c:pt idx="47">
                  <c:v>153.7861</c:v>
                </c:pt>
              </c:numCache>
            </c:numRef>
          </c:val>
          <c:smooth val="0"/>
          <c:extLst>
            <c:ext xmlns:c16="http://schemas.microsoft.com/office/drawing/2014/chart" uri="{C3380CC4-5D6E-409C-BE32-E72D297353CC}">
              <c16:uniqueId val="{00000011-25D2-47DD-B0A2-789AEA3E5A1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18.332000000000001</c:v>
                </c:pt>
                <c:pt idx="1">
                  <c:v>18.274999999999999</c:v>
                </c:pt>
                <c:pt idx="2">
                  <c:v>18.437000000000001</c:v>
                </c:pt>
                <c:pt idx="3">
                  <c:v>18.279</c:v>
                </c:pt>
                <c:pt idx="4">
                  <c:v>18.382000000000001</c:v>
                </c:pt>
                <c:pt idx="5">
                  <c:v>18.186</c:v>
                </c:pt>
                <c:pt idx="6">
                  <c:v>17.945</c:v>
                </c:pt>
                <c:pt idx="7">
                  <c:v>18.286000000000001</c:v>
                </c:pt>
                <c:pt idx="8">
                  <c:v>18.626000000000001</c:v>
                </c:pt>
                <c:pt idx="9">
                  <c:v>18.821999999999999</c:v>
                </c:pt>
                <c:pt idx="10">
                  <c:v>18.414999999999999</c:v>
                </c:pt>
                <c:pt idx="11">
                  <c:v>18.632999999999999</c:v>
                </c:pt>
                <c:pt idx="12">
                  <c:v>18.582999999999998</c:v>
                </c:pt>
                <c:pt idx="13">
                  <c:v>17.914999999999999</c:v>
                </c:pt>
                <c:pt idx="14">
                  <c:v>17.763000000000002</c:v>
                </c:pt>
                <c:pt idx="15">
                  <c:v>18.036000000000001</c:v>
                </c:pt>
                <c:pt idx="16">
                  <c:v>18.216999999999999</c:v>
                </c:pt>
                <c:pt idx="17">
                  <c:v>18.190000000000001</c:v>
                </c:pt>
                <c:pt idx="18">
                  <c:v>18.363</c:v>
                </c:pt>
                <c:pt idx="19">
                  <c:v>18.038</c:v>
                </c:pt>
                <c:pt idx="20">
                  <c:v>18.350000000000001</c:v>
                </c:pt>
                <c:pt idx="21">
                  <c:v>18.117999999999999</c:v>
                </c:pt>
                <c:pt idx="22">
                  <c:v>18.23</c:v>
                </c:pt>
                <c:pt idx="23">
                  <c:v>17.914999999999999</c:v>
                </c:pt>
                <c:pt idx="24">
                  <c:v>18.004999999999999</c:v>
                </c:pt>
                <c:pt idx="25">
                  <c:v>17.655999999999999</c:v>
                </c:pt>
                <c:pt idx="26">
                  <c:v>17.925000000000001</c:v>
                </c:pt>
                <c:pt idx="27">
                  <c:v>17.472000000000001</c:v>
                </c:pt>
                <c:pt idx="28">
                  <c:v>17.398</c:v>
                </c:pt>
                <c:pt idx="29">
                  <c:v>18.277000000000001</c:v>
                </c:pt>
                <c:pt idx="30">
                  <c:v>18.079000000000001</c:v>
                </c:pt>
                <c:pt idx="31">
                  <c:v>17.867000000000001</c:v>
                </c:pt>
                <c:pt idx="32">
                  <c:v>18.039000000000001</c:v>
                </c:pt>
                <c:pt idx="33">
                  <c:v>18.367999999999999</c:v>
                </c:pt>
                <c:pt idx="34">
                  <c:v>18.385000000000002</c:v>
                </c:pt>
                <c:pt idx="35">
                  <c:v>18.321000000000002</c:v>
                </c:pt>
                <c:pt idx="36">
                  <c:v>18.120999999999999</c:v>
                </c:pt>
                <c:pt idx="37">
                  <c:v>17.713999999999999</c:v>
                </c:pt>
                <c:pt idx="38">
                  <c:v>17.635999999999999</c:v>
                </c:pt>
                <c:pt idx="39">
                  <c:v>18.204000000000001</c:v>
                </c:pt>
                <c:pt idx="40">
                  <c:v>18.076000000000001</c:v>
                </c:pt>
                <c:pt idx="41">
                  <c:v>18.062000000000001</c:v>
                </c:pt>
                <c:pt idx="42">
                  <c:v>18.510999999999999</c:v>
                </c:pt>
                <c:pt idx="43">
                  <c:v>18.599</c:v>
                </c:pt>
                <c:pt idx="44">
                  <c:v>17.398</c:v>
                </c:pt>
                <c:pt idx="45">
                  <c:v>18.632000000000001</c:v>
                </c:pt>
                <c:pt idx="46">
                  <c:v>18.722000000000001</c:v>
                </c:pt>
                <c:pt idx="47">
                  <c:v>18.632000000000001</c:v>
                </c:pt>
              </c:numCache>
            </c:numRef>
          </c:val>
          <c:smooth val="0"/>
          <c:extLst>
            <c:ext xmlns:c16="http://schemas.microsoft.com/office/drawing/2014/chart" uri="{C3380CC4-5D6E-409C-BE32-E72D297353CC}">
              <c16:uniqueId val="{00000012-25D2-47DD-B0A2-789AEA3E5A1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5D2-47DD-B0A2-789AEA3E5A1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5D2-47DD-B0A2-789AEA3E5A1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17.162299999999998</c:v>
                </c:pt>
                <c:pt idx="1">
                  <c:v>17.4026</c:v>
                </c:pt>
                <c:pt idx="2">
                  <c:v>17.176300000000001</c:v>
                </c:pt>
                <c:pt idx="3">
                  <c:v>17.244800000000001</c:v>
                </c:pt>
                <c:pt idx="4">
                  <c:v>17.386099999999999</c:v>
                </c:pt>
                <c:pt idx="5">
                  <c:v>17.5837</c:v>
                </c:pt>
                <c:pt idx="6">
                  <c:v>17.712</c:v>
                </c:pt>
                <c:pt idx="7">
                  <c:v>17.529499999999999</c:v>
                </c:pt>
                <c:pt idx="8">
                  <c:v>17.786799999999999</c:v>
                </c:pt>
                <c:pt idx="9">
                  <c:v>17.630099999999999</c:v>
                </c:pt>
                <c:pt idx="10">
                  <c:v>17.2241</c:v>
                </c:pt>
                <c:pt idx="11">
                  <c:v>15.928100000000001</c:v>
                </c:pt>
                <c:pt idx="12">
                  <c:v>15.974399999999999</c:v>
                </c:pt>
                <c:pt idx="13">
                  <c:v>15.4673</c:v>
                </c:pt>
                <c:pt idx="14">
                  <c:v>14.6067</c:v>
                </c:pt>
                <c:pt idx="15">
                  <c:v>15.570399999999999</c:v>
                </c:pt>
                <c:pt idx="16">
                  <c:v>15.750999999999999</c:v>
                </c:pt>
                <c:pt idx="17">
                  <c:v>16.084900000000001</c:v>
                </c:pt>
                <c:pt idx="18">
                  <c:v>16.729399999999998</c:v>
                </c:pt>
                <c:pt idx="19">
                  <c:v>17.094000000000001</c:v>
                </c:pt>
                <c:pt idx="20">
                  <c:v>17.625800000000002</c:v>
                </c:pt>
                <c:pt idx="21">
                  <c:v>16.956600000000002</c:v>
                </c:pt>
                <c:pt idx="22">
                  <c:v>16.2258</c:v>
                </c:pt>
                <c:pt idx="23">
                  <c:v>16.3704</c:v>
                </c:pt>
                <c:pt idx="24">
                  <c:v>16.4465</c:v>
                </c:pt>
                <c:pt idx="25">
                  <c:v>15.457700000000001</c:v>
                </c:pt>
                <c:pt idx="26">
                  <c:v>16.377400000000002</c:v>
                </c:pt>
                <c:pt idx="27">
                  <c:v>17.574300000000001</c:v>
                </c:pt>
                <c:pt idx="28">
                  <c:v>17.827100000000002</c:v>
                </c:pt>
                <c:pt idx="29">
                  <c:v>17.5929</c:v>
                </c:pt>
                <c:pt idx="30">
                  <c:v>17.639900000000001</c:v>
                </c:pt>
                <c:pt idx="31">
                  <c:v>17.404199999999999</c:v>
                </c:pt>
                <c:pt idx="32">
                  <c:v>16.878599999999999</c:v>
                </c:pt>
                <c:pt idx="33">
                  <c:v>16.804200000000002</c:v>
                </c:pt>
                <c:pt idx="34">
                  <c:v>16.444600000000001</c:v>
                </c:pt>
                <c:pt idx="35">
                  <c:v>16.63</c:v>
                </c:pt>
                <c:pt idx="36">
                  <c:v>16.714400000000001</c:v>
                </c:pt>
                <c:pt idx="37">
                  <c:v>14.429399999999999</c:v>
                </c:pt>
                <c:pt idx="38">
                  <c:v>13.466900000000001</c:v>
                </c:pt>
                <c:pt idx="39">
                  <c:v>15.765499999999999</c:v>
                </c:pt>
                <c:pt idx="40">
                  <c:v>16.4133</c:v>
                </c:pt>
                <c:pt idx="41">
                  <c:v>16.410699999999999</c:v>
                </c:pt>
                <c:pt idx="42">
                  <c:v>16.672499999999999</c:v>
                </c:pt>
                <c:pt idx="43">
                  <c:v>17.256699999999999</c:v>
                </c:pt>
                <c:pt idx="44">
                  <c:v>17.367000000000001</c:v>
                </c:pt>
                <c:pt idx="45">
                  <c:v>17.131799999999998</c:v>
                </c:pt>
                <c:pt idx="46">
                  <c:v>17.111799999999999</c:v>
                </c:pt>
                <c:pt idx="47">
                  <c:v>16.7121</c:v>
                </c:pt>
              </c:numCache>
            </c:numRef>
          </c:val>
          <c:smooth val="0"/>
          <c:extLst>
            <c:ext xmlns:c16="http://schemas.microsoft.com/office/drawing/2014/chart" uri="{C3380CC4-5D6E-409C-BE32-E72D297353CC}">
              <c16:uniqueId val="{00000015-25D2-47DD-B0A2-789AEA3E5A1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4.8759499999999996</c:v>
                </c:pt>
                <c:pt idx="1">
                  <c:v>4.69055</c:v>
                </c:pt>
                <c:pt idx="2">
                  <c:v>4.7718299999999996</c:v>
                </c:pt>
                <c:pt idx="3">
                  <c:v>4.7079599999999999</c:v>
                </c:pt>
                <c:pt idx="4">
                  <c:v>4.4326600000000003</c:v>
                </c:pt>
                <c:pt idx="5">
                  <c:v>4.4372699999999998</c:v>
                </c:pt>
                <c:pt idx="6">
                  <c:v>4.4226200000000002</c:v>
                </c:pt>
                <c:pt idx="7">
                  <c:v>4.4547100000000004</c:v>
                </c:pt>
                <c:pt idx="8">
                  <c:v>4.7985100000000003</c:v>
                </c:pt>
                <c:pt idx="9">
                  <c:v>4.80342</c:v>
                </c:pt>
                <c:pt idx="10">
                  <c:v>4.6605299999999996</c:v>
                </c:pt>
                <c:pt idx="11">
                  <c:v>4.4499599999999999</c:v>
                </c:pt>
                <c:pt idx="12">
                  <c:v>4.3951200000000004</c:v>
                </c:pt>
                <c:pt idx="13">
                  <c:v>4.3490099999999998</c:v>
                </c:pt>
                <c:pt idx="14">
                  <c:v>4.3453900000000001</c:v>
                </c:pt>
                <c:pt idx="15">
                  <c:v>4.3331600000000003</c:v>
                </c:pt>
                <c:pt idx="16">
                  <c:v>4.3329399999999998</c:v>
                </c:pt>
                <c:pt idx="17">
                  <c:v>4.3521200000000002</c:v>
                </c:pt>
                <c:pt idx="18">
                  <c:v>4.3345099999999999</c:v>
                </c:pt>
                <c:pt idx="19">
                  <c:v>4.3299300000000001</c:v>
                </c:pt>
                <c:pt idx="20">
                  <c:v>4.3916199999999996</c:v>
                </c:pt>
                <c:pt idx="21">
                  <c:v>4.3377299999999996</c:v>
                </c:pt>
                <c:pt idx="22">
                  <c:v>4.3116099999999999</c:v>
                </c:pt>
                <c:pt idx="23">
                  <c:v>4.3020899999999997</c:v>
                </c:pt>
                <c:pt idx="24">
                  <c:v>4.3316400000000002</c:v>
                </c:pt>
                <c:pt idx="25">
                  <c:v>4.3338400000000004</c:v>
                </c:pt>
                <c:pt idx="26">
                  <c:v>4.3695700000000004</c:v>
                </c:pt>
                <c:pt idx="27">
                  <c:v>4.36477</c:v>
                </c:pt>
                <c:pt idx="28">
                  <c:v>4.4955400000000001</c:v>
                </c:pt>
                <c:pt idx="29">
                  <c:v>4.7401400000000002</c:v>
                </c:pt>
                <c:pt idx="30">
                  <c:v>4.6082099999999997</c:v>
                </c:pt>
                <c:pt idx="31">
                  <c:v>4.5895700000000001</c:v>
                </c:pt>
                <c:pt idx="32">
                  <c:v>4.7647899999999996</c:v>
                </c:pt>
                <c:pt idx="33">
                  <c:v>4.7534000000000001</c:v>
                </c:pt>
                <c:pt idx="34">
                  <c:v>4.7772300000000003</c:v>
                </c:pt>
                <c:pt idx="35">
                  <c:v>4.7289300000000001</c:v>
                </c:pt>
                <c:pt idx="36">
                  <c:v>4.40402</c:v>
                </c:pt>
                <c:pt idx="37">
                  <c:v>4.4001799999999998</c:v>
                </c:pt>
                <c:pt idx="38">
                  <c:v>4.3762499999999998</c:v>
                </c:pt>
                <c:pt idx="39">
                  <c:v>4.3788499999999999</c:v>
                </c:pt>
                <c:pt idx="40">
                  <c:v>4.3513099999999998</c:v>
                </c:pt>
                <c:pt idx="41">
                  <c:v>4.3489000000000004</c:v>
                </c:pt>
                <c:pt idx="42">
                  <c:v>4.3679100000000002</c:v>
                </c:pt>
                <c:pt idx="43">
                  <c:v>4.3936200000000003</c:v>
                </c:pt>
                <c:pt idx="44">
                  <c:v>4.5297999999999998</c:v>
                </c:pt>
                <c:pt idx="45">
                  <c:v>4.6648699999999996</c:v>
                </c:pt>
                <c:pt idx="46">
                  <c:v>4.7260400000000002</c:v>
                </c:pt>
                <c:pt idx="47">
                  <c:v>4.8174099999999997</c:v>
                </c:pt>
              </c:numCache>
            </c:numRef>
          </c:val>
          <c:smooth val="0"/>
          <c:extLst>
            <c:ext xmlns:c16="http://schemas.microsoft.com/office/drawing/2014/chart" uri="{C3380CC4-5D6E-409C-BE32-E72D297353CC}">
              <c16:uniqueId val="{00000016-25D2-47DD-B0A2-789AEA3E5A1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5D2-47DD-B0A2-789AEA3E5A1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5D2-47DD-B0A2-789AEA3E5A1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13.40311</c:v>
                </c:pt>
                <c:pt idx="1">
                  <c:v>13.33473</c:v>
                </c:pt>
                <c:pt idx="2">
                  <c:v>13.34418</c:v>
                </c:pt>
                <c:pt idx="3">
                  <c:v>13.790430000000001</c:v>
                </c:pt>
                <c:pt idx="4">
                  <c:v>12.568659999999999</c:v>
                </c:pt>
                <c:pt idx="5">
                  <c:v>12.607189999999999</c:v>
                </c:pt>
                <c:pt idx="6">
                  <c:v>13.90169</c:v>
                </c:pt>
                <c:pt idx="7">
                  <c:v>13.44337</c:v>
                </c:pt>
                <c:pt idx="8">
                  <c:v>12.938409999999999</c:v>
                </c:pt>
                <c:pt idx="9">
                  <c:v>12.6334</c:v>
                </c:pt>
                <c:pt idx="10">
                  <c:v>11.428380000000001</c:v>
                </c:pt>
                <c:pt idx="11">
                  <c:v>11.56035</c:v>
                </c:pt>
                <c:pt idx="12">
                  <c:v>10.80824</c:v>
                </c:pt>
                <c:pt idx="13">
                  <c:v>10.27158</c:v>
                </c:pt>
                <c:pt idx="14">
                  <c:v>10.1625</c:v>
                </c:pt>
                <c:pt idx="15">
                  <c:v>10.54407</c:v>
                </c:pt>
                <c:pt idx="16">
                  <c:v>11.451460000000001</c:v>
                </c:pt>
                <c:pt idx="17">
                  <c:v>11.90503</c:v>
                </c:pt>
                <c:pt idx="18">
                  <c:v>11.99671</c:v>
                </c:pt>
                <c:pt idx="19">
                  <c:v>13.260260000000001</c:v>
                </c:pt>
                <c:pt idx="20">
                  <c:v>12.36557</c:v>
                </c:pt>
                <c:pt idx="21">
                  <c:v>12.97784</c:v>
                </c:pt>
                <c:pt idx="22">
                  <c:v>13.466950000000001</c:v>
                </c:pt>
                <c:pt idx="23">
                  <c:v>12.29795</c:v>
                </c:pt>
                <c:pt idx="24">
                  <c:v>12.212429999999999</c:v>
                </c:pt>
                <c:pt idx="25">
                  <c:v>11.652200000000001</c:v>
                </c:pt>
                <c:pt idx="26">
                  <c:v>12.23893</c:v>
                </c:pt>
                <c:pt idx="27">
                  <c:v>12.90718</c:v>
                </c:pt>
                <c:pt idx="28">
                  <c:v>13.823790000000001</c:v>
                </c:pt>
                <c:pt idx="29">
                  <c:v>14.18998</c:v>
                </c:pt>
                <c:pt idx="30">
                  <c:v>13.73893</c:v>
                </c:pt>
                <c:pt idx="31">
                  <c:v>13.901529999999999</c:v>
                </c:pt>
                <c:pt idx="32">
                  <c:v>13.865930000000001</c:v>
                </c:pt>
                <c:pt idx="33">
                  <c:v>13.80274</c:v>
                </c:pt>
                <c:pt idx="34">
                  <c:v>12.214779999999999</c:v>
                </c:pt>
                <c:pt idx="35">
                  <c:v>11.79242</c:v>
                </c:pt>
                <c:pt idx="36">
                  <c:v>11.269880000000001</c:v>
                </c:pt>
                <c:pt idx="37">
                  <c:v>10.540139999999999</c:v>
                </c:pt>
                <c:pt idx="38">
                  <c:v>10.32141</c:v>
                </c:pt>
                <c:pt idx="39">
                  <c:v>11.320930000000001</c:v>
                </c:pt>
                <c:pt idx="40">
                  <c:v>11.87881</c:v>
                </c:pt>
                <c:pt idx="41">
                  <c:v>11.922269999999999</c:v>
                </c:pt>
                <c:pt idx="42">
                  <c:v>12.12913</c:v>
                </c:pt>
                <c:pt idx="43">
                  <c:v>12.203110000000001</c:v>
                </c:pt>
                <c:pt idx="44">
                  <c:v>12.44727</c:v>
                </c:pt>
                <c:pt idx="45">
                  <c:v>12.811199999999999</c:v>
                </c:pt>
                <c:pt idx="46">
                  <c:v>12.800610000000001</c:v>
                </c:pt>
                <c:pt idx="47">
                  <c:v>12.855270000000001</c:v>
                </c:pt>
              </c:numCache>
            </c:numRef>
          </c:val>
          <c:smooth val="0"/>
          <c:extLst>
            <c:ext xmlns:c16="http://schemas.microsoft.com/office/drawing/2014/chart" uri="{C3380CC4-5D6E-409C-BE32-E72D297353CC}">
              <c16:uniqueId val="{00000019-25D2-47DD-B0A2-789AEA3E5A1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183.77</c:v>
                </c:pt>
                <c:pt idx="1">
                  <c:v>184.02</c:v>
                </c:pt>
                <c:pt idx="2">
                  <c:v>182.19</c:v>
                </c:pt>
                <c:pt idx="3">
                  <c:v>177.86</c:v>
                </c:pt>
                <c:pt idx="4">
                  <c:v>177.91</c:v>
                </c:pt>
                <c:pt idx="5">
                  <c:v>182.34</c:v>
                </c:pt>
                <c:pt idx="6">
                  <c:v>176.55</c:v>
                </c:pt>
                <c:pt idx="7">
                  <c:v>180.14</c:v>
                </c:pt>
                <c:pt idx="8">
                  <c:v>184.36</c:v>
                </c:pt>
                <c:pt idx="9">
                  <c:v>185.85</c:v>
                </c:pt>
                <c:pt idx="10">
                  <c:v>183.96</c:v>
                </c:pt>
                <c:pt idx="11">
                  <c:v>184.37</c:v>
                </c:pt>
                <c:pt idx="12">
                  <c:v>183</c:v>
                </c:pt>
                <c:pt idx="13">
                  <c:v>179.05</c:v>
                </c:pt>
                <c:pt idx="14">
                  <c:v>172.9</c:v>
                </c:pt>
                <c:pt idx="15">
                  <c:v>169.11</c:v>
                </c:pt>
                <c:pt idx="16">
                  <c:v>169.81</c:v>
                </c:pt>
                <c:pt idx="17">
                  <c:v>178.19</c:v>
                </c:pt>
                <c:pt idx="18">
                  <c:v>179.4</c:v>
                </c:pt>
                <c:pt idx="19">
                  <c:v>178.99</c:v>
                </c:pt>
                <c:pt idx="20">
                  <c:v>176.51</c:v>
                </c:pt>
                <c:pt idx="21">
                  <c:v>173.89</c:v>
                </c:pt>
                <c:pt idx="22">
                  <c:v>166.5</c:v>
                </c:pt>
                <c:pt idx="23">
                  <c:v>180.78</c:v>
                </c:pt>
                <c:pt idx="24">
                  <c:v>180</c:v>
                </c:pt>
                <c:pt idx="25">
                  <c:v>176</c:v>
                </c:pt>
                <c:pt idx="26">
                  <c:v>161.9</c:v>
                </c:pt>
                <c:pt idx="27">
                  <c:v>166.65</c:v>
                </c:pt>
                <c:pt idx="28">
                  <c:v>166.87</c:v>
                </c:pt>
                <c:pt idx="29">
                  <c:v>166.48</c:v>
                </c:pt>
                <c:pt idx="30">
                  <c:v>167.37</c:v>
                </c:pt>
                <c:pt idx="31">
                  <c:v>167.77</c:v>
                </c:pt>
                <c:pt idx="32">
                  <c:v>174.47</c:v>
                </c:pt>
                <c:pt idx="33">
                  <c:v>177.4</c:v>
                </c:pt>
                <c:pt idx="34">
                  <c:v>178.71</c:v>
                </c:pt>
                <c:pt idx="35">
                  <c:v>181.88</c:v>
                </c:pt>
                <c:pt idx="36">
                  <c:v>174.02</c:v>
                </c:pt>
                <c:pt idx="37">
                  <c:v>164.05</c:v>
                </c:pt>
                <c:pt idx="38">
                  <c:v>168.7</c:v>
                </c:pt>
                <c:pt idx="39">
                  <c:v>161.35</c:v>
                </c:pt>
                <c:pt idx="40">
                  <c:v>174.23</c:v>
                </c:pt>
                <c:pt idx="41">
                  <c:v>180.81</c:v>
                </c:pt>
                <c:pt idx="42">
                  <c:v>186.32</c:v>
                </c:pt>
                <c:pt idx="43">
                  <c:v>185.97</c:v>
                </c:pt>
                <c:pt idx="44">
                  <c:v>183.81</c:v>
                </c:pt>
                <c:pt idx="45">
                  <c:v>182.84</c:v>
                </c:pt>
                <c:pt idx="46">
                  <c:v>179.91</c:v>
                </c:pt>
                <c:pt idx="47">
                  <c:v>181.89</c:v>
                </c:pt>
              </c:numCache>
            </c:numRef>
          </c:val>
          <c:smooth val="0"/>
          <c:extLst>
            <c:ext xmlns:c16="http://schemas.microsoft.com/office/drawing/2014/chart" uri="{C3380CC4-5D6E-409C-BE32-E72D297353CC}">
              <c16:uniqueId val="{0000001A-25D2-47DD-B0A2-789AEA3E5A1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5D2-47DD-B0A2-789AEA3E5A1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38.357999999999997</c:v>
                </c:pt>
                <c:pt idx="1">
                  <c:v>38.470999999999997</c:v>
                </c:pt>
                <c:pt idx="2">
                  <c:v>38.44</c:v>
                </c:pt>
                <c:pt idx="3">
                  <c:v>38.299999999999997</c:v>
                </c:pt>
                <c:pt idx="4">
                  <c:v>37.78</c:v>
                </c:pt>
                <c:pt idx="5">
                  <c:v>37.716000000000001</c:v>
                </c:pt>
                <c:pt idx="6">
                  <c:v>37.671999999999997</c:v>
                </c:pt>
                <c:pt idx="7">
                  <c:v>37.415999999999997</c:v>
                </c:pt>
                <c:pt idx="8">
                  <c:v>37.305999999999997</c:v>
                </c:pt>
                <c:pt idx="9">
                  <c:v>38.590000000000003</c:v>
                </c:pt>
                <c:pt idx="10">
                  <c:v>38.688000000000002</c:v>
                </c:pt>
                <c:pt idx="11">
                  <c:v>38.695</c:v>
                </c:pt>
                <c:pt idx="12">
                  <c:v>40.341999999999999</c:v>
                </c:pt>
                <c:pt idx="13">
                  <c:v>39.616</c:v>
                </c:pt>
                <c:pt idx="14">
                  <c:v>39.735999999999997</c:v>
                </c:pt>
                <c:pt idx="15">
                  <c:v>38.616999999999997</c:v>
                </c:pt>
                <c:pt idx="16">
                  <c:v>39.024999999999999</c:v>
                </c:pt>
                <c:pt idx="17">
                  <c:v>39.488999999999997</c:v>
                </c:pt>
                <c:pt idx="18">
                  <c:v>38.253999999999998</c:v>
                </c:pt>
                <c:pt idx="19">
                  <c:v>38.805</c:v>
                </c:pt>
                <c:pt idx="20">
                  <c:v>38.53</c:v>
                </c:pt>
                <c:pt idx="21">
                  <c:v>38.854999999999997</c:v>
                </c:pt>
                <c:pt idx="22">
                  <c:v>38.963999999999999</c:v>
                </c:pt>
                <c:pt idx="23">
                  <c:v>39.454999999999998</c:v>
                </c:pt>
                <c:pt idx="24">
                  <c:v>37.076999999999998</c:v>
                </c:pt>
                <c:pt idx="25">
                  <c:v>33.219000000000001</c:v>
                </c:pt>
                <c:pt idx="26">
                  <c:v>31.414999999999999</c:v>
                </c:pt>
                <c:pt idx="27">
                  <c:v>31.164999999999999</c:v>
                </c:pt>
                <c:pt idx="28">
                  <c:v>35.448</c:v>
                </c:pt>
                <c:pt idx="29">
                  <c:v>32.823</c:v>
                </c:pt>
                <c:pt idx="30">
                  <c:v>32.845999999999997</c:v>
                </c:pt>
                <c:pt idx="31">
                  <c:v>33.247999999999998</c:v>
                </c:pt>
                <c:pt idx="32">
                  <c:v>34.031999999999996</c:v>
                </c:pt>
                <c:pt idx="33">
                  <c:v>34.237000000000002</c:v>
                </c:pt>
                <c:pt idx="34">
                  <c:v>33.969000000000001</c:v>
                </c:pt>
                <c:pt idx="35">
                  <c:v>32.661000000000001</c:v>
                </c:pt>
                <c:pt idx="36">
                  <c:v>25.972999999999999</c:v>
                </c:pt>
                <c:pt idx="37">
                  <c:v>25.344999999999999</c:v>
                </c:pt>
                <c:pt idx="38">
                  <c:v>25.157</c:v>
                </c:pt>
                <c:pt idx="39">
                  <c:v>25.59</c:v>
                </c:pt>
                <c:pt idx="40">
                  <c:v>29.097999999999999</c:v>
                </c:pt>
                <c:pt idx="41">
                  <c:v>32.572000000000003</c:v>
                </c:pt>
                <c:pt idx="42">
                  <c:v>29.218</c:v>
                </c:pt>
                <c:pt idx="43">
                  <c:v>32.049999999999997</c:v>
                </c:pt>
                <c:pt idx="44">
                  <c:v>31.72</c:v>
                </c:pt>
                <c:pt idx="45">
                  <c:v>30.608000000000001</c:v>
                </c:pt>
                <c:pt idx="46">
                  <c:v>31.957000000000001</c:v>
                </c:pt>
                <c:pt idx="47">
                  <c:v>31.745999999999999</c:v>
                </c:pt>
              </c:numCache>
            </c:numRef>
          </c:val>
          <c:smooth val="0"/>
          <c:extLst>
            <c:ext xmlns:c16="http://schemas.microsoft.com/office/drawing/2014/chart" uri="{C3380CC4-5D6E-409C-BE32-E72D297353CC}">
              <c16:uniqueId val="{0000001C-25D2-47DD-B0A2-789AEA3E5A1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5D2-47DD-B0A2-789AEA3E5A1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25.745000000000001</c:v>
                </c:pt>
                <c:pt idx="1">
                  <c:v>33.561999999999998</c:v>
                </c:pt>
                <c:pt idx="2">
                  <c:v>39.286000000000001</c:v>
                </c:pt>
                <c:pt idx="3">
                  <c:v>39.290999999999997</c:v>
                </c:pt>
                <c:pt idx="4">
                  <c:v>38.738</c:v>
                </c:pt>
                <c:pt idx="5">
                  <c:v>38.572000000000003</c:v>
                </c:pt>
                <c:pt idx="6">
                  <c:v>39.200000000000003</c:v>
                </c:pt>
                <c:pt idx="7">
                  <c:v>39.229999999999997</c:v>
                </c:pt>
                <c:pt idx="8">
                  <c:v>39.223999999999997</c:v>
                </c:pt>
                <c:pt idx="9">
                  <c:v>38.902999999999999</c:v>
                </c:pt>
                <c:pt idx="10">
                  <c:v>38.753</c:v>
                </c:pt>
                <c:pt idx="11">
                  <c:v>33.973999999999997</c:v>
                </c:pt>
                <c:pt idx="12">
                  <c:v>32.823</c:v>
                </c:pt>
                <c:pt idx="13">
                  <c:v>32.412999999999997</c:v>
                </c:pt>
                <c:pt idx="14">
                  <c:v>31.489000000000001</c:v>
                </c:pt>
                <c:pt idx="15">
                  <c:v>29.198</c:v>
                </c:pt>
                <c:pt idx="16">
                  <c:v>20.302</c:v>
                </c:pt>
                <c:pt idx="17">
                  <c:v>13.435</c:v>
                </c:pt>
                <c:pt idx="18">
                  <c:v>16.686</c:v>
                </c:pt>
                <c:pt idx="19">
                  <c:v>19.282</c:v>
                </c:pt>
                <c:pt idx="20">
                  <c:v>16.37</c:v>
                </c:pt>
                <c:pt idx="21">
                  <c:v>16.568999999999999</c:v>
                </c:pt>
                <c:pt idx="22">
                  <c:v>16.564</c:v>
                </c:pt>
                <c:pt idx="23">
                  <c:v>13.984</c:v>
                </c:pt>
                <c:pt idx="24">
                  <c:v>7.9930000000000003</c:v>
                </c:pt>
                <c:pt idx="25">
                  <c:v>7.1150000000000002</c:v>
                </c:pt>
                <c:pt idx="26">
                  <c:v>7.38</c:v>
                </c:pt>
                <c:pt idx="27">
                  <c:v>8.1969999999999992</c:v>
                </c:pt>
                <c:pt idx="28">
                  <c:v>8.1969999999999992</c:v>
                </c:pt>
                <c:pt idx="29">
                  <c:v>8.3070000000000004</c:v>
                </c:pt>
                <c:pt idx="30">
                  <c:v>12.497999999999999</c:v>
                </c:pt>
                <c:pt idx="31">
                  <c:v>15.565</c:v>
                </c:pt>
                <c:pt idx="32">
                  <c:v>19.933</c:v>
                </c:pt>
                <c:pt idx="33">
                  <c:v>22.17</c:v>
                </c:pt>
                <c:pt idx="34">
                  <c:v>23.853000000000002</c:v>
                </c:pt>
                <c:pt idx="35">
                  <c:v>21.917999999999999</c:v>
                </c:pt>
                <c:pt idx="36">
                  <c:v>18.286000000000001</c:v>
                </c:pt>
                <c:pt idx="37">
                  <c:v>18.303000000000001</c:v>
                </c:pt>
                <c:pt idx="38">
                  <c:v>18.808</c:v>
                </c:pt>
                <c:pt idx="39">
                  <c:v>19.094000000000001</c:v>
                </c:pt>
                <c:pt idx="40">
                  <c:v>22.158000000000001</c:v>
                </c:pt>
                <c:pt idx="41">
                  <c:v>24.074999999999999</c:v>
                </c:pt>
                <c:pt idx="42">
                  <c:v>24.629000000000001</c:v>
                </c:pt>
                <c:pt idx="43">
                  <c:v>27.111999999999998</c:v>
                </c:pt>
                <c:pt idx="44">
                  <c:v>29.713999999999999</c:v>
                </c:pt>
                <c:pt idx="45">
                  <c:v>29.728999999999999</c:v>
                </c:pt>
                <c:pt idx="46">
                  <c:v>29.161000000000001</c:v>
                </c:pt>
                <c:pt idx="47">
                  <c:v>29.437000000000001</c:v>
                </c:pt>
              </c:numCache>
            </c:numRef>
          </c:val>
          <c:smooth val="0"/>
          <c:extLst>
            <c:ext xmlns:c16="http://schemas.microsoft.com/office/drawing/2014/chart" uri="{C3380CC4-5D6E-409C-BE32-E72D297353CC}">
              <c16:uniqueId val="{0000001E-25D2-47DD-B0A2-789AEA3E5A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910.7</c:v>
                </c:pt>
                <c:pt idx="1">
                  <c:v>912.8</c:v>
                </c:pt>
                <c:pt idx="2">
                  <c:v>933.7</c:v>
                </c:pt>
                <c:pt idx="3">
                  <c:v>930.2</c:v>
                </c:pt>
                <c:pt idx="4">
                  <c:v>942.9</c:v>
                </c:pt>
                <c:pt idx="5">
                  <c:v>928</c:v>
                </c:pt>
                <c:pt idx="6">
                  <c:v>932.2</c:v>
                </c:pt>
                <c:pt idx="7">
                  <c:v>929.9</c:v>
                </c:pt>
                <c:pt idx="8">
                  <c:v>929.3</c:v>
                </c:pt>
                <c:pt idx="9">
                  <c:v>922.9</c:v>
                </c:pt>
                <c:pt idx="10">
                  <c:v>950.6</c:v>
                </c:pt>
                <c:pt idx="11">
                  <c:v>956.4</c:v>
                </c:pt>
                <c:pt idx="12">
                  <c:v>955.7</c:v>
                </c:pt>
                <c:pt idx="13">
                  <c:v>958.1</c:v>
                </c:pt>
                <c:pt idx="14">
                  <c:v>955.8</c:v>
                </c:pt>
                <c:pt idx="15">
                  <c:v>952</c:v>
                </c:pt>
                <c:pt idx="16">
                  <c:v>954.7</c:v>
                </c:pt>
                <c:pt idx="17">
                  <c:v>952</c:v>
                </c:pt>
                <c:pt idx="18">
                  <c:v>946.9</c:v>
                </c:pt>
                <c:pt idx="19">
                  <c:v>956.3</c:v>
                </c:pt>
                <c:pt idx="20">
                  <c:v>954.8</c:v>
                </c:pt>
                <c:pt idx="21">
                  <c:v>966.5</c:v>
                </c:pt>
                <c:pt idx="22">
                  <c:v>939.6</c:v>
                </c:pt>
                <c:pt idx="23">
                  <c:v>952.7</c:v>
                </c:pt>
                <c:pt idx="24">
                  <c:v>942.9</c:v>
                </c:pt>
                <c:pt idx="25">
                  <c:v>948.4</c:v>
                </c:pt>
                <c:pt idx="26">
                  <c:v>940.7</c:v>
                </c:pt>
                <c:pt idx="27">
                  <c:v>942.1</c:v>
                </c:pt>
                <c:pt idx="28">
                  <c:v>944.2</c:v>
                </c:pt>
                <c:pt idx="29">
                  <c:v>930.9</c:v>
                </c:pt>
                <c:pt idx="30">
                  <c:v>939</c:v>
                </c:pt>
                <c:pt idx="31">
                  <c:v>918.2</c:v>
                </c:pt>
                <c:pt idx="32">
                  <c:v>933.2</c:v>
                </c:pt>
                <c:pt idx="33">
                  <c:v>934.3</c:v>
                </c:pt>
                <c:pt idx="34">
                  <c:v>949.4</c:v>
                </c:pt>
                <c:pt idx="35">
                  <c:v>947.9</c:v>
                </c:pt>
                <c:pt idx="36">
                  <c:v>939</c:v>
                </c:pt>
                <c:pt idx="37">
                  <c:v>946</c:v>
                </c:pt>
                <c:pt idx="38">
                  <c:v>941</c:v>
                </c:pt>
                <c:pt idx="39">
                  <c:v>941.4</c:v>
                </c:pt>
                <c:pt idx="40">
                  <c:v>939.2</c:v>
                </c:pt>
                <c:pt idx="41">
                  <c:v>937.8</c:v>
                </c:pt>
                <c:pt idx="42">
                  <c:v>928</c:v>
                </c:pt>
                <c:pt idx="43">
                  <c:v>930.8</c:v>
                </c:pt>
                <c:pt idx="44">
                  <c:v>928.7</c:v>
                </c:pt>
                <c:pt idx="45">
                  <c:v>931.3</c:v>
                </c:pt>
                <c:pt idx="46">
                  <c:v>926.6</c:v>
                </c:pt>
                <c:pt idx="47">
                  <c:v>923.6</c:v>
                </c:pt>
              </c:numCache>
            </c:numRef>
          </c:val>
          <c:extLst>
            <c:ext xmlns:c16="http://schemas.microsoft.com/office/drawing/2014/chart" uri="{C3380CC4-5D6E-409C-BE32-E72D297353CC}">
              <c16:uniqueId val="{00000000-B6E6-4DF9-B7CF-3D4BB73C71C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1995</c:v>
                </c:pt>
                <c:pt idx="1">
                  <c:v>1883.2</c:v>
                </c:pt>
                <c:pt idx="2">
                  <c:v>1973.7</c:v>
                </c:pt>
                <c:pt idx="3">
                  <c:v>1874.2</c:v>
                </c:pt>
                <c:pt idx="4">
                  <c:v>2024.3</c:v>
                </c:pt>
                <c:pt idx="5">
                  <c:v>1931.9</c:v>
                </c:pt>
                <c:pt idx="6">
                  <c:v>2044.8</c:v>
                </c:pt>
                <c:pt idx="7">
                  <c:v>1991</c:v>
                </c:pt>
                <c:pt idx="8">
                  <c:v>2064.1</c:v>
                </c:pt>
                <c:pt idx="9">
                  <c:v>1863.3</c:v>
                </c:pt>
                <c:pt idx="10">
                  <c:v>2066.6999999999998</c:v>
                </c:pt>
                <c:pt idx="11">
                  <c:v>2178.1</c:v>
                </c:pt>
                <c:pt idx="12">
                  <c:v>2176.6</c:v>
                </c:pt>
                <c:pt idx="13">
                  <c:v>2055.5</c:v>
                </c:pt>
                <c:pt idx="14">
                  <c:v>1993.8</c:v>
                </c:pt>
                <c:pt idx="15">
                  <c:v>1940.5</c:v>
                </c:pt>
                <c:pt idx="16">
                  <c:v>2075.6</c:v>
                </c:pt>
                <c:pt idx="17">
                  <c:v>2095.6</c:v>
                </c:pt>
                <c:pt idx="18">
                  <c:v>2274.9</c:v>
                </c:pt>
                <c:pt idx="19">
                  <c:v>2193.4</c:v>
                </c:pt>
                <c:pt idx="20">
                  <c:v>2147.6999999999998</c:v>
                </c:pt>
                <c:pt idx="21">
                  <c:v>2095</c:v>
                </c:pt>
                <c:pt idx="22">
                  <c:v>2199.6999999999998</c:v>
                </c:pt>
                <c:pt idx="23">
                  <c:v>2195.8000000000002</c:v>
                </c:pt>
                <c:pt idx="24">
                  <c:v>2111.8000000000002</c:v>
                </c:pt>
                <c:pt idx="25">
                  <c:v>1961.8</c:v>
                </c:pt>
                <c:pt idx="26">
                  <c:v>2053.1999999999998</c:v>
                </c:pt>
                <c:pt idx="27">
                  <c:v>2060.8000000000002</c:v>
                </c:pt>
                <c:pt idx="28">
                  <c:v>2219.1999999999998</c:v>
                </c:pt>
                <c:pt idx="29">
                  <c:v>2255.6</c:v>
                </c:pt>
                <c:pt idx="30">
                  <c:v>2183.8000000000002</c:v>
                </c:pt>
                <c:pt idx="31">
                  <c:v>2245.6999999999998</c:v>
                </c:pt>
                <c:pt idx="32">
                  <c:v>2484</c:v>
                </c:pt>
                <c:pt idx="33">
                  <c:v>2749.1</c:v>
                </c:pt>
                <c:pt idx="34">
                  <c:v>2655.9</c:v>
                </c:pt>
                <c:pt idx="35">
                  <c:v>2659.6</c:v>
                </c:pt>
                <c:pt idx="36">
                  <c:v>2756.2</c:v>
                </c:pt>
                <c:pt idx="37">
                  <c:v>2899.9</c:v>
                </c:pt>
                <c:pt idx="38">
                  <c:v>2960.6</c:v>
                </c:pt>
                <c:pt idx="39">
                  <c:v>2995</c:v>
                </c:pt>
                <c:pt idx="40">
                  <c:v>3027.9</c:v>
                </c:pt>
                <c:pt idx="41">
                  <c:v>3026.2</c:v>
                </c:pt>
                <c:pt idx="42">
                  <c:v>2882.9</c:v>
                </c:pt>
                <c:pt idx="43">
                  <c:v>2750.8</c:v>
                </c:pt>
                <c:pt idx="44">
                  <c:v>2783.2</c:v>
                </c:pt>
                <c:pt idx="45">
                  <c:v>2556.1</c:v>
                </c:pt>
                <c:pt idx="46">
                  <c:v>2348.4</c:v>
                </c:pt>
                <c:pt idx="47">
                  <c:v>2028.1</c:v>
                </c:pt>
              </c:numCache>
            </c:numRef>
          </c:val>
          <c:extLst>
            <c:ext xmlns:c16="http://schemas.microsoft.com/office/drawing/2014/chart" uri="{C3380CC4-5D6E-409C-BE32-E72D297353CC}">
              <c16:uniqueId val="{00000001-B6E6-4DF9-B7CF-3D4BB73C71C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3025.4</c:v>
                </c:pt>
                <c:pt idx="1">
                  <c:v>3002.1</c:v>
                </c:pt>
                <c:pt idx="2">
                  <c:v>2887.9</c:v>
                </c:pt>
                <c:pt idx="3">
                  <c:v>2876</c:v>
                </c:pt>
                <c:pt idx="4">
                  <c:v>2806.2</c:v>
                </c:pt>
                <c:pt idx="5">
                  <c:v>2782.7</c:v>
                </c:pt>
                <c:pt idx="6">
                  <c:v>2779.8</c:v>
                </c:pt>
                <c:pt idx="7">
                  <c:v>2780.7</c:v>
                </c:pt>
                <c:pt idx="8">
                  <c:v>2817.6</c:v>
                </c:pt>
                <c:pt idx="9">
                  <c:v>2999.5</c:v>
                </c:pt>
                <c:pt idx="10">
                  <c:v>3003.3</c:v>
                </c:pt>
                <c:pt idx="11">
                  <c:v>3020.4</c:v>
                </c:pt>
                <c:pt idx="12">
                  <c:v>3156.1</c:v>
                </c:pt>
                <c:pt idx="13">
                  <c:v>3131.7</c:v>
                </c:pt>
                <c:pt idx="14">
                  <c:v>3157.5</c:v>
                </c:pt>
                <c:pt idx="15">
                  <c:v>3004.6</c:v>
                </c:pt>
                <c:pt idx="16">
                  <c:v>3011.5</c:v>
                </c:pt>
                <c:pt idx="17">
                  <c:v>3011.2</c:v>
                </c:pt>
                <c:pt idx="18">
                  <c:v>3089.3</c:v>
                </c:pt>
                <c:pt idx="19">
                  <c:v>3051.6</c:v>
                </c:pt>
                <c:pt idx="20">
                  <c:v>3088.1</c:v>
                </c:pt>
                <c:pt idx="21">
                  <c:v>3078</c:v>
                </c:pt>
                <c:pt idx="22">
                  <c:v>3258.6</c:v>
                </c:pt>
                <c:pt idx="23">
                  <c:v>3265.7</c:v>
                </c:pt>
                <c:pt idx="24">
                  <c:v>3261.8</c:v>
                </c:pt>
                <c:pt idx="25">
                  <c:v>3277.4</c:v>
                </c:pt>
                <c:pt idx="26">
                  <c:v>3261.9</c:v>
                </c:pt>
                <c:pt idx="27">
                  <c:v>3256.1</c:v>
                </c:pt>
                <c:pt idx="28">
                  <c:v>3250.1</c:v>
                </c:pt>
                <c:pt idx="29">
                  <c:v>3284.4</c:v>
                </c:pt>
                <c:pt idx="30">
                  <c:v>3375.3</c:v>
                </c:pt>
                <c:pt idx="31">
                  <c:v>3367</c:v>
                </c:pt>
                <c:pt idx="32">
                  <c:v>3380.1</c:v>
                </c:pt>
                <c:pt idx="33">
                  <c:v>3384.4</c:v>
                </c:pt>
                <c:pt idx="34">
                  <c:v>3388.4</c:v>
                </c:pt>
                <c:pt idx="35">
                  <c:v>3377.3</c:v>
                </c:pt>
                <c:pt idx="36">
                  <c:v>3374.1</c:v>
                </c:pt>
                <c:pt idx="37">
                  <c:v>3150.2</c:v>
                </c:pt>
                <c:pt idx="38">
                  <c:v>3007.3</c:v>
                </c:pt>
                <c:pt idx="39">
                  <c:v>3012.3</c:v>
                </c:pt>
                <c:pt idx="40">
                  <c:v>3015.3</c:v>
                </c:pt>
                <c:pt idx="41">
                  <c:v>3006.8</c:v>
                </c:pt>
                <c:pt idx="42">
                  <c:v>3161.7</c:v>
                </c:pt>
                <c:pt idx="43">
                  <c:v>3265.5</c:v>
                </c:pt>
                <c:pt idx="44">
                  <c:v>3268.7</c:v>
                </c:pt>
                <c:pt idx="45">
                  <c:v>3271.8</c:v>
                </c:pt>
                <c:pt idx="46">
                  <c:v>3266.4</c:v>
                </c:pt>
                <c:pt idx="47">
                  <c:v>3265.2</c:v>
                </c:pt>
              </c:numCache>
            </c:numRef>
          </c:val>
          <c:extLst>
            <c:ext xmlns:c16="http://schemas.microsoft.com/office/drawing/2014/chart" uri="{C3380CC4-5D6E-409C-BE32-E72D297353CC}">
              <c16:uniqueId val="{00000002-B6E6-4DF9-B7CF-3D4BB73C71C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26</c:v>
                </c:pt>
                <c:pt idx="17">
                  <c:v>25.6</c:v>
                </c:pt>
                <c:pt idx="18">
                  <c:v>25.9</c:v>
                </c:pt>
                <c:pt idx="19">
                  <c:v>26</c:v>
                </c:pt>
                <c:pt idx="20">
                  <c:v>60.6</c:v>
                </c:pt>
                <c:pt idx="21">
                  <c:v>70.2</c:v>
                </c:pt>
                <c:pt idx="22">
                  <c:v>69.7</c:v>
                </c:pt>
                <c:pt idx="23">
                  <c:v>70.400000000000006</c:v>
                </c:pt>
                <c:pt idx="24">
                  <c:v>69.400000000000006</c:v>
                </c:pt>
                <c:pt idx="25">
                  <c:v>70.599999999999994</c:v>
                </c:pt>
                <c:pt idx="26">
                  <c:v>70.3</c:v>
                </c:pt>
                <c:pt idx="27">
                  <c:v>69.5</c:v>
                </c:pt>
                <c:pt idx="28">
                  <c:v>71.2</c:v>
                </c:pt>
                <c:pt idx="29">
                  <c:v>70.099999999999994</c:v>
                </c:pt>
                <c:pt idx="30">
                  <c:v>70.2</c:v>
                </c:pt>
                <c:pt idx="31">
                  <c:v>70.400000000000006</c:v>
                </c:pt>
                <c:pt idx="32">
                  <c:v>0</c:v>
                </c:pt>
                <c:pt idx="33">
                  <c:v>0</c:v>
                </c:pt>
                <c:pt idx="34">
                  <c:v>0</c:v>
                </c:pt>
                <c:pt idx="35">
                  <c:v>0</c:v>
                </c:pt>
                <c:pt idx="36">
                  <c:v>0</c:v>
                </c:pt>
                <c:pt idx="37">
                  <c:v>14.8</c:v>
                </c:pt>
                <c:pt idx="38">
                  <c:v>78.5</c:v>
                </c:pt>
                <c:pt idx="39">
                  <c:v>66.8</c:v>
                </c:pt>
                <c:pt idx="40">
                  <c:v>60.2</c:v>
                </c:pt>
                <c:pt idx="41">
                  <c:v>60</c:v>
                </c:pt>
                <c:pt idx="42">
                  <c:v>60.3</c:v>
                </c:pt>
                <c:pt idx="43">
                  <c:v>60.3</c:v>
                </c:pt>
                <c:pt idx="44">
                  <c:v>60.7</c:v>
                </c:pt>
                <c:pt idx="45">
                  <c:v>30.5</c:v>
                </c:pt>
                <c:pt idx="46">
                  <c:v>0</c:v>
                </c:pt>
                <c:pt idx="47">
                  <c:v>0</c:v>
                </c:pt>
              </c:numCache>
            </c:numRef>
          </c:val>
          <c:extLst>
            <c:ext xmlns:c16="http://schemas.microsoft.com/office/drawing/2014/chart" uri="{C3380CC4-5D6E-409C-BE32-E72D297353CC}">
              <c16:uniqueId val="{00000003-B6E6-4DF9-B7CF-3D4BB73C71C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30.8</c:v>
                </c:pt>
                <c:pt idx="1">
                  <c:v>30.8</c:v>
                </c:pt>
                <c:pt idx="2">
                  <c:v>30.7</c:v>
                </c:pt>
                <c:pt idx="3">
                  <c:v>30.6</c:v>
                </c:pt>
                <c:pt idx="4">
                  <c:v>31.1</c:v>
                </c:pt>
                <c:pt idx="5">
                  <c:v>31.4</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51.5</c:v>
                </c:pt>
                <c:pt idx="34">
                  <c:v>79.900000000000006</c:v>
                </c:pt>
                <c:pt idx="35">
                  <c:v>80.7</c:v>
                </c:pt>
                <c:pt idx="36">
                  <c:v>80.5</c:v>
                </c:pt>
                <c:pt idx="37">
                  <c:v>80.5</c:v>
                </c:pt>
                <c:pt idx="38">
                  <c:v>80.3</c:v>
                </c:pt>
                <c:pt idx="39">
                  <c:v>79.099999999999994</c:v>
                </c:pt>
                <c:pt idx="40">
                  <c:v>80.8</c:v>
                </c:pt>
                <c:pt idx="41">
                  <c:v>79.400000000000006</c:v>
                </c:pt>
                <c:pt idx="42">
                  <c:v>82.1</c:v>
                </c:pt>
                <c:pt idx="43">
                  <c:v>80.599999999999994</c:v>
                </c:pt>
                <c:pt idx="44">
                  <c:v>26.9</c:v>
                </c:pt>
                <c:pt idx="45">
                  <c:v>26.8</c:v>
                </c:pt>
                <c:pt idx="46">
                  <c:v>27.5</c:v>
                </c:pt>
                <c:pt idx="47">
                  <c:v>27.5</c:v>
                </c:pt>
              </c:numCache>
            </c:numRef>
          </c:val>
          <c:extLst>
            <c:ext xmlns:c16="http://schemas.microsoft.com/office/drawing/2014/chart" uri="{C3380CC4-5D6E-409C-BE32-E72D297353CC}">
              <c16:uniqueId val="{00000004-B6E6-4DF9-B7CF-3D4BB73C71C1}"/>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5.3</c:v>
                </c:pt>
                <c:pt idx="23">
                  <c:v>3</c:v>
                </c:pt>
                <c:pt idx="24">
                  <c:v>0</c:v>
                </c:pt>
                <c:pt idx="25">
                  <c:v>0</c:v>
                </c:pt>
                <c:pt idx="26">
                  <c:v>0</c:v>
                </c:pt>
                <c:pt idx="27">
                  <c:v>0.2</c:v>
                </c:pt>
                <c:pt idx="28">
                  <c:v>5.0999999999999996</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B6E6-4DF9-B7CF-3D4BB73C71C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79.400000000000006</c:v>
                </c:pt>
                <c:pt idx="1">
                  <c:v>79.900000000000006</c:v>
                </c:pt>
                <c:pt idx="2">
                  <c:v>78.7</c:v>
                </c:pt>
                <c:pt idx="3">
                  <c:v>78.900000000000006</c:v>
                </c:pt>
                <c:pt idx="4">
                  <c:v>79.400000000000006</c:v>
                </c:pt>
                <c:pt idx="5">
                  <c:v>77.3</c:v>
                </c:pt>
                <c:pt idx="6">
                  <c:v>77.2</c:v>
                </c:pt>
                <c:pt idx="7">
                  <c:v>74.3</c:v>
                </c:pt>
                <c:pt idx="8">
                  <c:v>75.900000000000006</c:v>
                </c:pt>
                <c:pt idx="9">
                  <c:v>80.5</c:v>
                </c:pt>
                <c:pt idx="10">
                  <c:v>81.400000000000006</c:v>
                </c:pt>
                <c:pt idx="11">
                  <c:v>78.3</c:v>
                </c:pt>
                <c:pt idx="12">
                  <c:v>77.3</c:v>
                </c:pt>
                <c:pt idx="13">
                  <c:v>77.599999999999994</c:v>
                </c:pt>
                <c:pt idx="14">
                  <c:v>75.8</c:v>
                </c:pt>
                <c:pt idx="15">
                  <c:v>77.599999999999994</c:v>
                </c:pt>
                <c:pt idx="16">
                  <c:v>78.3</c:v>
                </c:pt>
                <c:pt idx="17">
                  <c:v>76.3</c:v>
                </c:pt>
                <c:pt idx="18">
                  <c:v>79.099999999999994</c:v>
                </c:pt>
                <c:pt idx="19">
                  <c:v>77.900000000000006</c:v>
                </c:pt>
                <c:pt idx="20">
                  <c:v>78.599999999999994</c:v>
                </c:pt>
                <c:pt idx="21">
                  <c:v>78.400000000000006</c:v>
                </c:pt>
                <c:pt idx="22">
                  <c:v>80.3</c:v>
                </c:pt>
                <c:pt idx="23">
                  <c:v>78.099999999999994</c:v>
                </c:pt>
                <c:pt idx="24">
                  <c:v>78.099999999999994</c:v>
                </c:pt>
                <c:pt idx="25">
                  <c:v>78.5</c:v>
                </c:pt>
                <c:pt idx="26">
                  <c:v>70.7</c:v>
                </c:pt>
                <c:pt idx="27">
                  <c:v>71.2</c:v>
                </c:pt>
                <c:pt idx="28">
                  <c:v>73.400000000000006</c:v>
                </c:pt>
                <c:pt idx="29">
                  <c:v>72.5</c:v>
                </c:pt>
                <c:pt idx="30">
                  <c:v>72.900000000000006</c:v>
                </c:pt>
                <c:pt idx="31">
                  <c:v>71.900000000000006</c:v>
                </c:pt>
                <c:pt idx="32">
                  <c:v>73.400000000000006</c:v>
                </c:pt>
                <c:pt idx="33">
                  <c:v>74.5</c:v>
                </c:pt>
                <c:pt idx="34">
                  <c:v>75.400000000000006</c:v>
                </c:pt>
                <c:pt idx="35">
                  <c:v>72.5</c:v>
                </c:pt>
                <c:pt idx="36">
                  <c:v>74.7</c:v>
                </c:pt>
                <c:pt idx="37">
                  <c:v>74.900000000000006</c:v>
                </c:pt>
                <c:pt idx="38">
                  <c:v>78.8</c:v>
                </c:pt>
                <c:pt idx="39">
                  <c:v>75.400000000000006</c:v>
                </c:pt>
                <c:pt idx="40">
                  <c:v>79.599999999999994</c:v>
                </c:pt>
                <c:pt idx="41">
                  <c:v>82</c:v>
                </c:pt>
                <c:pt idx="42">
                  <c:v>80.3</c:v>
                </c:pt>
                <c:pt idx="43">
                  <c:v>79.3</c:v>
                </c:pt>
                <c:pt idx="44">
                  <c:v>79.400000000000006</c:v>
                </c:pt>
                <c:pt idx="45">
                  <c:v>77.599999999999994</c:v>
                </c:pt>
                <c:pt idx="46">
                  <c:v>81</c:v>
                </c:pt>
                <c:pt idx="47">
                  <c:v>81.8</c:v>
                </c:pt>
              </c:numCache>
            </c:numRef>
          </c:val>
          <c:extLst>
            <c:ext xmlns:c16="http://schemas.microsoft.com/office/drawing/2014/chart" uri="{C3380CC4-5D6E-409C-BE32-E72D297353CC}">
              <c16:uniqueId val="{00000006-B6E6-4DF9-B7CF-3D4BB73C71C1}"/>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7.6</c:v>
                </c:pt>
                <c:pt idx="1">
                  <c:v>7.6</c:v>
                </c:pt>
                <c:pt idx="2">
                  <c:v>7.6</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pt idx="24">
                  <c:v>7.8</c:v>
                </c:pt>
                <c:pt idx="25">
                  <c:v>7.8</c:v>
                </c:pt>
                <c:pt idx="26">
                  <c:v>7.8</c:v>
                </c:pt>
                <c:pt idx="27">
                  <c:v>7.8</c:v>
                </c:pt>
                <c:pt idx="28">
                  <c:v>7.8</c:v>
                </c:pt>
                <c:pt idx="29">
                  <c:v>7.8</c:v>
                </c:pt>
                <c:pt idx="30">
                  <c:v>7.8</c:v>
                </c:pt>
                <c:pt idx="31">
                  <c:v>7.8</c:v>
                </c:pt>
                <c:pt idx="32">
                  <c:v>7.9</c:v>
                </c:pt>
                <c:pt idx="33">
                  <c:v>7.9</c:v>
                </c:pt>
                <c:pt idx="34">
                  <c:v>7.9</c:v>
                </c:pt>
                <c:pt idx="35">
                  <c:v>8.3000000000000007</c:v>
                </c:pt>
                <c:pt idx="36">
                  <c:v>7.9</c:v>
                </c:pt>
                <c:pt idx="37">
                  <c:v>7.9</c:v>
                </c:pt>
                <c:pt idx="38">
                  <c:v>7.9</c:v>
                </c:pt>
                <c:pt idx="39">
                  <c:v>7.9</c:v>
                </c:pt>
                <c:pt idx="40">
                  <c:v>7.7</c:v>
                </c:pt>
                <c:pt idx="41">
                  <c:v>8.1999999999999993</c:v>
                </c:pt>
                <c:pt idx="42">
                  <c:v>8.1999999999999993</c:v>
                </c:pt>
                <c:pt idx="43">
                  <c:v>8.9</c:v>
                </c:pt>
                <c:pt idx="44">
                  <c:v>9.1</c:v>
                </c:pt>
                <c:pt idx="45">
                  <c:v>9</c:v>
                </c:pt>
                <c:pt idx="46">
                  <c:v>9</c:v>
                </c:pt>
                <c:pt idx="47">
                  <c:v>9</c:v>
                </c:pt>
              </c:numCache>
            </c:numRef>
          </c:val>
          <c:extLst>
            <c:ext xmlns:c16="http://schemas.microsoft.com/office/drawing/2014/chart" uri="{C3380CC4-5D6E-409C-BE32-E72D297353CC}">
              <c16:uniqueId val="{00000007-B6E6-4DF9-B7CF-3D4BB73C71C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9.6999999999999993</c:v>
                </c:pt>
                <c:pt idx="13">
                  <c:v>100.8</c:v>
                </c:pt>
                <c:pt idx="14">
                  <c:v>341.9</c:v>
                </c:pt>
                <c:pt idx="15">
                  <c:v>718.2</c:v>
                </c:pt>
                <c:pt idx="16">
                  <c:v>803.6</c:v>
                </c:pt>
                <c:pt idx="17">
                  <c:v>861.9</c:v>
                </c:pt>
                <c:pt idx="18">
                  <c:v>728.7</c:v>
                </c:pt>
                <c:pt idx="19">
                  <c:v>894.7</c:v>
                </c:pt>
                <c:pt idx="20">
                  <c:v>888.3</c:v>
                </c:pt>
                <c:pt idx="21">
                  <c:v>875.2</c:v>
                </c:pt>
                <c:pt idx="22">
                  <c:v>863.2</c:v>
                </c:pt>
                <c:pt idx="23">
                  <c:v>866.2</c:v>
                </c:pt>
                <c:pt idx="24">
                  <c:v>892.3</c:v>
                </c:pt>
                <c:pt idx="25">
                  <c:v>885.1</c:v>
                </c:pt>
                <c:pt idx="26">
                  <c:v>892.6</c:v>
                </c:pt>
                <c:pt idx="27">
                  <c:v>895</c:v>
                </c:pt>
                <c:pt idx="28">
                  <c:v>885.2</c:v>
                </c:pt>
                <c:pt idx="29">
                  <c:v>800.8</c:v>
                </c:pt>
                <c:pt idx="30">
                  <c:v>844.1</c:v>
                </c:pt>
                <c:pt idx="31">
                  <c:v>662.5</c:v>
                </c:pt>
                <c:pt idx="32">
                  <c:v>383.5</c:v>
                </c:pt>
                <c:pt idx="33">
                  <c:v>89.7</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6E6-4DF9-B7CF-3D4BB73C71C1}"/>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755.4</c:v>
                </c:pt>
                <c:pt idx="1">
                  <c:v>777.9</c:v>
                </c:pt>
                <c:pt idx="2">
                  <c:v>739.6</c:v>
                </c:pt>
                <c:pt idx="3">
                  <c:v>714.3</c:v>
                </c:pt>
                <c:pt idx="4">
                  <c:v>646.1</c:v>
                </c:pt>
                <c:pt idx="5">
                  <c:v>651.6</c:v>
                </c:pt>
                <c:pt idx="6">
                  <c:v>626.9</c:v>
                </c:pt>
                <c:pt idx="7">
                  <c:v>640.4</c:v>
                </c:pt>
                <c:pt idx="8">
                  <c:v>660.2</c:v>
                </c:pt>
                <c:pt idx="9">
                  <c:v>687.2</c:v>
                </c:pt>
                <c:pt idx="10">
                  <c:v>654.70000000000005</c:v>
                </c:pt>
                <c:pt idx="11">
                  <c:v>664.6</c:v>
                </c:pt>
                <c:pt idx="12">
                  <c:v>719.5</c:v>
                </c:pt>
                <c:pt idx="13">
                  <c:v>676.1</c:v>
                </c:pt>
                <c:pt idx="14">
                  <c:v>605.79999999999995</c:v>
                </c:pt>
                <c:pt idx="15">
                  <c:v>630.5</c:v>
                </c:pt>
                <c:pt idx="16">
                  <c:v>581.79999999999995</c:v>
                </c:pt>
                <c:pt idx="17">
                  <c:v>637.9</c:v>
                </c:pt>
                <c:pt idx="18">
                  <c:v>674</c:v>
                </c:pt>
                <c:pt idx="19">
                  <c:v>694.5</c:v>
                </c:pt>
                <c:pt idx="20">
                  <c:v>751.3</c:v>
                </c:pt>
                <c:pt idx="21">
                  <c:v>727.2</c:v>
                </c:pt>
                <c:pt idx="22">
                  <c:v>567.29999999999995</c:v>
                </c:pt>
                <c:pt idx="23">
                  <c:v>572</c:v>
                </c:pt>
                <c:pt idx="24">
                  <c:v>567.70000000000005</c:v>
                </c:pt>
                <c:pt idx="25">
                  <c:v>587.6</c:v>
                </c:pt>
                <c:pt idx="26">
                  <c:v>593</c:v>
                </c:pt>
                <c:pt idx="27">
                  <c:v>593.79999999999995</c:v>
                </c:pt>
                <c:pt idx="28">
                  <c:v>581.9</c:v>
                </c:pt>
                <c:pt idx="29">
                  <c:v>600.6</c:v>
                </c:pt>
                <c:pt idx="30">
                  <c:v>596.5</c:v>
                </c:pt>
                <c:pt idx="31">
                  <c:v>743.5</c:v>
                </c:pt>
                <c:pt idx="32">
                  <c:v>786.6</c:v>
                </c:pt>
                <c:pt idx="33">
                  <c:v>835.3</c:v>
                </c:pt>
                <c:pt idx="34">
                  <c:v>848.8</c:v>
                </c:pt>
                <c:pt idx="35">
                  <c:v>824.2</c:v>
                </c:pt>
                <c:pt idx="36">
                  <c:v>823.6</c:v>
                </c:pt>
                <c:pt idx="37">
                  <c:v>830.6</c:v>
                </c:pt>
                <c:pt idx="38">
                  <c:v>836.4</c:v>
                </c:pt>
                <c:pt idx="39">
                  <c:v>823.9</c:v>
                </c:pt>
                <c:pt idx="40">
                  <c:v>766</c:v>
                </c:pt>
                <c:pt idx="41">
                  <c:v>702.4</c:v>
                </c:pt>
                <c:pt idx="42">
                  <c:v>675.9</c:v>
                </c:pt>
                <c:pt idx="43">
                  <c:v>650</c:v>
                </c:pt>
                <c:pt idx="44">
                  <c:v>634.9</c:v>
                </c:pt>
                <c:pt idx="45">
                  <c:v>590.79999999999995</c:v>
                </c:pt>
                <c:pt idx="46">
                  <c:v>575.1</c:v>
                </c:pt>
                <c:pt idx="47">
                  <c:v>629.20000000000005</c:v>
                </c:pt>
              </c:numCache>
            </c:numRef>
          </c:val>
          <c:extLst>
            <c:ext xmlns:c16="http://schemas.microsoft.com/office/drawing/2014/chart" uri="{C3380CC4-5D6E-409C-BE32-E72D297353CC}">
              <c16:uniqueId val="{00000009-B6E6-4DF9-B7CF-3D4BB73C71C1}"/>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26.5</c:v>
                </c:pt>
                <c:pt idx="1">
                  <c:v>26.3</c:v>
                </c:pt>
                <c:pt idx="2">
                  <c:v>27.1</c:v>
                </c:pt>
                <c:pt idx="3">
                  <c:v>26.2</c:v>
                </c:pt>
                <c:pt idx="4">
                  <c:v>26.9</c:v>
                </c:pt>
                <c:pt idx="5">
                  <c:v>26.9</c:v>
                </c:pt>
                <c:pt idx="6">
                  <c:v>27</c:v>
                </c:pt>
                <c:pt idx="7">
                  <c:v>27.1</c:v>
                </c:pt>
                <c:pt idx="8">
                  <c:v>27.2</c:v>
                </c:pt>
                <c:pt idx="9">
                  <c:v>27.6</c:v>
                </c:pt>
                <c:pt idx="10">
                  <c:v>27.4</c:v>
                </c:pt>
                <c:pt idx="11">
                  <c:v>27.6</c:v>
                </c:pt>
                <c:pt idx="12">
                  <c:v>27.4</c:v>
                </c:pt>
                <c:pt idx="13">
                  <c:v>26.1</c:v>
                </c:pt>
                <c:pt idx="14">
                  <c:v>26.2</c:v>
                </c:pt>
                <c:pt idx="15">
                  <c:v>26.6</c:v>
                </c:pt>
                <c:pt idx="16">
                  <c:v>26.5</c:v>
                </c:pt>
                <c:pt idx="17">
                  <c:v>26.4</c:v>
                </c:pt>
                <c:pt idx="18">
                  <c:v>26.5</c:v>
                </c:pt>
                <c:pt idx="19">
                  <c:v>26.7</c:v>
                </c:pt>
                <c:pt idx="20">
                  <c:v>26.3</c:v>
                </c:pt>
                <c:pt idx="21">
                  <c:v>26.6</c:v>
                </c:pt>
                <c:pt idx="22">
                  <c:v>26.6</c:v>
                </c:pt>
                <c:pt idx="23">
                  <c:v>26.5</c:v>
                </c:pt>
                <c:pt idx="24">
                  <c:v>26.4</c:v>
                </c:pt>
                <c:pt idx="25">
                  <c:v>26.6</c:v>
                </c:pt>
                <c:pt idx="26">
                  <c:v>26.5</c:v>
                </c:pt>
                <c:pt idx="27">
                  <c:v>26.3</c:v>
                </c:pt>
                <c:pt idx="28">
                  <c:v>26.4</c:v>
                </c:pt>
                <c:pt idx="29">
                  <c:v>26.5</c:v>
                </c:pt>
                <c:pt idx="30">
                  <c:v>26.7</c:v>
                </c:pt>
                <c:pt idx="31">
                  <c:v>26.4</c:v>
                </c:pt>
                <c:pt idx="32">
                  <c:v>26.6</c:v>
                </c:pt>
                <c:pt idx="33">
                  <c:v>26.5</c:v>
                </c:pt>
                <c:pt idx="34">
                  <c:v>26.4</c:v>
                </c:pt>
                <c:pt idx="35">
                  <c:v>26.6</c:v>
                </c:pt>
                <c:pt idx="36">
                  <c:v>26.9</c:v>
                </c:pt>
                <c:pt idx="37">
                  <c:v>26.6</c:v>
                </c:pt>
                <c:pt idx="38">
                  <c:v>25.9</c:v>
                </c:pt>
                <c:pt idx="39">
                  <c:v>26.2</c:v>
                </c:pt>
                <c:pt idx="40">
                  <c:v>26.6</c:v>
                </c:pt>
                <c:pt idx="41">
                  <c:v>26.9</c:v>
                </c:pt>
                <c:pt idx="42">
                  <c:v>27</c:v>
                </c:pt>
                <c:pt idx="43">
                  <c:v>27</c:v>
                </c:pt>
                <c:pt idx="44">
                  <c:v>26.9</c:v>
                </c:pt>
                <c:pt idx="45">
                  <c:v>27</c:v>
                </c:pt>
                <c:pt idx="46">
                  <c:v>27.4</c:v>
                </c:pt>
                <c:pt idx="47">
                  <c:v>27</c:v>
                </c:pt>
              </c:numCache>
            </c:numRef>
          </c:val>
          <c:extLst>
            <c:ext xmlns:c16="http://schemas.microsoft.com/office/drawing/2014/chart" uri="{C3380CC4-5D6E-409C-BE32-E72D297353CC}">
              <c16:uniqueId val="{0000000A-B6E6-4DF9-B7CF-3D4BB73C71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BAGAZO
</c:v>
                </c:pt>
                <c:pt idx="7">
                  <c:v>
BIOGÁS
</c:v>
                </c:pt>
                <c:pt idx="8">
                  <c:v>
SOLAR
</c:v>
                </c:pt>
                <c:pt idx="9">
                  <c:v>
EÓLICA
</c:v>
                </c:pt>
                <c:pt idx="10">
                  <c:v>
NAFTA &amp; GAS REFINERÍA
</c:v>
                </c:pt>
              </c:strCache>
            </c:strRef>
          </c:cat>
          <c:val>
            <c:numRef>
              <c:f>TIPO_RECURSO!$C$55:$M$55</c:f>
              <c:numCache>
                <c:formatCode>#,##0.00</c:formatCode>
                <c:ptCount val="11"/>
                <c:pt idx="0">
                  <c:v>22554.65</c:v>
                </c:pt>
                <c:pt idx="1">
                  <c:v>54995.1</c:v>
                </c:pt>
                <c:pt idx="2">
                  <c:v>75007.5</c:v>
                </c:pt>
                <c:pt idx="3">
                  <c:v>714.1</c:v>
                </c:pt>
                <c:pt idx="4">
                  <c:v>574.75</c:v>
                </c:pt>
                <c:pt idx="5">
                  <c:v>6.8</c:v>
                </c:pt>
                <c:pt idx="6">
                  <c:v>1853.15</c:v>
                </c:pt>
                <c:pt idx="7">
                  <c:v>190.85</c:v>
                </c:pt>
                <c:pt idx="8">
                  <c:v>7594.05</c:v>
                </c:pt>
                <c:pt idx="9">
                  <c:v>16377.55</c:v>
                </c:pt>
                <c:pt idx="10">
                  <c:v>640.75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9D-41D1-A984-BAB5B92F9EC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426.7</c:v>
                </c:pt>
                <c:pt idx="2">
                  <c:v>436.5</c:v>
                </c:pt>
                <c:pt idx="3">
                  <c:v>177.05</c:v>
                </c:pt>
                <c:pt idx="4">
                  <c:v>246.55</c:v>
                </c:pt>
                <c:pt idx="5">
                  <c:v>300.25</c:v>
                </c:pt>
                <c:pt idx="6">
                  <c:v>31.55</c:v>
                </c:pt>
                <c:pt idx="7">
                  <c:v>0</c:v>
                </c:pt>
                <c:pt idx="8">
                  <c:v>218.3</c:v>
                </c:pt>
                <c:pt idx="9">
                  <c:v>348.05</c:v>
                </c:pt>
                <c:pt idx="10">
                  <c:v>148.30000000000001</c:v>
                </c:pt>
                <c:pt idx="11">
                  <c:v>2.4</c:v>
                </c:pt>
                <c:pt idx="12">
                  <c:v>8.0500000000000007</c:v>
                </c:pt>
                <c:pt idx="13">
                  <c:v>204.3</c:v>
                </c:pt>
                <c:pt idx="14">
                  <c:v>0</c:v>
                </c:pt>
                <c:pt idx="15">
                  <c:v>107.1</c:v>
                </c:pt>
                <c:pt idx="16">
                  <c:v>157.6</c:v>
                </c:pt>
                <c:pt idx="17">
                  <c:v>84.5</c:v>
                </c:pt>
                <c:pt idx="18">
                  <c:v>58.8</c:v>
                </c:pt>
                <c:pt idx="19">
                  <c:v>68</c:v>
                </c:pt>
                <c:pt idx="20">
                  <c:v>457</c:v>
                </c:pt>
                <c:pt idx="21">
                  <c:v>147.15</c:v>
                </c:pt>
                <c:pt idx="22">
                  <c:v>170.9</c:v>
                </c:pt>
                <c:pt idx="23">
                  <c:v>914.05</c:v>
                </c:pt>
                <c:pt idx="24">
                  <c:v>347.2</c:v>
                </c:pt>
                <c:pt idx="25">
                  <c:v>2749.9</c:v>
                </c:pt>
                <c:pt idx="26">
                  <c:v>0</c:v>
                </c:pt>
                <c:pt idx="27">
                  <c:v>0</c:v>
                </c:pt>
                <c:pt idx="28">
                  <c:v>634.54999999999995</c:v>
                </c:pt>
                <c:pt idx="29">
                  <c:v>4833.45</c:v>
                </c:pt>
                <c:pt idx="30">
                  <c:v>260.25</c:v>
                </c:pt>
                <c:pt idx="31">
                  <c:v>344.25</c:v>
                </c:pt>
                <c:pt idx="32">
                  <c:v>0</c:v>
                </c:pt>
                <c:pt idx="33">
                  <c:v>143.55000000000001</c:v>
                </c:pt>
                <c:pt idx="34">
                  <c:v>50.5</c:v>
                </c:pt>
                <c:pt idx="35">
                  <c:v>113.45</c:v>
                </c:pt>
                <c:pt idx="36">
                  <c:v>126.9</c:v>
                </c:pt>
                <c:pt idx="37">
                  <c:v>127.7</c:v>
                </c:pt>
                <c:pt idx="38">
                  <c:v>156.19999999999999</c:v>
                </c:pt>
                <c:pt idx="39">
                  <c:v>555.9</c:v>
                </c:pt>
                <c:pt idx="40">
                  <c:v>218.35</c:v>
                </c:pt>
                <c:pt idx="41">
                  <c:v>246.55</c:v>
                </c:pt>
                <c:pt idx="42">
                  <c:v>0</c:v>
                </c:pt>
                <c:pt idx="43">
                  <c:v>88.3</c:v>
                </c:pt>
                <c:pt idx="44">
                  <c:v>363.4</c:v>
                </c:pt>
                <c:pt idx="45">
                  <c:v>0</c:v>
                </c:pt>
                <c:pt idx="46">
                  <c:v>1830.25</c:v>
                </c:pt>
                <c:pt idx="47">
                  <c:v>1457.7</c:v>
                </c:pt>
                <c:pt idx="48">
                  <c:v>748.1</c:v>
                </c:pt>
                <c:pt idx="49">
                  <c:v>1</c:v>
                </c:pt>
                <c:pt idx="50">
                  <c:v>39.35</c:v>
                </c:pt>
                <c:pt idx="51">
                  <c:v>116.8</c:v>
                </c:pt>
                <c:pt idx="52">
                  <c:v>0</c:v>
                </c:pt>
                <c:pt idx="53">
                  <c:v>99</c:v>
                </c:pt>
                <c:pt idx="54">
                  <c:v>81.75</c:v>
                </c:pt>
                <c:pt idx="55">
                  <c:v>188.3</c:v>
                </c:pt>
                <c:pt idx="56">
                  <c:v>2064.15</c:v>
                </c:pt>
                <c:pt idx="57">
                  <c:v>1757.05</c:v>
                </c:pt>
                <c:pt idx="58">
                  <c:v>14.4</c:v>
                </c:pt>
                <c:pt idx="59">
                  <c:v>781.35</c:v>
                </c:pt>
                <c:pt idx="60">
                  <c:v>1040.45</c:v>
                </c:pt>
                <c:pt idx="61">
                  <c:v>0</c:v>
                </c:pt>
                <c:pt idx="62">
                  <c:v>126.7</c:v>
                </c:pt>
                <c:pt idx="63">
                  <c:v>718.95</c:v>
                </c:pt>
                <c:pt idx="64">
                  <c:v>1893.35</c:v>
                </c:pt>
                <c:pt idx="65">
                  <c:v>74.650000000000006</c:v>
                </c:pt>
                <c:pt idx="66">
                  <c:v>32.200000000000003</c:v>
                </c:pt>
                <c:pt idx="67">
                  <c:v>55.2</c:v>
                </c:pt>
                <c:pt idx="68">
                  <c:v>28.8</c:v>
                </c:pt>
                <c:pt idx="69">
                  <c:v>109.8</c:v>
                </c:pt>
                <c:pt idx="70">
                  <c:v>19.2</c:v>
                </c:pt>
                <c:pt idx="71">
                  <c:v>366.65</c:v>
                </c:pt>
                <c:pt idx="72">
                  <c:v>160.30000000000001</c:v>
                </c:pt>
                <c:pt idx="73">
                  <c:v>302.10000000000002</c:v>
                </c:pt>
                <c:pt idx="74">
                  <c:v>112.05</c:v>
                </c:pt>
                <c:pt idx="75">
                  <c:v>243.15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B7-41FE-8713-6351E5FF84B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30536.25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2044</c:v>
                </c:pt>
                <c:pt idx="1">
                  <c:v>4520.6499999999996</c:v>
                </c:pt>
                <c:pt idx="2">
                  <c:v>7594.05</c:v>
                </c:pt>
                <c:pt idx="3">
                  <c:v>16377.55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92E-4413-9ED2-6E47D5E5FFA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17.8</c:v>
                </c:pt>
                <c:pt idx="1">
                  <c:v>17.8</c:v>
                </c:pt>
                <c:pt idx="2">
                  <c:v>17.7</c:v>
                </c:pt>
                <c:pt idx="3">
                  <c:v>18</c:v>
                </c:pt>
                <c:pt idx="4">
                  <c:v>17.899999999999999</c:v>
                </c:pt>
                <c:pt idx="5">
                  <c:v>17.7</c:v>
                </c:pt>
                <c:pt idx="6">
                  <c:v>17.7</c:v>
                </c:pt>
                <c:pt idx="7">
                  <c:v>17.8</c:v>
                </c:pt>
                <c:pt idx="8">
                  <c:v>17.7</c:v>
                </c:pt>
                <c:pt idx="9">
                  <c:v>18.100000000000001</c:v>
                </c:pt>
                <c:pt idx="10">
                  <c:v>17.899999999999999</c:v>
                </c:pt>
                <c:pt idx="11">
                  <c:v>17.899999999999999</c:v>
                </c:pt>
                <c:pt idx="12">
                  <c:v>18</c:v>
                </c:pt>
                <c:pt idx="13">
                  <c:v>17.8</c:v>
                </c:pt>
                <c:pt idx="14">
                  <c:v>18</c:v>
                </c:pt>
                <c:pt idx="15">
                  <c:v>18</c:v>
                </c:pt>
                <c:pt idx="16">
                  <c:v>17.8</c:v>
                </c:pt>
                <c:pt idx="17">
                  <c:v>18</c:v>
                </c:pt>
                <c:pt idx="18">
                  <c:v>18.8</c:v>
                </c:pt>
                <c:pt idx="19">
                  <c:v>17.5</c:v>
                </c:pt>
                <c:pt idx="20">
                  <c:v>17.2</c:v>
                </c:pt>
                <c:pt idx="21">
                  <c:v>17.899999999999999</c:v>
                </c:pt>
                <c:pt idx="22">
                  <c:v>17.8</c:v>
                </c:pt>
                <c:pt idx="23">
                  <c:v>17.7</c:v>
                </c:pt>
                <c:pt idx="24">
                  <c:v>18</c:v>
                </c:pt>
                <c:pt idx="25">
                  <c:v>17.8</c:v>
                </c:pt>
                <c:pt idx="26">
                  <c:v>17.399999999999999</c:v>
                </c:pt>
                <c:pt idx="27">
                  <c:v>17.899999999999999</c:v>
                </c:pt>
                <c:pt idx="28">
                  <c:v>17.3</c:v>
                </c:pt>
                <c:pt idx="29">
                  <c:v>17.600000000000001</c:v>
                </c:pt>
                <c:pt idx="30">
                  <c:v>18</c:v>
                </c:pt>
                <c:pt idx="31">
                  <c:v>17.2</c:v>
                </c:pt>
                <c:pt idx="32">
                  <c:v>17.8</c:v>
                </c:pt>
                <c:pt idx="33">
                  <c:v>18</c:v>
                </c:pt>
                <c:pt idx="34">
                  <c:v>17.3</c:v>
                </c:pt>
                <c:pt idx="35">
                  <c:v>18</c:v>
                </c:pt>
                <c:pt idx="36">
                  <c:v>18</c:v>
                </c:pt>
                <c:pt idx="37">
                  <c:v>18.100000000000001</c:v>
                </c:pt>
                <c:pt idx="38">
                  <c:v>17.5</c:v>
                </c:pt>
                <c:pt idx="39">
                  <c:v>18</c:v>
                </c:pt>
                <c:pt idx="40">
                  <c:v>18.2</c:v>
                </c:pt>
                <c:pt idx="41">
                  <c:v>18</c:v>
                </c:pt>
                <c:pt idx="42">
                  <c:v>17.5</c:v>
                </c:pt>
                <c:pt idx="43">
                  <c:v>17.5</c:v>
                </c:pt>
                <c:pt idx="44">
                  <c:v>17.7</c:v>
                </c:pt>
                <c:pt idx="45">
                  <c:v>17.3</c:v>
                </c:pt>
                <c:pt idx="46">
                  <c:v>17</c:v>
                </c:pt>
                <c:pt idx="47">
                  <c:v>17.8</c:v>
                </c:pt>
              </c:numCache>
            </c:numRef>
          </c:val>
          <c:extLst>
            <c:ext xmlns:c16="http://schemas.microsoft.com/office/drawing/2014/chart" uri="{C3380CC4-5D6E-409C-BE32-E72D297353CC}">
              <c16:uniqueId val="{00000000-4342-4F52-91C3-D4AED6ACFE1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18.399999999999999</c:v>
                </c:pt>
                <c:pt idx="3">
                  <c:v>18.3</c:v>
                </c:pt>
                <c:pt idx="4">
                  <c:v>18.399999999999999</c:v>
                </c:pt>
                <c:pt idx="5">
                  <c:v>18.3</c:v>
                </c:pt>
                <c:pt idx="6">
                  <c:v>18.3</c:v>
                </c:pt>
                <c:pt idx="7">
                  <c:v>17.899999999999999</c:v>
                </c:pt>
                <c:pt idx="8">
                  <c:v>18.2</c:v>
                </c:pt>
                <c:pt idx="9">
                  <c:v>18.3</c:v>
                </c:pt>
                <c:pt idx="10">
                  <c:v>18.399999999999999</c:v>
                </c:pt>
                <c:pt idx="11">
                  <c:v>18.399999999999999</c:v>
                </c:pt>
                <c:pt idx="12">
                  <c:v>18.399999999999999</c:v>
                </c:pt>
                <c:pt idx="13">
                  <c:v>18.399999999999999</c:v>
                </c:pt>
                <c:pt idx="14">
                  <c:v>16.3</c:v>
                </c:pt>
                <c:pt idx="15">
                  <c:v>16.3</c:v>
                </c:pt>
                <c:pt idx="16">
                  <c:v>17.2</c:v>
                </c:pt>
                <c:pt idx="17">
                  <c:v>18.3</c:v>
                </c:pt>
                <c:pt idx="18">
                  <c:v>18.3</c:v>
                </c:pt>
                <c:pt idx="19">
                  <c:v>18.3</c:v>
                </c:pt>
                <c:pt idx="20">
                  <c:v>18.3</c:v>
                </c:pt>
                <c:pt idx="21">
                  <c:v>18.3</c:v>
                </c:pt>
                <c:pt idx="22">
                  <c:v>18.3</c:v>
                </c:pt>
                <c:pt idx="23">
                  <c:v>18.3</c:v>
                </c:pt>
                <c:pt idx="24">
                  <c:v>18.3</c:v>
                </c:pt>
                <c:pt idx="25">
                  <c:v>18.3</c:v>
                </c:pt>
                <c:pt idx="26">
                  <c:v>18.3</c:v>
                </c:pt>
                <c:pt idx="27">
                  <c:v>18.3</c:v>
                </c:pt>
                <c:pt idx="28">
                  <c:v>18.3</c:v>
                </c:pt>
                <c:pt idx="29">
                  <c:v>18.3</c:v>
                </c:pt>
                <c:pt idx="30">
                  <c:v>18.3</c:v>
                </c:pt>
                <c:pt idx="31">
                  <c:v>18.3</c:v>
                </c:pt>
                <c:pt idx="32">
                  <c:v>18.3</c:v>
                </c:pt>
                <c:pt idx="33">
                  <c:v>18.3</c:v>
                </c:pt>
                <c:pt idx="34">
                  <c:v>18.3</c:v>
                </c:pt>
                <c:pt idx="35">
                  <c:v>18.3</c:v>
                </c:pt>
                <c:pt idx="36">
                  <c:v>18.3</c:v>
                </c:pt>
                <c:pt idx="37">
                  <c:v>18.399999999999999</c:v>
                </c:pt>
                <c:pt idx="38">
                  <c:v>18.399999999999999</c:v>
                </c:pt>
                <c:pt idx="39">
                  <c:v>17.8</c:v>
                </c:pt>
                <c:pt idx="40">
                  <c:v>18.3</c:v>
                </c:pt>
                <c:pt idx="41">
                  <c:v>18.2</c:v>
                </c:pt>
                <c:pt idx="42">
                  <c:v>18.3</c:v>
                </c:pt>
                <c:pt idx="43">
                  <c:v>18.3</c:v>
                </c:pt>
                <c:pt idx="44">
                  <c:v>18.3</c:v>
                </c:pt>
                <c:pt idx="45">
                  <c:v>18.3</c:v>
                </c:pt>
                <c:pt idx="46">
                  <c:v>18.3</c:v>
                </c:pt>
                <c:pt idx="47">
                  <c:v>18.3</c:v>
                </c:pt>
              </c:numCache>
            </c:numRef>
          </c:val>
          <c:extLst>
            <c:ext xmlns:c16="http://schemas.microsoft.com/office/drawing/2014/chart" uri="{C3380CC4-5D6E-409C-BE32-E72D297353CC}">
              <c16:uniqueId val="{00000001-4342-4F52-91C3-D4AED6ACFE1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8.3000000000000007</c:v>
                </c:pt>
                <c:pt idx="2">
                  <c:v>7.7</c:v>
                </c:pt>
                <c:pt idx="3">
                  <c:v>7.2</c:v>
                </c:pt>
                <c:pt idx="4">
                  <c:v>7.6</c:v>
                </c:pt>
                <c:pt idx="5">
                  <c:v>7</c:v>
                </c:pt>
                <c:pt idx="6">
                  <c:v>6.4</c:v>
                </c:pt>
                <c:pt idx="7">
                  <c:v>5.8</c:v>
                </c:pt>
                <c:pt idx="8">
                  <c:v>6.2</c:v>
                </c:pt>
                <c:pt idx="9">
                  <c:v>8</c:v>
                </c:pt>
                <c:pt idx="10">
                  <c:v>7.8</c:v>
                </c:pt>
                <c:pt idx="11">
                  <c:v>5.8</c:v>
                </c:pt>
                <c:pt idx="12">
                  <c:v>6.2</c:v>
                </c:pt>
                <c:pt idx="13">
                  <c:v>6.7</c:v>
                </c:pt>
                <c:pt idx="14">
                  <c:v>6.2</c:v>
                </c:pt>
                <c:pt idx="15">
                  <c:v>6.3</c:v>
                </c:pt>
                <c:pt idx="16">
                  <c:v>8.9</c:v>
                </c:pt>
                <c:pt idx="17">
                  <c:v>7.4</c:v>
                </c:pt>
                <c:pt idx="18">
                  <c:v>7.2</c:v>
                </c:pt>
                <c:pt idx="19">
                  <c:v>6.8</c:v>
                </c:pt>
                <c:pt idx="20">
                  <c:v>6.5</c:v>
                </c:pt>
                <c:pt idx="21">
                  <c:v>6.6</c:v>
                </c:pt>
                <c:pt idx="22">
                  <c:v>8.4</c:v>
                </c:pt>
                <c:pt idx="23">
                  <c:v>6.8</c:v>
                </c:pt>
                <c:pt idx="24">
                  <c:v>7.6</c:v>
                </c:pt>
                <c:pt idx="25">
                  <c:v>8.1</c:v>
                </c:pt>
                <c:pt idx="26">
                  <c:v>5.8</c:v>
                </c:pt>
                <c:pt idx="27">
                  <c:v>5.6</c:v>
                </c:pt>
                <c:pt idx="28">
                  <c:v>8.6</c:v>
                </c:pt>
                <c:pt idx="29">
                  <c:v>8.3000000000000007</c:v>
                </c:pt>
                <c:pt idx="30">
                  <c:v>7</c:v>
                </c:pt>
                <c:pt idx="31">
                  <c:v>7.3</c:v>
                </c:pt>
                <c:pt idx="32">
                  <c:v>8.1999999999999993</c:v>
                </c:pt>
                <c:pt idx="33">
                  <c:v>8.8000000000000007</c:v>
                </c:pt>
                <c:pt idx="34">
                  <c:v>8.5</c:v>
                </c:pt>
                <c:pt idx="35">
                  <c:v>6.1</c:v>
                </c:pt>
                <c:pt idx="36">
                  <c:v>8.6</c:v>
                </c:pt>
                <c:pt idx="37">
                  <c:v>8.8000000000000007</c:v>
                </c:pt>
                <c:pt idx="38">
                  <c:v>6</c:v>
                </c:pt>
                <c:pt idx="39">
                  <c:v>8.1999999999999993</c:v>
                </c:pt>
                <c:pt idx="40">
                  <c:v>8.1999999999999993</c:v>
                </c:pt>
                <c:pt idx="41">
                  <c:v>8.5</c:v>
                </c:pt>
                <c:pt idx="42">
                  <c:v>8</c:v>
                </c:pt>
                <c:pt idx="43">
                  <c:v>7.4</c:v>
                </c:pt>
                <c:pt idx="44">
                  <c:v>7.1</c:v>
                </c:pt>
                <c:pt idx="45">
                  <c:v>6</c:v>
                </c:pt>
                <c:pt idx="46">
                  <c:v>8.8000000000000007</c:v>
                </c:pt>
                <c:pt idx="47">
                  <c:v>8.5</c:v>
                </c:pt>
              </c:numCache>
            </c:numRef>
          </c:val>
          <c:extLst>
            <c:ext xmlns:c16="http://schemas.microsoft.com/office/drawing/2014/chart" uri="{C3380CC4-5D6E-409C-BE32-E72D297353CC}">
              <c16:uniqueId val="{00000002-4342-4F52-91C3-D4AED6ACFE1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12</c:v>
                </c:pt>
                <c:pt idx="1">
                  <c:v>12.1</c:v>
                </c:pt>
                <c:pt idx="2">
                  <c:v>12</c:v>
                </c:pt>
                <c:pt idx="3">
                  <c:v>12.1</c:v>
                </c:pt>
                <c:pt idx="4">
                  <c:v>11.2</c:v>
                </c:pt>
                <c:pt idx="5">
                  <c:v>11.2</c:v>
                </c:pt>
                <c:pt idx="6">
                  <c:v>11.1</c:v>
                </c:pt>
                <c:pt idx="7">
                  <c:v>10.6</c:v>
                </c:pt>
                <c:pt idx="8">
                  <c:v>10.9</c:v>
                </c:pt>
                <c:pt idx="9">
                  <c:v>12.1</c:v>
                </c:pt>
                <c:pt idx="10">
                  <c:v>11.6</c:v>
                </c:pt>
                <c:pt idx="11">
                  <c:v>11.5</c:v>
                </c:pt>
                <c:pt idx="12">
                  <c:v>11.1</c:v>
                </c:pt>
                <c:pt idx="13">
                  <c:v>11.2</c:v>
                </c:pt>
                <c:pt idx="14">
                  <c:v>11.1</c:v>
                </c:pt>
                <c:pt idx="15">
                  <c:v>11</c:v>
                </c:pt>
                <c:pt idx="16">
                  <c:v>11.2</c:v>
                </c:pt>
                <c:pt idx="17">
                  <c:v>11.2</c:v>
                </c:pt>
                <c:pt idx="18">
                  <c:v>11.1</c:v>
                </c:pt>
                <c:pt idx="19">
                  <c:v>12.1</c:v>
                </c:pt>
                <c:pt idx="20">
                  <c:v>12.1</c:v>
                </c:pt>
                <c:pt idx="21">
                  <c:v>12</c:v>
                </c:pt>
                <c:pt idx="22">
                  <c:v>12.1</c:v>
                </c:pt>
                <c:pt idx="23">
                  <c:v>12.1</c:v>
                </c:pt>
                <c:pt idx="24">
                  <c:v>12.1</c:v>
                </c:pt>
                <c:pt idx="25">
                  <c:v>11.5</c:v>
                </c:pt>
                <c:pt idx="26">
                  <c:v>6.5</c:v>
                </c:pt>
                <c:pt idx="27">
                  <c:v>6.5</c:v>
                </c:pt>
                <c:pt idx="28">
                  <c:v>6.5</c:v>
                </c:pt>
                <c:pt idx="29">
                  <c:v>6.5</c:v>
                </c:pt>
                <c:pt idx="30">
                  <c:v>6.6</c:v>
                </c:pt>
                <c:pt idx="31">
                  <c:v>6.6</c:v>
                </c:pt>
                <c:pt idx="32">
                  <c:v>6.5</c:v>
                </c:pt>
                <c:pt idx="33">
                  <c:v>6.6</c:v>
                </c:pt>
                <c:pt idx="34">
                  <c:v>6.5</c:v>
                </c:pt>
                <c:pt idx="35">
                  <c:v>6.5</c:v>
                </c:pt>
                <c:pt idx="36">
                  <c:v>6.5</c:v>
                </c:pt>
                <c:pt idx="37">
                  <c:v>6.5</c:v>
                </c:pt>
                <c:pt idx="38">
                  <c:v>11.9</c:v>
                </c:pt>
                <c:pt idx="39">
                  <c:v>6.5</c:v>
                </c:pt>
                <c:pt idx="40">
                  <c:v>11.7</c:v>
                </c:pt>
                <c:pt idx="41">
                  <c:v>11.7</c:v>
                </c:pt>
                <c:pt idx="42">
                  <c:v>12.1</c:v>
                </c:pt>
                <c:pt idx="43">
                  <c:v>12</c:v>
                </c:pt>
                <c:pt idx="44">
                  <c:v>12.1</c:v>
                </c:pt>
                <c:pt idx="45">
                  <c:v>12.1</c:v>
                </c:pt>
                <c:pt idx="46">
                  <c:v>12.2</c:v>
                </c:pt>
                <c:pt idx="47">
                  <c:v>12.2</c:v>
                </c:pt>
              </c:numCache>
            </c:numRef>
          </c:val>
          <c:extLst>
            <c:ext xmlns:c16="http://schemas.microsoft.com/office/drawing/2014/chart" uri="{C3380CC4-5D6E-409C-BE32-E72D297353CC}">
              <c16:uniqueId val="{00000003-4342-4F52-91C3-D4AED6ACFE1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8.6999999999999993</c:v>
                </c:pt>
                <c:pt idx="2">
                  <c:v>8.6</c:v>
                </c:pt>
                <c:pt idx="3">
                  <c:v>8.1</c:v>
                </c:pt>
                <c:pt idx="4">
                  <c:v>8.8000000000000007</c:v>
                </c:pt>
                <c:pt idx="5">
                  <c:v>9</c:v>
                </c:pt>
                <c:pt idx="6">
                  <c:v>8.5</c:v>
                </c:pt>
                <c:pt idx="7">
                  <c:v>8.4</c:v>
                </c:pt>
                <c:pt idx="8">
                  <c:v>8.6</c:v>
                </c:pt>
                <c:pt idx="9">
                  <c:v>8.6999999999999993</c:v>
                </c:pt>
                <c:pt idx="10">
                  <c:v>8.9</c:v>
                </c:pt>
                <c:pt idx="11">
                  <c:v>9</c:v>
                </c:pt>
                <c:pt idx="12">
                  <c:v>8.3000000000000007</c:v>
                </c:pt>
                <c:pt idx="13">
                  <c:v>9</c:v>
                </c:pt>
                <c:pt idx="14">
                  <c:v>8.6999999999999993</c:v>
                </c:pt>
                <c:pt idx="15">
                  <c:v>9</c:v>
                </c:pt>
                <c:pt idx="16">
                  <c:v>8.9</c:v>
                </c:pt>
                <c:pt idx="17">
                  <c:v>8.4</c:v>
                </c:pt>
                <c:pt idx="18">
                  <c:v>9.1999999999999993</c:v>
                </c:pt>
                <c:pt idx="19">
                  <c:v>8.9</c:v>
                </c:pt>
                <c:pt idx="20">
                  <c:v>9.1</c:v>
                </c:pt>
                <c:pt idx="21">
                  <c:v>9.1</c:v>
                </c:pt>
                <c:pt idx="22">
                  <c:v>9.1</c:v>
                </c:pt>
                <c:pt idx="23">
                  <c:v>9.1</c:v>
                </c:pt>
                <c:pt idx="24">
                  <c:v>8.6999999999999993</c:v>
                </c:pt>
                <c:pt idx="25">
                  <c:v>9.6999999999999993</c:v>
                </c:pt>
                <c:pt idx="26">
                  <c:v>9.6999999999999993</c:v>
                </c:pt>
                <c:pt idx="27">
                  <c:v>9.9</c:v>
                </c:pt>
                <c:pt idx="28">
                  <c:v>9.8000000000000007</c:v>
                </c:pt>
                <c:pt idx="29">
                  <c:v>9.1999999999999993</c:v>
                </c:pt>
                <c:pt idx="30">
                  <c:v>9.8000000000000007</c:v>
                </c:pt>
                <c:pt idx="31">
                  <c:v>9.8000000000000007</c:v>
                </c:pt>
                <c:pt idx="32">
                  <c:v>9.8000000000000007</c:v>
                </c:pt>
                <c:pt idx="33">
                  <c:v>9.8000000000000007</c:v>
                </c:pt>
                <c:pt idx="34">
                  <c:v>9.6</c:v>
                </c:pt>
                <c:pt idx="35">
                  <c:v>9.1</c:v>
                </c:pt>
                <c:pt idx="36">
                  <c:v>9</c:v>
                </c:pt>
                <c:pt idx="37">
                  <c:v>8.6</c:v>
                </c:pt>
                <c:pt idx="38">
                  <c:v>9.9</c:v>
                </c:pt>
                <c:pt idx="39">
                  <c:v>10.3</c:v>
                </c:pt>
                <c:pt idx="40">
                  <c:v>9.9</c:v>
                </c:pt>
                <c:pt idx="41">
                  <c:v>10.3</c:v>
                </c:pt>
                <c:pt idx="42">
                  <c:v>8.6</c:v>
                </c:pt>
                <c:pt idx="43">
                  <c:v>8.8000000000000007</c:v>
                </c:pt>
                <c:pt idx="44">
                  <c:v>8.9</c:v>
                </c:pt>
                <c:pt idx="45">
                  <c:v>8.6</c:v>
                </c:pt>
                <c:pt idx="46">
                  <c:v>8.8000000000000007</c:v>
                </c:pt>
                <c:pt idx="47">
                  <c:v>8.8000000000000007</c:v>
                </c:pt>
              </c:numCache>
            </c:numRef>
          </c:val>
          <c:extLst>
            <c:ext xmlns:c16="http://schemas.microsoft.com/office/drawing/2014/chart" uri="{C3380CC4-5D6E-409C-BE32-E72D297353CC}">
              <c16:uniqueId val="{00000004-4342-4F52-91C3-D4AED6ACFE1A}"/>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13.9</c:v>
                </c:pt>
                <c:pt idx="1">
                  <c:v>14.7</c:v>
                </c:pt>
                <c:pt idx="2">
                  <c:v>14.3</c:v>
                </c:pt>
                <c:pt idx="3">
                  <c:v>15.2</c:v>
                </c:pt>
                <c:pt idx="4">
                  <c:v>15.5</c:v>
                </c:pt>
                <c:pt idx="5">
                  <c:v>14.1</c:v>
                </c:pt>
                <c:pt idx="6">
                  <c:v>15.2</c:v>
                </c:pt>
                <c:pt idx="7">
                  <c:v>13.8</c:v>
                </c:pt>
                <c:pt idx="8">
                  <c:v>14.3</c:v>
                </c:pt>
                <c:pt idx="9">
                  <c:v>15.3</c:v>
                </c:pt>
                <c:pt idx="10">
                  <c:v>16.8</c:v>
                </c:pt>
                <c:pt idx="11">
                  <c:v>15.7</c:v>
                </c:pt>
                <c:pt idx="12">
                  <c:v>15.3</c:v>
                </c:pt>
                <c:pt idx="13">
                  <c:v>14.5</c:v>
                </c:pt>
                <c:pt idx="14">
                  <c:v>15.5</c:v>
                </c:pt>
                <c:pt idx="15">
                  <c:v>17</c:v>
                </c:pt>
                <c:pt idx="16">
                  <c:v>14.3</c:v>
                </c:pt>
                <c:pt idx="17">
                  <c:v>13</c:v>
                </c:pt>
                <c:pt idx="18">
                  <c:v>14.5</c:v>
                </c:pt>
                <c:pt idx="19">
                  <c:v>14.3</c:v>
                </c:pt>
                <c:pt idx="20">
                  <c:v>15.4</c:v>
                </c:pt>
                <c:pt idx="21">
                  <c:v>14.5</c:v>
                </c:pt>
                <c:pt idx="22">
                  <c:v>14.6</c:v>
                </c:pt>
                <c:pt idx="23">
                  <c:v>14.1</c:v>
                </c:pt>
                <c:pt idx="24">
                  <c:v>13.4</c:v>
                </c:pt>
                <c:pt idx="25">
                  <c:v>13.1</c:v>
                </c:pt>
                <c:pt idx="26">
                  <c:v>13</c:v>
                </c:pt>
                <c:pt idx="27">
                  <c:v>13</c:v>
                </c:pt>
                <c:pt idx="28">
                  <c:v>12.9</c:v>
                </c:pt>
                <c:pt idx="29">
                  <c:v>12.6</c:v>
                </c:pt>
                <c:pt idx="30">
                  <c:v>13.2</c:v>
                </c:pt>
                <c:pt idx="31">
                  <c:v>12.7</c:v>
                </c:pt>
                <c:pt idx="32">
                  <c:v>12.8</c:v>
                </c:pt>
                <c:pt idx="33">
                  <c:v>13</c:v>
                </c:pt>
                <c:pt idx="34">
                  <c:v>15.2</c:v>
                </c:pt>
                <c:pt idx="35">
                  <c:v>14.5</c:v>
                </c:pt>
                <c:pt idx="36">
                  <c:v>14.3</c:v>
                </c:pt>
                <c:pt idx="37">
                  <c:v>14.5</c:v>
                </c:pt>
                <c:pt idx="38">
                  <c:v>15.1</c:v>
                </c:pt>
                <c:pt idx="39">
                  <c:v>14.6</c:v>
                </c:pt>
                <c:pt idx="40">
                  <c:v>13.3</c:v>
                </c:pt>
                <c:pt idx="41">
                  <c:v>15.3</c:v>
                </c:pt>
                <c:pt idx="42">
                  <c:v>15.8</c:v>
                </c:pt>
                <c:pt idx="43">
                  <c:v>15.3</c:v>
                </c:pt>
                <c:pt idx="44">
                  <c:v>15.3</c:v>
                </c:pt>
                <c:pt idx="45">
                  <c:v>15.3</c:v>
                </c:pt>
                <c:pt idx="46">
                  <c:v>15.9</c:v>
                </c:pt>
                <c:pt idx="47">
                  <c:v>16.2</c:v>
                </c:pt>
              </c:numCache>
            </c:numRef>
          </c:val>
          <c:extLst>
            <c:ext xmlns:c16="http://schemas.microsoft.com/office/drawing/2014/chart" uri="{C3380CC4-5D6E-409C-BE32-E72D297353CC}">
              <c16:uniqueId val="{00000005-4342-4F52-91C3-D4AED6ACFE1A}"/>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26.5</c:v>
                </c:pt>
                <c:pt idx="1">
                  <c:v>26.3</c:v>
                </c:pt>
                <c:pt idx="2">
                  <c:v>27.1</c:v>
                </c:pt>
                <c:pt idx="3">
                  <c:v>26.2</c:v>
                </c:pt>
                <c:pt idx="4">
                  <c:v>26.9</c:v>
                </c:pt>
                <c:pt idx="5">
                  <c:v>26.9</c:v>
                </c:pt>
                <c:pt idx="6">
                  <c:v>27</c:v>
                </c:pt>
                <c:pt idx="7">
                  <c:v>27.1</c:v>
                </c:pt>
                <c:pt idx="8">
                  <c:v>27.2</c:v>
                </c:pt>
                <c:pt idx="9">
                  <c:v>27.6</c:v>
                </c:pt>
                <c:pt idx="10">
                  <c:v>27.4</c:v>
                </c:pt>
                <c:pt idx="11">
                  <c:v>27.6</c:v>
                </c:pt>
                <c:pt idx="12">
                  <c:v>27.4</c:v>
                </c:pt>
                <c:pt idx="13">
                  <c:v>26.1</c:v>
                </c:pt>
                <c:pt idx="14">
                  <c:v>26.2</c:v>
                </c:pt>
                <c:pt idx="15">
                  <c:v>26.6</c:v>
                </c:pt>
                <c:pt idx="16">
                  <c:v>26.5</c:v>
                </c:pt>
                <c:pt idx="17">
                  <c:v>26.4</c:v>
                </c:pt>
                <c:pt idx="18">
                  <c:v>26.5</c:v>
                </c:pt>
                <c:pt idx="19">
                  <c:v>26.7</c:v>
                </c:pt>
                <c:pt idx="20">
                  <c:v>26.3</c:v>
                </c:pt>
                <c:pt idx="21">
                  <c:v>26.6</c:v>
                </c:pt>
                <c:pt idx="22">
                  <c:v>26.6</c:v>
                </c:pt>
                <c:pt idx="23">
                  <c:v>26.5</c:v>
                </c:pt>
                <c:pt idx="24">
                  <c:v>26.4</c:v>
                </c:pt>
                <c:pt idx="25">
                  <c:v>26.6</c:v>
                </c:pt>
                <c:pt idx="26">
                  <c:v>26.5</c:v>
                </c:pt>
                <c:pt idx="27">
                  <c:v>26.3</c:v>
                </c:pt>
                <c:pt idx="28">
                  <c:v>26.4</c:v>
                </c:pt>
                <c:pt idx="29">
                  <c:v>26.5</c:v>
                </c:pt>
                <c:pt idx="30">
                  <c:v>26.7</c:v>
                </c:pt>
                <c:pt idx="31">
                  <c:v>26.4</c:v>
                </c:pt>
                <c:pt idx="32">
                  <c:v>26.6</c:v>
                </c:pt>
                <c:pt idx="33">
                  <c:v>26.5</c:v>
                </c:pt>
                <c:pt idx="34">
                  <c:v>26.4</c:v>
                </c:pt>
                <c:pt idx="35">
                  <c:v>26.6</c:v>
                </c:pt>
                <c:pt idx="36">
                  <c:v>26.9</c:v>
                </c:pt>
                <c:pt idx="37">
                  <c:v>26.6</c:v>
                </c:pt>
                <c:pt idx="38">
                  <c:v>25.9</c:v>
                </c:pt>
                <c:pt idx="39">
                  <c:v>26.2</c:v>
                </c:pt>
                <c:pt idx="40">
                  <c:v>26.6</c:v>
                </c:pt>
                <c:pt idx="41">
                  <c:v>26.9</c:v>
                </c:pt>
                <c:pt idx="42">
                  <c:v>27</c:v>
                </c:pt>
                <c:pt idx="43">
                  <c:v>27</c:v>
                </c:pt>
                <c:pt idx="44">
                  <c:v>26.9</c:v>
                </c:pt>
                <c:pt idx="45">
                  <c:v>27</c:v>
                </c:pt>
                <c:pt idx="46">
                  <c:v>27.4</c:v>
                </c:pt>
                <c:pt idx="47">
                  <c:v>27</c:v>
                </c:pt>
              </c:numCache>
            </c:numRef>
          </c:val>
          <c:extLst>
            <c:ext xmlns:c16="http://schemas.microsoft.com/office/drawing/2014/chart" uri="{C3380CC4-5D6E-409C-BE32-E72D297353CC}">
              <c16:uniqueId val="{00000006-4342-4F52-91C3-D4AED6ACFE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EVO_PRO_ENE!$I$193:$I$263</c:f>
              <c:strCache>
                <c:ptCount val="71"/>
                <c:pt idx="0">
                  <c:v>KALLPA GENERACION S.A.</c:v>
                </c:pt>
                <c:pt idx="1">
                  <c:v>ORYGEN PERU S.A.A.</c:v>
                </c:pt>
                <c:pt idx="2">
                  <c:v>ENGIE ENERGIA PERU S.A.A.</c:v>
                </c:pt>
                <c:pt idx="3">
                  <c:v>ELECTROPERU</c:v>
                </c:pt>
                <c:pt idx="4">
                  <c:v>FENIX POWER PERÚ</c:v>
                </c:pt>
                <c:pt idx="5">
                  <c:v>TERMOCHILCA S.A.C.</c:v>
                </c:pt>
                <c:pt idx="6">
                  <c:v>STATKRAFT S.A</c:v>
                </c:pt>
                <c:pt idx="7">
                  <c:v>EMPRESA DE GENERACION HUALLAGA</c:v>
                </c:pt>
                <c:pt idx="8">
                  <c:v>EGEMSA</c:v>
                </c:pt>
                <c:pt idx="9">
                  <c:v>ORAZUL ENERGY PERÚ</c:v>
                </c:pt>
                <c:pt idx="10">
                  <c:v>CHINANGO S.A.C.</c:v>
                </c:pt>
                <c:pt idx="11">
                  <c:v>CELEPSA</c:v>
                </c:pt>
                <c:pt idx="12">
                  <c:v>HYDRO GLOBAL PERÚ S.A.C.</c:v>
                </c:pt>
                <c:pt idx="13">
                  <c:v>INLAND ENERGY SAC</c:v>
                </c:pt>
                <c:pt idx="14">
                  <c:v>EGASA</c:v>
                </c:pt>
                <c:pt idx="15">
                  <c:v>SAN GABAN</c:v>
                </c:pt>
                <c:pt idx="16">
                  <c:v>JOYA SOLAR S.A.C.</c:v>
                </c:pt>
                <c:pt idx="17">
                  <c:v>ENERGIA RENOVABLE DEL SUR S.A.</c:v>
                </c:pt>
                <c:pt idx="18">
                  <c:v>ENERGÍA EÓLICA S.A.</c:v>
                </c:pt>
                <c:pt idx="19">
                  <c:v>LA VIRGEN</c:v>
                </c:pt>
                <c:pt idx="20">
                  <c:v>EMPRESA DE GENERACION HUANZA</c:v>
                </c:pt>
                <c:pt idx="21">
                  <c:v>ENEL GENERACION PIURA S.A.</c:v>
                </c:pt>
                <c:pt idx="22">
                  <c:v>SINERSA</c:v>
                </c:pt>
                <c:pt idx="23">
                  <c:v>PARQUE EOLICO TRES HERMANAS S.A.C.</c:v>
                </c:pt>
                <c:pt idx="24">
                  <c:v>EGEJUNIN</c:v>
                </c:pt>
                <c:pt idx="25">
                  <c:v>GENERADORA DE ENERGÍA DEL PERÚ</c:v>
                </c:pt>
                <c:pt idx="26">
                  <c:v>EGESUR</c:v>
                </c:pt>
                <c:pt idx="27">
                  <c:v>GR CORTARRAMA SOCIEDAD ANONIMA CERRADA</c:v>
                </c:pt>
                <c:pt idx="28">
                  <c:v>TERMOSELVA</c:v>
                </c:pt>
                <c:pt idx="29">
                  <c:v>EMPRESA DE GENERACION ELECTRICA SANTA ANA S.A.C.</c:v>
                </c:pt>
                <c:pt idx="30">
                  <c:v>CELEPSA RENOVABLES S.R.L.</c:v>
                </c:pt>
                <c:pt idx="31">
                  <c:v>HIDROELECTRICA HUANCHOR S.A.C.</c:v>
                </c:pt>
                <c:pt idx="32">
                  <c:v>AGRO INDUSTRIAL PARAMONGA S.A.</c:v>
                </c:pt>
                <c:pt idx="33">
                  <c:v>HUAURA POWER GROUP S.A.</c:v>
                </c:pt>
                <c:pt idx="34">
                  <c:v>PARQUE EOLICO MARCONA S.A.C.</c:v>
                </c:pt>
                <c:pt idx="35">
                  <c:v>VARI ENERGIA S.A.C.</c:v>
                </c:pt>
                <c:pt idx="36">
                  <c:v>CASA GRANDE S.A.A.</c:v>
                </c:pt>
                <c:pt idx="37">
                  <c:v>MINERA CERRO VERDE</c:v>
                </c:pt>
                <c:pt idx="38">
                  <c:v>GENERACIÓN ANDINA S.A.C.</c:v>
                </c:pt>
                <c:pt idx="39">
                  <c:v>TRANSMISION ANDINA DE GENERACION S.A.C.</c:v>
                </c:pt>
                <c:pt idx="40">
                  <c:v>ANDEAN POWER S.A.C.</c:v>
                </c:pt>
                <c:pt idx="41">
                  <c:v>AGROLMOS SOCIEDAD ANONIMA - AGROLMOS S.A.</c:v>
                </c:pt>
                <c:pt idx="42">
                  <c:v>GM OPERACIONES S.A.C.</c:v>
                </c:pt>
                <c:pt idx="43">
                  <c:v>BIOENERGIA DEL CHIRA S.A.</c:v>
                </c:pt>
                <c:pt idx="44">
                  <c:v>GR TARUCA SOCIEDAD ANONIMA CERRADA</c:v>
                </c:pt>
                <c:pt idx="45">
                  <c:v>GR PAINO SOCIEDAD ANONIMA CERRADA</c:v>
                </c:pt>
                <c:pt idx="46">
                  <c:v>CELARIS ENERGY S.A.</c:v>
                </c:pt>
                <c:pt idx="47">
                  <c:v>PETRAMAS</c:v>
                </c:pt>
                <c:pt idx="48">
                  <c:v>PANAMERICANA  SOLAR SAC.</c:v>
                </c:pt>
                <c:pt idx="49">
                  <c:v>EMPRESA ELECTRICA RIO DOBLE</c:v>
                </c:pt>
                <c:pt idx="50">
                  <c:v>MAJES ARCUS S.A.C.</c:v>
                </c:pt>
                <c:pt idx="51">
                  <c:v>REPARTICIÓN ARCUS S.A.C.</c:v>
                </c:pt>
                <c:pt idx="52">
                  <c:v>MOQUEGUA FV S.A.C.</c:v>
                </c:pt>
                <c:pt idx="53">
                  <c:v>TACNA SOLAR SAC.</c:v>
                </c:pt>
                <c:pt idx="54">
                  <c:v>HIDROCAÑETE S.A.</c:v>
                </c:pt>
                <c:pt idx="55">
                  <c:v>EMPRESA DE GENERACION ELECTRICA CANCHAYLLO SAC</c:v>
                </c:pt>
                <c:pt idx="56">
                  <c:v>INVERSIONES SHAQSHA S.A.C.</c:v>
                </c:pt>
                <c:pt idx="57">
                  <c:v>ELECTRICA YANAPAMPA SAC</c:v>
                </c:pt>
                <c:pt idx="58">
                  <c:v>AGROINDUSTRIAS SAN JACINTO S.A.A.</c:v>
                </c:pt>
                <c:pt idx="59">
                  <c:v>MAJA ENERGIA S.A.C.</c:v>
                </c:pt>
                <c:pt idx="60">
                  <c:v>PLANTA DE RESERVA FRIA DE GENERACION  DE ETEN S.A.</c:v>
                </c:pt>
                <c:pt idx="61">
                  <c:v>ASOCIACIÓN SANTA LUCIA DE CHACAS</c:v>
                </c:pt>
                <c:pt idx="62">
                  <c:v>AGROAURORA S.A.C.</c:v>
                </c:pt>
                <c:pt idx="63">
                  <c:v>SAMAY I S.A.C</c:v>
                </c:pt>
                <c:pt idx="64">
                  <c:v>EMPRESA ELECTRICA AGUA AZUL</c:v>
                </c:pt>
                <c:pt idx="65">
                  <c:v>COLCA SOLAR S.A.C.</c:v>
                </c:pt>
                <c:pt idx="66">
                  <c:v>SHOUGESA</c:v>
                </c:pt>
                <c:pt idx="67">
                  <c:v>ATRIA ENERGIA S.A.C.</c:v>
                </c:pt>
                <c:pt idx="68">
                  <c:v>COENERGY S.A.C.</c:v>
                </c:pt>
                <c:pt idx="69">
                  <c:v>KONDU SAC</c:v>
                </c:pt>
                <c:pt idx="70">
                  <c:v>INFRAESTRUCTURAS Y ENERGIAS DEL PERU S.A.C.</c:v>
                </c:pt>
              </c:strCache>
            </c:strRef>
          </c:cat>
          <c:val>
            <c:numRef>
              <c:f>EVO_PRO_ENE!$J$193:$J$263</c:f>
              <c:numCache>
                <c:formatCode>General</c:formatCode>
                <c:ptCount val="71"/>
                <c:pt idx="0">
                  <c:v>816843.05</c:v>
                </c:pt>
                <c:pt idx="1">
                  <c:v>584807.1</c:v>
                </c:pt>
                <c:pt idx="2">
                  <c:v>566773.76000000001</c:v>
                </c:pt>
                <c:pt idx="3">
                  <c:v>474722.56</c:v>
                </c:pt>
                <c:pt idx="4">
                  <c:v>288185.98521999997</c:v>
                </c:pt>
                <c:pt idx="5">
                  <c:v>170139.2115</c:v>
                </c:pt>
                <c:pt idx="6">
                  <c:v>125060.2</c:v>
                </c:pt>
                <c:pt idx="7">
                  <c:v>100258.7</c:v>
                </c:pt>
                <c:pt idx="8">
                  <c:v>85711.15</c:v>
                </c:pt>
                <c:pt idx="9">
                  <c:v>82113.649999999994</c:v>
                </c:pt>
                <c:pt idx="10">
                  <c:v>61885.15</c:v>
                </c:pt>
                <c:pt idx="11">
                  <c:v>57218.875500000002</c:v>
                </c:pt>
                <c:pt idx="12">
                  <c:v>54344.15</c:v>
                </c:pt>
                <c:pt idx="13">
                  <c:v>46466.95</c:v>
                </c:pt>
                <c:pt idx="14">
                  <c:v>45370.65</c:v>
                </c:pt>
                <c:pt idx="15">
                  <c:v>41964.5</c:v>
                </c:pt>
                <c:pt idx="16">
                  <c:v>41631.199999999997</c:v>
                </c:pt>
                <c:pt idx="17">
                  <c:v>32256.1</c:v>
                </c:pt>
                <c:pt idx="18">
                  <c:v>27671.8</c:v>
                </c:pt>
                <c:pt idx="19">
                  <c:v>27021.55</c:v>
                </c:pt>
                <c:pt idx="20">
                  <c:v>26643.95</c:v>
                </c:pt>
                <c:pt idx="21">
                  <c:v>26616.6</c:v>
                </c:pt>
                <c:pt idx="22">
                  <c:v>22530.65</c:v>
                </c:pt>
                <c:pt idx="23">
                  <c:v>21784.799999999999</c:v>
                </c:pt>
                <c:pt idx="24">
                  <c:v>15858.55</c:v>
                </c:pt>
                <c:pt idx="25">
                  <c:v>14585</c:v>
                </c:pt>
                <c:pt idx="26">
                  <c:v>13920.85</c:v>
                </c:pt>
                <c:pt idx="27">
                  <c:v>13005.1</c:v>
                </c:pt>
                <c:pt idx="28">
                  <c:v>12908.8</c:v>
                </c:pt>
                <c:pt idx="29">
                  <c:v>10986.9</c:v>
                </c:pt>
                <c:pt idx="30">
                  <c:v>10347.7065</c:v>
                </c:pt>
                <c:pt idx="31">
                  <c:v>10075.65</c:v>
                </c:pt>
                <c:pt idx="32">
                  <c:v>8979.65</c:v>
                </c:pt>
                <c:pt idx="33">
                  <c:v>8129.415</c:v>
                </c:pt>
                <c:pt idx="34">
                  <c:v>8079</c:v>
                </c:pt>
                <c:pt idx="35">
                  <c:v>7889.6</c:v>
                </c:pt>
                <c:pt idx="36">
                  <c:v>7302.35</c:v>
                </c:pt>
                <c:pt idx="37">
                  <c:v>7017.7</c:v>
                </c:pt>
                <c:pt idx="38">
                  <c:v>6870.85</c:v>
                </c:pt>
                <c:pt idx="39">
                  <c:v>6530.6</c:v>
                </c:pt>
                <c:pt idx="40">
                  <c:v>6063.3</c:v>
                </c:pt>
                <c:pt idx="41">
                  <c:v>5958.05</c:v>
                </c:pt>
                <c:pt idx="42">
                  <c:v>5419.9</c:v>
                </c:pt>
                <c:pt idx="43">
                  <c:v>5074.8999999999996</c:v>
                </c:pt>
                <c:pt idx="44">
                  <c:v>5023.3</c:v>
                </c:pt>
                <c:pt idx="45">
                  <c:v>4926.1000000000004</c:v>
                </c:pt>
                <c:pt idx="46">
                  <c:v>4217.6000000000004</c:v>
                </c:pt>
                <c:pt idx="47">
                  <c:v>4026.65</c:v>
                </c:pt>
                <c:pt idx="48">
                  <c:v>2856.3380000000002</c:v>
                </c:pt>
                <c:pt idx="49">
                  <c:v>2819.8</c:v>
                </c:pt>
                <c:pt idx="50">
                  <c:v>2595.65</c:v>
                </c:pt>
                <c:pt idx="51">
                  <c:v>2490.75</c:v>
                </c:pt>
                <c:pt idx="52">
                  <c:v>2148</c:v>
                </c:pt>
                <c:pt idx="53">
                  <c:v>2112.5</c:v>
                </c:pt>
                <c:pt idx="54">
                  <c:v>1852.55</c:v>
                </c:pt>
                <c:pt idx="55">
                  <c:v>1847.5</c:v>
                </c:pt>
                <c:pt idx="56">
                  <c:v>1482.65</c:v>
                </c:pt>
                <c:pt idx="57">
                  <c:v>1290</c:v>
                </c:pt>
                <c:pt idx="58">
                  <c:v>1170.55</c:v>
                </c:pt>
                <c:pt idx="59">
                  <c:v>1114.5</c:v>
                </c:pt>
                <c:pt idx="60">
                  <c:v>864.25</c:v>
                </c:pt>
                <c:pt idx="61">
                  <c:v>817.97</c:v>
                </c:pt>
                <c:pt idx="62">
                  <c:v>663.6</c:v>
                </c:pt>
                <c:pt idx="63">
                  <c:v>569.25</c:v>
                </c:pt>
                <c:pt idx="64">
                  <c:v>308.89999999999998</c:v>
                </c:pt>
                <c:pt idx="65">
                  <c:v>181.6</c:v>
                </c:pt>
                <c:pt idx="66">
                  <c:v>103.2</c:v>
                </c:pt>
                <c:pt idx="67">
                  <c:v>70.099999999999994</c:v>
                </c:pt>
                <c:pt idx="68">
                  <c:v>49.5</c:v>
                </c:pt>
                <c:pt idx="69">
                  <c:v>37.341315000000002</c:v>
                </c:pt>
                <c:pt idx="70">
                  <c:v>6.65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869-4E34-B781-2ECE0C1DAB7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300.8</c:v>
                </c:pt>
                <c:pt idx="1">
                  <c:v>303.2</c:v>
                </c:pt>
                <c:pt idx="2">
                  <c:v>279.60000000000002</c:v>
                </c:pt>
                <c:pt idx="3">
                  <c:v>274.89999999999998</c:v>
                </c:pt>
                <c:pt idx="4">
                  <c:v>273.89999999999998</c:v>
                </c:pt>
                <c:pt idx="5">
                  <c:v>262.60000000000002</c:v>
                </c:pt>
                <c:pt idx="6">
                  <c:v>270.60000000000002</c:v>
                </c:pt>
                <c:pt idx="7">
                  <c:v>279.10000000000002</c:v>
                </c:pt>
                <c:pt idx="8">
                  <c:v>276</c:v>
                </c:pt>
                <c:pt idx="9">
                  <c:v>282.60000000000002</c:v>
                </c:pt>
                <c:pt idx="10">
                  <c:v>349.3</c:v>
                </c:pt>
                <c:pt idx="11">
                  <c:v>352.3</c:v>
                </c:pt>
                <c:pt idx="12">
                  <c:v>346.7</c:v>
                </c:pt>
                <c:pt idx="13">
                  <c:v>351.9</c:v>
                </c:pt>
                <c:pt idx="14">
                  <c:v>348.5</c:v>
                </c:pt>
                <c:pt idx="15">
                  <c:v>355.6</c:v>
                </c:pt>
                <c:pt idx="16">
                  <c:v>379.6</c:v>
                </c:pt>
                <c:pt idx="17">
                  <c:v>392.5</c:v>
                </c:pt>
                <c:pt idx="18">
                  <c:v>421.7</c:v>
                </c:pt>
                <c:pt idx="19">
                  <c:v>427.1</c:v>
                </c:pt>
                <c:pt idx="20">
                  <c:v>465.2</c:v>
                </c:pt>
                <c:pt idx="21">
                  <c:v>476.2</c:v>
                </c:pt>
                <c:pt idx="22">
                  <c:v>494.1</c:v>
                </c:pt>
                <c:pt idx="23">
                  <c:v>507.5</c:v>
                </c:pt>
                <c:pt idx="24">
                  <c:v>513.9</c:v>
                </c:pt>
                <c:pt idx="25">
                  <c:v>472.7</c:v>
                </c:pt>
                <c:pt idx="26">
                  <c:v>472.3</c:v>
                </c:pt>
                <c:pt idx="27">
                  <c:v>470.2</c:v>
                </c:pt>
                <c:pt idx="28">
                  <c:v>472.8</c:v>
                </c:pt>
                <c:pt idx="29">
                  <c:v>498.1</c:v>
                </c:pt>
                <c:pt idx="30">
                  <c:v>494.3</c:v>
                </c:pt>
                <c:pt idx="31">
                  <c:v>476.7</c:v>
                </c:pt>
                <c:pt idx="32">
                  <c:v>431.5</c:v>
                </c:pt>
                <c:pt idx="33">
                  <c:v>430.6</c:v>
                </c:pt>
                <c:pt idx="34">
                  <c:v>400</c:v>
                </c:pt>
                <c:pt idx="35">
                  <c:v>360.5</c:v>
                </c:pt>
                <c:pt idx="36">
                  <c:v>395.3</c:v>
                </c:pt>
                <c:pt idx="37">
                  <c:v>441.7</c:v>
                </c:pt>
                <c:pt idx="38">
                  <c:v>474</c:v>
                </c:pt>
                <c:pt idx="39">
                  <c:v>451.4</c:v>
                </c:pt>
                <c:pt idx="40">
                  <c:v>441.9</c:v>
                </c:pt>
                <c:pt idx="41">
                  <c:v>438.1</c:v>
                </c:pt>
                <c:pt idx="42">
                  <c:v>445</c:v>
                </c:pt>
                <c:pt idx="43">
                  <c:v>387.2</c:v>
                </c:pt>
                <c:pt idx="44">
                  <c:v>387.4</c:v>
                </c:pt>
                <c:pt idx="45">
                  <c:v>358.4</c:v>
                </c:pt>
                <c:pt idx="46">
                  <c:v>340.9</c:v>
                </c:pt>
                <c:pt idx="47">
                  <c:v>310.7</c:v>
                </c:pt>
              </c:numCache>
            </c:numRef>
          </c:val>
          <c:extLst>
            <c:ext xmlns:c16="http://schemas.microsoft.com/office/drawing/2014/chart" uri="{C3380CC4-5D6E-409C-BE32-E72D297353CC}">
              <c16:uniqueId val="{00000000-06CA-4D04-8F4D-94D770ED603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6113.8</c:v>
                </c:pt>
                <c:pt idx="1">
                  <c:v>6004.2</c:v>
                </c:pt>
                <c:pt idx="2">
                  <c:v>5971.1</c:v>
                </c:pt>
                <c:pt idx="3">
                  <c:v>5838.8</c:v>
                </c:pt>
                <c:pt idx="4">
                  <c:v>5861.3</c:v>
                </c:pt>
                <c:pt idx="5">
                  <c:v>5751</c:v>
                </c:pt>
                <c:pt idx="6">
                  <c:v>5798.6</c:v>
                </c:pt>
                <c:pt idx="7">
                  <c:v>5748.5</c:v>
                </c:pt>
                <c:pt idx="8">
                  <c:v>5885.4</c:v>
                </c:pt>
                <c:pt idx="9">
                  <c:v>5886.2</c:v>
                </c:pt>
                <c:pt idx="10">
                  <c:v>5938</c:v>
                </c:pt>
                <c:pt idx="11">
                  <c:v>6077.7</c:v>
                </c:pt>
                <c:pt idx="12">
                  <c:v>6314.2</c:v>
                </c:pt>
                <c:pt idx="13">
                  <c:v>6142.9</c:v>
                </c:pt>
                <c:pt idx="14">
                  <c:v>6070.8</c:v>
                </c:pt>
                <c:pt idx="15">
                  <c:v>5883.4</c:v>
                </c:pt>
                <c:pt idx="16">
                  <c:v>5984.6</c:v>
                </c:pt>
                <c:pt idx="17">
                  <c:v>6042.2</c:v>
                </c:pt>
                <c:pt idx="18">
                  <c:v>6307.8</c:v>
                </c:pt>
                <c:pt idx="19">
                  <c:v>6203.6</c:v>
                </c:pt>
                <c:pt idx="20">
                  <c:v>6250.5</c:v>
                </c:pt>
                <c:pt idx="21">
                  <c:v>6169.2</c:v>
                </c:pt>
                <c:pt idx="22">
                  <c:v>6269.7</c:v>
                </c:pt>
                <c:pt idx="23">
                  <c:v>6265.9</c:v>
                </c:pt>
                <c:pt idx="24">
                  <c:v>6128.9</c:v>
                </c:pt>
                <c:pt idx="25">
                  <c:v>6051.7</c:v>
                </c:pt>
                <c:pt idx="26">
                  <c:v>6130.5</c:v>
                </c:pt>
                <c:pt idx="27">
                  <c:v>6137.5</c:v>
                </c:pt>
                <c:pt idx="28">
                  <c:v>6259.1</c:v>
                </c:pt>
                <c:pt idx="29">
                  <c:v>6317.1</c:v>
                </c:pt>
                <c:pt idx="30">
                  <c:v>6300</c:v>
                </c:pt>
                <c:pt idx="31">
                  <c:v>6514.8</c:v>
                </c:pt>
                <c:pt idx="32">
                  <c:v>6777.6</c:v>
                </c:pt>
                <c:pt idx="33">
                  <c:v>7159.4</c:v>
                </c:pt>
                <c:pt idx="34">
                  <c:v>7155.8</c:v>
                </c:pt>
                <c:pt idx="35">
                  <c:v>7155.5</c:v>
                </c:pt>
                <c:pt idx="36">
                  <c:v>7145.2</c:v>
                </c:pt>
                <c:pt idx="37">
                  <c:v>6997.2</c:v>
                </c:pt>
                <c:pt idx="38">
                  <c:v>6953.8</c:v>
                </c:pt>
                <c:pt idx="39">
                  <c:v>6989.9</c:v>
                </c:pt>
                <c:pt idx="40">
                  <c:v>6976.2</c:v>
                </c:pt>
                <c:pt idx="41">
                  <c:v>6882.3</c:v>
                </c:pt>
                <c:pt idx="42">
                  <c:v>6849.9</c:v>
                </c:pt>
                <c:pt idx="43">
                  <c:v>6845.9</c:v>
                </c:pt>
                <c:pt idx="44">
                  <c:v>6807.7</c:v>
                </c:pt>
                <c:pt idx="45">
                  <c:v>6572.4</c:v>
                </c:pt>
                <c:pt idx="46">
                  <c:v>6334.3</c:v>
                </c:pt>
                <c:pt idx="47">
                  <c:v>6201.9</c:v>
                </c:pt>
              </c:numCache>
            </c:numRef>
          </c:val>
          <c:extLst>
            <c:ext xmlns:c16="http://schemas.microsoft.com/office/drawing/2014/chart" uri="{C3380CC4-5D6E-409C-BE32-E72D297353CC}">
              <c16:uniqueId val="{00000001-06CA-4D04-8F4D-94D770ED603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416.2</c:v>
                </c:pt>
                <c:pt idx="1">
                  <c:v>413.2</c:v>
                </c:pt>
                <c:pt idx="2">
                  <c:v>428.3</c:v>
                </c:pt>
                <c:pt idx="3">
                  <c:v>424.5</c:v>
                </c:pt>
                <c:pt idx="4">
                  <c:v>429.5</c:v>
                </c:pt>
                <c:pt idx="5">
                  <c:v>424</c:v>
                </c:pt>
                <c:pt idx="6">
                  <c:v>426.5</c:v>
                </c:pt>
                <c:pt idx="7">
                  <c:v>423.6</c:v>
                </c:pt>
                <c:pt idx="8">
                  <c:v>420.7</c:v>
                </c:pt>
                <c:pt idx="9">
                  <c:v>420</c:v>
                </c:pt>
                <c:pt idx="10">
                  <c:v>504.6</c:v>
                </c:pt>
                <c:pt idx="11">
                  <c:v>503.2</c:v>
                </c:pt>
                <c:pt idx="12">
                  <c:v>469.2</c:v>
                </c:pt>
                <c:pt idx="13">
                  <c:v>538.9</c:v>
                </c:pt>
                <c:pt idx="14">
                  <c:v>745.3</c:v>
                </c:pt>
                <c:pt idx="15">
                  <c:v>1118.8</c:v>
                </c:pt>
                <c:pt idx="16">
                  <c:v>1201.5999999999999</c:v>
                </c:pt>
                <c:pt idx="17">
                  <c:v>1260</c:v>
                </c:pt>
                <c:pt idx="18">
                  <c:v>1123.5999999999999</c:v>
                </c:pt>
                <c:pt idx="19">
                  <c:v>1298.2</c:v>
                </c:pt>
                <c:pt idx="20">
                  <c:v>1287.8</c:v>
                </c:pt>
                <c:pt idx="21">
                  <c:v>1279.5</c:v>
                </c:pt>
                <c:pt idx="22">
                  <c:v>1254.3</c:v>
                </c:pt>
                <c:pt idx="23">
                  <c:v>1264.8</c:v>
                </c:pt>
                <c:pt idx="24">
                  <c:v>1315.4</c:v>
                </c:pt>
                <c:pt idx="25">
                  <c:v>1319.4</c:v>
                </c:pt>
                <c:pt idx="26">
                  <c:v>1313.9</c:v>
                </c:pt>
                <c:pt idx="27">
                  <c:v>1315.1</c:v>
                </c:pt>
                <c:pt idx="28">
                  <c:v>1332.6</c:v>
                </c:pt>
                <c:pt idx="29">
                  <c:v>1234</c:v>
                </c:pt>
                <c:pt idx="30">
                  <c:v>1322</c:v>
                </c:pt>
                <c:pt idx="31">
                  <c:v>1121.9000000000001</c:v>
                </c:pt>
                <c:pt idx="32">
                  <c:v>866.2</c:v>
                </c:pt>
                <c:pt idx="33">
                  <c:v>563.20000000000005</c:v>
                </c:pt>
                <c:pt idx="34">
                  <c:v>481.2</c:v>
                </c:pt>
                <c:pt idx="35">
                  <c:v>481.1</c:v>
                </c:pt>
                <c:pt idx="36">
                  <c:v>542.4</c:v>
                </c:pt>
                <c:pt idx="37">
                  <c:v>592.5</c:v>
                </c:pt>
                <c:pt idx="38">
                  <c:v>588.9</c:v>
                </c:pt>
                <c:pt idx="39">
                  <c:v>586.70000000000005</c:v>
                </c:pt>
                <c:pt idx="40">
                  <c:v>585.20000000000005</c:v>
                </c:pt>
                <c:pt idx="41">
                  <c:v>609.29999999999995</c:v>
                </c:pt>
                <c:pt idx="42">
                  <c:v>611.5</c:v>
                </c:pt>
                <c:pt idx="43">
                  <c:v>620.1</c:v>
                </c:pt>
                <c:pt idx="44">
                  <c:v>623.4</c:v>
                </c:pt>
                <c:pt idx="45">
                  <c:v>590.1</c:v>
                </c:pt>
                <c:pt idx="46">
                  <c:v>586.20000000000005</c:v>
                </c:pt>
                <c:pt idx="47">
                  <c:v>478.8</c:v>
                </c:pt>
              </c:numCache>
            </c:numRef>
          </c:val>
          <c:extLst>
            <c:ext xmlns:c16="http://schemas.microsoft.com/office/drawing/2014/chart" uri="{C3380CC4-5D6E-409C-BE32-E72D297353CC}">
              <c16:uniqueId val="{00000002-06CA-4D04-8F4D-94D770ED60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2905.7</c:v>
                </c:pt>
                <c:pt idx="1">
                  <c:v>2796</c:v>
                </c:pt>
                <c:pt idx="2">
                  <c:v>2907.4</c:v>
                </c:pt>
                <c:pt idx="3">
                  <c:v>2804.4</c:v>
                </c:pt>
                <c:pt idx="4">
                  <c:v>2967.2</c:v>
                </c:pt>
                <c:pt idx="5">
                  <c:v>2859.9</c:v>
                </c:pt>
                <c:pt idx="6">
                  <c:v>2977</c:v>
                </c:pt>
                <c:pt idx="7">
                  <c:v>2920.9</c:v>
                </c:pt>
                <c:pt idx="8">
                  <c:v>2993.4</c:v>
                </c:pt>
                <c:pt idx="9">
                  <c:v>2786.2</c:v>
                </c:pt>
                <c:pt idx="10">
                  <c:v>3017.3</c:v>
                </c:pt>
                <c:pt idx="11">
                  <c:v>3134.5</c:v>
                </c:pt>
                <c:pt idx="12">
                  <c:v>3132.3</c:v>
                </c:pt>
                <c:pt idx="13">
                  <c:v>3013.6</c:v>
                </c:pt>
                <c:pt idx="14">
                  <c:v>2949.6</c:v>
                </c:pt>
                <c:pt idx="15">
                  <c:v>2892.5</c:v>
                </c:pt>
                <c:pt idx="16">
                  <c:v>3030.3</c:v>
                </c:pt>
                <c:pt idx="17">
                  <c:v>3047.6</c:v>
                </c:pt>
                <c:pt idx="18">
                  <c:v>3221.8</c:v>
                </c:pt>
                <c:pt idx="19">
                  <c:v>3149.7</c:v>
                </c:pt>
                <c:pt idx="20">
                  <c:v>3102.5</c:v>
                </c:pt>
                <c:pt idx="21">
                  <c:v>3061.5</c:v>
                </c:pt>
                <c:pt idx="22">
                  <c:v>3139.3</c:v>
                </c:pt>
                <c:pt idx="23">
                  <c:v>3148.5</c:v>
                </c:pt>
                <c:pt idx="24">
                  <c:v>3054.7</c:v>
                </c:pt>
                <c:pt idx="25">
                  <c:v>2910.2</c:v>
                </c:pt>
                <c:pt idx="26">
                  <c:v>2993.9</c:v>
                </c:pt>
                <c:pt idx="27">
                  <c:v>3002.9</c:v>
                </c:pt>
                <c:pt idx="28">
                  <c:v>3163.4</c:v>
                </c:pt>
                <c:pt idx="29">
                  <c:v>3186.5</c:v>
                </c:pt>
                <c:pt idx="30">
                  <c:v>3122.8</c:v>
                </c:pt>
                <c:pt idx="31">
                  <c:v>3163.9</c:v>
                </c:pt>
                <c:pt idx="32">
                  <c:v>3417.2</c:v>
                </c:pt>
                <c:pt idx="33">
                  <c:v>3683.4</c:v>
                </c:pt>
                <c:pt idx="34">
                  <c:v>3605.3</c:v>
                </c:pt>
                <c:pt idx="35">
                  <c:v>3607.5</c:v>
                </c:pt>
                <c:pt idx="36">
                  <c:v>3695.2</c:v>
                </c:pt>
                <c:pt idx="37">
                  <c:v>3845.9</c:v>
                </c:pt>
                <c:pt idx="38">
                  <c:v>3901.6</c:v>
                </c:pt>
                <c:pt idx="39">
                  <c:v>3936.4</c:v>
                </c:pt>
                <c:pt idx="40">
                  <c:v>3967.1</c:v>
                </c:pt>
                <c:pt idx="41">
                  <c:v>3964</c:v>
                </c:pt>
                <c:pt idx="42">
                  <c:v>3810.9</c:v>
                </c:pt>
                <c:pt idx="43">
                  <c:v>3681.6</c:v>
                </c:pt>
                <c:pt idx="44">
                  <c:v>3711.9</c:v>
                </c:pt>
                <c:pt idx="45">
                  <c:v>3487.4</c:v>
                </c:pt>
                <c:pt idx="46">
                  <c:v>3275</c:v>
                </c:pt>
                <c:pt idx="47">
                  <c:v>2951.7</c:v>
                </c:pt>
              </c:numCache>
            </c:numRef>
          </c:val>
          <c:extLst>
            <c:ext xmlns:c16="http://schemas.microsoft.com/office/drawing/2014/chart" uri="{C3380CC4-5D6E-409C-BE32-E72D297353CC}">
              <c16:uniqueId val="{00000000-C1F5-4943-8F05-21C3B2D99E6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3169.7</c:v>
                </c:pt>
                <c:pt idx="1">
                  <c:v>3146.7</c:v>
                </c:pt>
                <c:pt idx="2">
                  <c:v>3032</c:v>
                </c:pt>
                <c:pt idx="3">
                  <c:v>3019.5</c:v>
                </c:pt>
                <c:pt idx="4">
                  <c:v>2951.4</c:v>
                </c:pt>
                <c:pt idx="5">
                  <c:v>2926.1</c:v>
                </c:pt>
                <c:pt idx="6">
                  <c:v>2891.8</c:v>
                </c:pt>
                <c:pt idx="7">
                  <c:v>2889.9</c:v>
                </c:pt>
                <c:pt idx="8">
                  <c:v>2928.5</c:v>
                </c:pt>
                <c:pt idx="9">
                  <c:v>3115.4</c:v>
                </c:pt>
                <c:pt idx="10">
                  <c:v>3119.9</c:v>
                </c:pt>
                <c:pt idx="11">
                  <c:v>3134.1</c:v>
                </c:pt>
                <c:pt idx="12">
                  <c:v>3268.6</c:v>
                </c:pt>
                <c:pt idx="13">
                  <c:v>3243.2</c:v>
                </c:pt>
                <c:pt idx="14">
                  <c:v>3267.3</c:v>
                </c:pt>
                <c:pt idx="15">
                  <c:v>3116.6</c:v>
                </c:pt>
                <c:pt idx="16">
                  <c:v>3150.1</c:v>
                </c:pt>
                <c:pt idx="17">
                  <c:v>3147.3</c:v>
                </c:pt>
                <c:pt idx="18">
                  <c:v>3228.6</c:v>
                </c:pt>
                <c:pt idx="19">
                  <c:v>3190</c:v>
                </c:pt>
                <c:pt idx="20">
                  <c:v>3261.4</c:v>
                </c:pt>
                <c:pt idx="21">
                  <c:v>3261</c:v>
                </c:pt>
                <c:pt idx="22">
                  <c:v>3448.3</c:v>
                </c:pt>
                <c:pt idx="23">
                  <c:v>3451.5</c:v>
                </c:pt>
                <c:pt idx="24">
                  <c:v>3443.5</c:v>
                </c:pt>
                <c:pt idx="25">
                  <c:v>3460.9</c:v>
                </c:pt>
                <c:pt idx="26">
                  <c:v>3437.2</c:v>
                </c:pt>
                <c:pt idx="27">
                  <c:v>3431.1</c:v>
                </c:pt>
                <c:pt idx="28">
                  <c:v>3434</c:v>
                </c:pt>
                <c:pt idx="29">
                  <c:v>3461.3</c:v>
                </c:pt>
                <c:pt idx="30">
                  <c:v>3552.9</c:v>
                </c:pt>
                <c:pt idx="31">
                  <c:v>3543.5</c:v>
                </c:pt>
                <c:pt idx="32">
                  <c:v>3488</c:v>
                </c:pt>
                <c:pt idx="33">
                  <c:v>3544.8</c:v>
                </c:pt>
                <c:pt idx="34">
                  <c:v>3578</c:v>
                </c:pt>
                <c:pt idx="35">
                  <c:v>3565.4</c:v>
                </c:pt>
                <c:pt idx="36">
                  <c:v>3564.1</c:v>
                </c:pt>
                <c:pt idx="37">
                  <c:v>3354.9</c:v>
                </c:pt>
                <c:pt idx="38">
                  <c:v>3278.7</c:v>
                </c:pt>
                <c:pt idx="39">
                  <c:v>3267.7</c:v>
                </c:pt>
                <c:pt idx="40">
                  <c:v>3270.2</c:v>
                </c:pt>
                <c:pt idx="41">
                  <c:v>3263.3</c:v>
                </c:pt>
                <c:pt idx="42">
                  <c:v>3419.6</c:v>
                </c:pt>
                <c:pt idx="43">
                  <c:v>3521.6</c:v>
                </c:pt>
                <c:pt idx="44">
                  <c:v>3471.7</c:v>
                </c:pt>
                <c:pt idx="45">
                  <c:v>3442.7</c:v>
                </c:pt>
                <c:pt idx="46">
                  <c:v>3411.3</c:v>
                </c:pt>
                <c:pt idx="47">
                  <c:v>3410.5</c:v>
                </c:pt>
              </c:numCache>
            </c:numRef>
          </c:val>
          <c:extLst>
            <c:ext xmlns:c16="http://schemas.microsoft.com/office/drawing/2014/chart" uri="{C3380CC4-5D6E-409C-BE32-E72D297353CC}">
              <c16:uniqueId val="{00000001-C1F5-4943-8F05-21C3B2D99E6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9.6999999999999993</c:v>
                </c:pt>
                <c:pt idx="13">
                  <c:v>100.8</c:v>
                </c:pt>
                <c:pt idx="14">
                  <c:v>341.9</c:v>
                </c:pt>
                <c:pt idx="15">
                  <c:v>718.2</c:v>
                </c:pt>
                <c:pt idx="16">
                  <c:v>803.6</c:v>
                </c:pt>
                <c:pt idx="17">
                  <c:v>861.9</c:v>
                </c:pt>
                <c:pt idx="18">
                  <c:v>728.7</c:v>
                </c:pt>
                <c:pt idx="19">
                  <c:v>894.7</c:v>
                </c:pt>
                <c:pt idx="20">
                  <c:v>888.3</c:v>
                </c:pt>
                <c:pt idx="21">
                  <c:v>875.2</c:v>
                </c:pt>
                <c:pt idx="22">
                  <c:v>863.2</c:v>
                </c:pt>
                <c:pt idx="23">
                  <c:v>866.2</c:v>
                </c:pt>
                <c:pt idx="24">
                  <c:v>892.3</c:v>
                </c:pt>
                <c:pt idx="25">
                  <c:v>885.1</c:v>
                </c:pt>
                <c:pt idx="26">
                  <c:v>892.6</c:v>
                </c:pt>
                <c:pt idx="27">
                  <c:v>895</c:v>
                </c:pt>
                <c:pt idx="28">
                  <c:v>885.2</c:v>
                </c:pt>
                <c:pt idx="29">
                  <c:v>800.8</c:v>
                </c:pt>
                <c:pt idx="30">
                  <c:v>844.1</c:v>
                </c:pt>
                <c:pt idx="31">
                  <c:v>662.5</c:v>
                </c:pt>
                <c:pt idx="32">
                  <c:v>383.5</c:v>
                </c:pt>
                <c:pt idx="33">
                  <c:v>89.7</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1F5-4943-8F05-21C3B2D99E6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755.4</c:v>
                </c:pt>
                <c:pt idx="1">
                  <c:v>777.9</c:v>
                </c:pt>
                <c:pt idx="2">
                  <c:v>739.6</c:v>
                </c:pt>
                <c:pt idx="3">
                  <c:v>714.3</c:v>
                </c:pt>
                <c:pt idx="4">
                  <c:v>646.1</c:v>
                </c:pt>
                <c:pt idx="5">
                  <c:v>651.6</c:v>
                </c:pt>
                <c:pt idx="6">
                  <c:v>626.9</c:v>
                </c:pt>
                <c:pt idx="7">
                  <c:v>640.4</c:v>
                </c:pt>
                <c:pt idx="8">
                  <c:v>660.2</c:v>
                </c:pt>
                <c:pt idx="9">
                  <c:v>687.2</c:v>
                </c:pt>
                <c:pt idx="10">
                  <c:v>654.70000000000005</c:v>
                </c:pt>
                <c:pt idx="11">
                  <c:v>664.6</c:v>
                </c:pt>
                <c:pt idx="12">
                  <c:v>719.5</c:v>
                </c:pt>
                <c:pt idx="13">
                  <c:v>676.1</c:v>
                </c:pt>
                <c:pt idx="14">
                  <c:v>605.79999999999995</c:v>
                </c:pt>
                <c:pt idx="15">
                  <c:v>630.5</c:v>
                </c:pt>
                <c:pt idx="16">
                  <c:v>581.79999999999995</c:v>
                </c:pt>
                <c:pt idx="17">
                  <c:v>637.9</c:v>
                </c:pt>
                <c:pt idx="18">
                  <c:v>674</c:v>
                </c:pt>
                <c:pt idx="19">
                  <c:v>694.5</c:v>
                </c:pt>
                <c:pt idx="20">
                  <c:v>751.3</c:v>
                </c:pt>
                <c:pt idx="21">
                  <c:v>727.2</c:v>
                </c:pt>
                <c:pt idx="22">
                  <c:v>567.29999999999995</c:v>
                </c:pt>
                <c:pt idx="23">
                  <c:v>572</c:v>
                </c:pt>
                <c:pt idx="24">
                  <c:v>567.70000000000005</c:v>
                </c:pt>
                <c:pt idx="25">
                  <c:v>587.6</c:v>
                </c:pt>
                <c:pt idx="26">
                  <c:v>593</c:v>
                </c:pt>
                <c:pt idx="27">
                  <c:v>593.79999999999995</c:v>
                </c:pt>
                <c:pt idx="28">
                  <c:v>581.9</c:v>
                </c:pt>
                <c:pt idx="29">
                  <c:v>600.6</c:v>
                </c:pt>
                <c:pt idx="30">
                  <c:v>596.5</c:v>
                </c:pt>
                <c:pt idx="31">
                  <c:v>743.5</c:v>
                </c:pt>
                <c:pt idx="32">
                  <c:v>786.6</c:v>
                </c:pt>
                <c:pt idx="33">
                  <c:v>835.3</c:v>
                </c:pt>
                <c:pt idx="34">
                  <c:v>848.8</c:v>
                </c:pt>
                <c:pt idx="35">
                  <c:v>824.2</c:v>
                </c:pt>
                <c:pt idx="36">
                  <c:v>823.6</c:v>
                </c:pt>
                <c:pt idx="37">
                  <c:v>830.6</c:v>
                </c:pt>
                <c:pt idx="38">
                  <c:v>836.4</c:v>
                </c:pt>
                <c:pt idx="39">
                  <c:v>823.9</c:v>
                </c:pt>
                <c:pt idx="40">
                  <c:v>766</c:v>
                </c:pt>
                <c:pt idx="41">
                  <c:v>702.4</c:v>
                </c:pt>
                <c:pt idx="42">
                  <c:v>675.9</c:v>
                </c:pt>
                <c:pt idx="43">
                  <c:v>650</c:v>
                </c:pt>
                <c:pt idx="44">
                  <c:v>634.9</c:v>
                </c:pt>
                <c:pt idx="45">
                  <c:v>590.79999999999995</c:v>
                </c:pt>
                <c:pt idx="46">
                  <c:v>575.1</c:v>
                </c:pt>
                <c:pt idx="47">
                  <c:v>629.20000000000005</c:v>
                </c:pt>
              </c:numCache>
            </c:numRef>
          </c:val>
          <c:extLst>
            <c:ext xmlns:c16="http://schemas.microsoft.com/office/drawing/2014/chart" uri="{C3380CC4-5D6E-409C-BE32-E72D297353CC}">
              <c16:uniqueId val="{00000003-C1F5-4943-8F05-21C3B2D99E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173.3</c:v>
                </c:pt>
                <c:pt idx="1">
                  <c:v>173.7</c:v>
                </c:pt>
                <c:pt idx="2">
                  <c:v>175.9</c:v>
                </c:pt>
                <c:pt idx="3">
                  <c:v>175.4</c:v>
                </c:pt>
                <c:pt idx="4">
                  <c:v>176.3</c:v>
                </c:pt>
                <c:pt idx="5">
                  <c:v>175.1</c:v>
                </c:pt>
                <c:pt idx="6">
                  <c:v>173.9</c:v>
                </c:pt>
                <c:pt idx="7">
                  <c:v>175.3</c:v>
                </c:pt>
                <c:pt idx="8">
                  <c:v>175</c:v>
                </c:pt>
                <c:pt idx="9">
                  <c:v>174.9</c:v>
                </c:pt>
                <c:pt idx="10">
                  <c:v>185.1</c:v>
                </c:pt>
                <c:pt idx="11">
                  <c:v>191.2</c:v>
                </c:pt>
                <c:pt idx="12">
                  <c:v>191.8</c:v>
                </c:pt>
                <c:pt idx="13">
                  <c:v>195.6</c:v>
                </c:pt>
                <c:pt idx="14">
                  <c:v>199.1</c:v>
                </c:pt>
                <c:pt idx="15">
                  <c:v>200</c:v>
                </c:pt>
                <c:pt idx="16">
                  <c:v>199.8</c:v>
                </c:pt>
                <c:pt idx="17">
                  <c:v>200.3</c:v>
                </c:pt>
                <c:pt idx="18">
                  <c:v>199.8</c:v>
                </c:pt>
                <c:pt idx="19">
                  <c:v>198.6</c:v>
                </c:pt>
                <c:pt idx="20">
                  <c:v>200.7</c:v>
                </c:pt>
                <c:pt idx="21">
                  <c:v>201.5</c:v>
                </c:pt>
                <c:pt idx="22">
                  <c:v>198.9</c:v>
                </c:pt>
                <c:pt idx="23">
                  <c:v>199.2</c:v>
                </c:pt>
                <c:pt idx="24">
                  <c:v>192.8</c:v>
                </c:pt>
                <c:pt idx="25">
                  <c:v>183.3</c:v>
                </c:pt>
                <c:pt idx="26">
                  <c:v>182.4</c:v>
                </c:pt>
                <c:pt idx="27">
                  <c:v>183.5</c:v>
                </c:pt>
                <c:pt idx="28">
                  <c:v>185.5</c:v>
                </c:pt>
                <c:pt idx="29">
                  <c:v>182.4</c:v>
                </c:pt>
                <c:pt idx="30">
                  <c:v>182.1</c:v>
                </c:pt>
                <c:pt idx="31">
                  <c:v>180.1</c:v>
                </c:pt>
                <c:pt idx="32">
                  <c:v>180.9</c:v>
                </c:pt>
                <c:pt idx="33">
                  <c:v>188.4</c:v>
                </c:pt>
                <c:pt idx="34">
                  <c:v>199.2</c:v>
                </c:pt>
                <c:pt idx="35">
                  <c:v>198.3</c:v>
                </c:pt>
                <c:pt idx="36">
                  <c:v>193</c:v>
                </c:pt>
                <c:pt idx="37">
                  <c:v>194.7</c:v>
                </c:pt>
                <c:pt idx="38">
                  <c:v>193.2</c:v>
                </c:pt>
                <c:pt idx="39">
                  <c:v>192.8</c:v>
                </c:pt>
                <c:pt idx="40">
                  <c:v>192.5</c:v>
                </c:pt>
                <c:pt idx="41">
                  <c:v>192.9</c:v>
                </c:pt>
                <c:pt idx="42">
                  <c:v>194.5</c:v>
                </c:pt>
                <c:pt idx="43">
                  <c:v>191.3</c:v>
                </c:pt>
                <c:pt idx="44">
                  <c:v>184.6</c:v>
                </c:pt>
                <c:pt idx="45">
                  <c:v>185</c:v>
                </c:pt>
                <c:pt idx="46">
                  <c:v>188.5</c:v>
                </c:pt>
                <c:pt idx="47">
                  <c:v>189</c:v>
                </c:pt>
              </c:numCache>
            </c:numRef>
          </c:val>
          <c:extLst>
            <c:ext xmlns:c16="http://schemas.microsoft.com/office/drawing/2014/chart" uri="{C3380CC4-5D6E-409C-BE32-E72D297353CC}">
              <c16:uniqueId val="{00000000-19D7-400B-AE87-FBD5B7CE0A8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87</c:v>
                </c:pt>
                <c:pt idx="1">
                  <c:v>87.5</c:v>
                </c:pt>
                <c:pt idx="2">
                  <c:v>86.3</c:v>
                </c:pt>
                <c:pt idx="3">
                  <c:v>86.7</c:v>
                </c:pt>
                <c:pt idx="4">
                  <c:v>87.2</c:v>
                </c:pt>
                <c:pt idx="5">
                  <c:v>85.1</c:v>
                </c:pt>
                <c:pt idx="6">
                  <c:v>85</c:v>
                </c:pt>
                <c:pt idx="7">
                  <c:v>82.1</c:v>
                </c:pt>
                <c:pt idx="8">
                  <c:v>83.7</c:v>
                </c:pt>
                <c:pt idx="9">
                  <c:v>88.3</c:v>
                </c:pt>
                <c:pt idx="10">
                  <c:v>89.2</c:v>
                </c:pt>
                <c:pt idx="11">
                  <c:v>86.1</c:v>
                </c:pt>
                <c:pt idx="12">
                  <c:v>85.1</c:v>
                </c:pt>
                <c:pt idx="13">
                  <c:v>85.4</c:v>
                </c:pt>
                <c:pt idx="14">
                  <c:v>83.6</c:v>
                </c:pt>
                <c:pt idx="15">
                  <c:v>85.4</c:v>
                </c:pt>
                <c:pt idx="16">
                  <c:v>86.1</c:v>
                </c:pt>
                <c:pt idx="17">
                  <c:v>84.1</c:v>
                </c:pt>
                <c:pt idx="18">
                  <c:v>86.9</c:v>
                </c:pt>
                <c:pt idx="19">
                  <c:v>85.7</c:v>
                </c:pt>
                <c:pt idx="20">
                  <c:v>86.4</c:v>
                </c:pt>
                <c:pt idx="21">
                  <c:v>86.2</c:v>
                </c:pt>
                <c:pt idx="22">
                  <c:v>88.1</c:v>
                </c:pt>
                <c:pt idx="23">
                  <c:v>85.9</c:v>
                </c:pt>
                <c:pt idx="24">
                  <c:v>85.9</c:v>
                </c:pt>
                <c:pt idx="25">
                  <c:v>86.3</c:v>
                </c:pt>
                <c:pt idx="26">
                  <c:v>78.5</c:v>
                </c:pt>
                <c:pt idx="27">
                  <c:v>79</c:v>
                </c:pt>
                <c:pt idx="28">
                  <c:v>81.2</c:v>
                </c:pt>
                <c:pt idx="29">
                  <c:v>80.3</c:v>
                </c:pt>
                <c:pt idx="30">
                  <c:v>80.7</c:v>
                </c:pt>
                <c:pt idx="31">
                  <c:v>79.7</c:v>
                </c:pt>
                <c:pt idx="32">
                  <c:v>81.3</c:v>
                </c:pt>
                <c:pt idx="33">
                  <c:v>82.4</c:v>
                </c:pt>
                <c:pt idx="34">
                  <c:v>83.3</c:v>
                </c:pt>
                <c:pt idx="35">
                  <c:v>80.8</c:v>
                </c:pt>
                <c:pt idx="36">
                  <c:v>82.6</c:v>
                </c:pt>
                <c:pt idx="37">
                  <c:v>82.8</c:v>
                </c:pt>
                <c:pt idx="38">
                  <c:v>86.7</c:v>
                </c:pt>
                <c:pt idx="39">
                  <c:v>83.3</c:v>
                </c:pt>
                <c:pt idx="40">
                  <c:v>87.3</c:v>
                </c:pt>
                <c:pt idx="41">
                  <c:v>90.2</c:v>
                </c:pt>
                <c:pt idx="42">
                  <c:v>88.5</c:v>
                </c:pt>
                <c:pt idx="43">
                  <c:v>88.2</c:v>
                </c:pt>
                <c:pt idx="44">
                  <c:v>88.5</c:v>
                </c:pt>
                <c:pt idx="45">
                  <c:v>86.6</c:v>
                </c:pt>
                <c:pt idx="46">
                  <c:v>90</c:v>
                </c:pt>
                <c:pt idx="47">
                  <c:v>90.8</c:v>
                </c:pt>
              </c:numCache>
            </c:numRef>
          </c:val>
          <c:extLst>
            <c:ext xmlns:c16="http://schemas.microsoft.com/office/drawing/2014/chart" uri="{C3380CC4-5D6E-409C-BE32-E72D297353CC}">
              <c16:uniqueId val="{00000001-19D7-400B-AE87-FBD5B7CE0A8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9.6999999999999993</c:v>
                </c:pt>
                <c:pt idx="13">
                  <c:v>100.8</c:v>
                </c:pt>
                <c:pt idx="14">
                  <c:v>341.9</c:v>
                </c:pt>
                <c:pt idx="15">
                  <c:v>718.2</c:v>
                </c:pt>
                <c:pt idx="16">
                  <c:v>803.6</c:v>
                </c:pt>
                <c:pt idx="17">
                  <c:v>861.9</c:v>
                </c:pt>
                <c:pt idx="18">
                  <c:v>728.7</c:v>
                </c:pt>
                <c:pt idx="19">
                  <c:v>894.7</c:v>
                </c:pt>
                <c:pt idx="20">
                  <c:v>888.3</c:v>
                </c:pt>
                <c:pt idx="21">
                  <c:v>875.2</c:v>
                </c:pt>
                <c:pt idx="22">
                  <c:v>863.2</c:v>
                </c:pt>
                <c:pt idx="23">
                  <c:v>866.2</c:v>
                </c:pt>
                <c:pt idx="24">
                  <c:v>892.3</c:v>
                </c:pt>
                <c:pt idx="25">
                  <c:v>885.1</c:v>
                </c:pt>
                <c:pt idx="26">
                  <c:v>892.6</c:v>
                </c:pt>
                <c:pt idx="27">
                  <c:v>895</c:v>
                </c:pt>
                <c:pt idx="28">
                  <c:v>885.2</c:v>
                </c:pt>
                <c:pt idx="29">
                  <c:v>800.8</c:v>
                </c:pt>
                <c:pt idx="30">
                  <c:v>844.1</c:v>
                </c:pt>
                <c:pt idx="31">
                  <c:v>662.5</c:v>
                </c:pt>
                <c:pt idx="32">
                  <c:v>383.5</c:v>
                </c:pt>
                <c:pt idx="33">
                  <c:v>89.7</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9D7-400B-AE87-FBD5B7CE0A8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755.4</c:v>
                </c:pt>
                <c:pt idx="1">
                  <c:v>777.9</c:v>
                </c:pt>
                <c:pt idx="2">
                  <c:v>739.6</c:v>
                </c:pt>
                <c:pt idx="3">
                  <c:v>714.3</c:v>
                </c:pt>
                <c:pt idx="4">
                  <c:v>646.1</c:v>
                </c:pt>
                <c:pt idx="5">
                  <c:v>651.6</c:v>
                </c:pt>
                <c:pt idx="6">
                  <c:v>626.9</c:v>
                </c:pt>
                <c:pt idx="7">
                  <c:v>640.4</c:v>
                </c:pt>
                <c:pt idx="8">
                  <c:v>660.2</c:v>
                </c:pt>
                <c:pt idx="9">
                  <c:v>687.2</c:v>
                </c:pt>
                <c:pt idx="10">
                  <c:v>654.70000000000005</c:v>
                </c:pt>
                <c:pt idx="11">
                  <c:v>664.6</c:v>
                </c:pt>
                <c:pt idx="12">
                  <c:v>719.5</c:v>
                </c:pt>
                <c:pt idx="13">
                  <c:v>676.1</c:v>
                </c:pt>
                <c:pt idx="14">
                  <c:v>605.79999999999995</c:v>
                </c:pt>
                <c:pt idx="15">
                  <c:v>630.5</c:v>
                </c:pt>
                <c:pt idx="16">
                  <c:v>581.79999999999995</c:v>
                </c:pt>
                <c:pt idx="17">
                  <c:v>637.9</c:v>
                </c:pt>
                <c:pt idx="18">
                  <c:v>674</c:v>
                </c:pt>
                <c:pt idx="19">
                  <c:v>694.5</c:v>
                </c:pt>
                <c:pt idx="20">
                  <c:v>751.3</c:v>
                </c:pt>
                <c:pt idx="21">
                  <c:v>727.2</c:v>
                </c:pt>
                <c:pt idx="22">
                  <c:v>567.29999999999995</c:v>
                </c:pt>
                <c:pt idx="23">
                  <c:v>572</c:v>
                </c:pt>
                <c:pt idx="24">
                  <c:v>567.70000000000005</c:v>
                </c:pt>
                <c:pt idx="25">
                  <c:v>587.6</c:v>
                </c:pt>
                <c:pt idx="26">
                  <c:v>593</c:v>
                </c:pt>
                <c:pt idx="27">
                  <c:v>593.79999999999995</c:v>
                </c:pt>
                <c:pt idx="28">
                  <c:v>581.9</c:v>
                </c:pt>
                <c:pt idx="29">
                  <c:v>600.6</c:v>
                </c:pt>
                <c:pt idx="30">
                  <c:v>596.5</c:v>
                </c:pt>
                <c:pt idx="31">
                  <c:v>743.5</c:v>
                </c:pt>
                <c:pt idx="32">
                  <c:v>786.6</c:v>
                </c:pt>
                <c:pt idx="33">
                  <c:v>835.3</c:v>
                </c:pt>
                <c:pt idx="34">
                  <c:v>848.8</c:v>
                </c:pt>
                <c:pt idx="35">
                  <c:v>824.2</c:v>
                </c:pt>
                <c:pt idx="36">
                  <c:v>823.6</c:v>
                </c:pt>
                <c:pt idx="37">
                  <c:v>830.6</c:v>
                </c:pt>
                <c:pt idx="38">
                  <c:v>836.4</c:v>
                </c:pt>
                <c:pt idx="39">
                  <c:v>823.9</c:v>
                </c:pt>
                <c:pt idx="40">
                  <c:v>766</c:v>
                </c:pt>
                <c:pt idx="41">
                  <c:v>702.4</c:v>
                </c:pt>
                <c:pt idx="42">
                  <c:v>675.9</c:v>
                </c:pt>
                <c:pt idx="43">
                  <c:v>650</c:v>
                </c:pt>
                <c:pt idx="44">
                  <c:v>634.9</c:v>
                </c:pt>
                <c:pt idx="45">
                  <c:v>590.79999999999995</c:v>
                </c:pt>
                <c:pt idx="46">
                  <c:v>575.1</c:v>
                </c:pt>
                <c:pt idx="47">
                  <c:v>629.20000000000005</c:v>
                </c:pt>
              </c:numCache>
            </c:numRef>
          </c:val>
          <c:extLst>
            <c:ext xmlns:c16="http://schemas.microsoft.com/office/drawing/2014/chart" uri="{C3380CC4-5D6E-409C-BE32-E72D297353CC}">
              <c16:uniqueId val="{00000003-19D7-400B-AE87-FBD5B7CE0A8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-60.13</c:v>
                </c:pt>
                <c:pt idx="1">
                  <c:v>-63.04</c:v>
                </c:pt>
                <c:pt idx="2">
                  <c:v>-60.48</c:v>
                </c:pt>
                <c:pt idx="3">
                  <c:v>-63.67</c:v>
                </c:pt>
                <c:pt idx="4">
                  <c:v>-62.79</c:v>
                </c:pt>
                <c:pt idx="5">
                  <c:v>-63.28</c:v>
                </c:pt>
                <c:pt idx="6">
                  <c:v>-56.88</c:v>
                </c:pt>
                <c:pt idx="7">
                  <c:v>-59.89</c:v>
                </c:pt>
                <c:pt idx="8">
                  <c:v>-60.83</c:v>
                </c:pt>
                <c:pt idx="9">
                  <c:v>-52.98</c:v>
                </c:pt>
                <c:pt idx="10">
                  <c:v>-43.82</c:v>
                </c:pt>
                <c:pt idx="11">
                  <c:v>-51.91</c:v>
                </c:pt>
                <c:pt idx="12">
                  <c:v>-59.09</c:v>
                </c:pt>
                <c:pt idx="13">
                  <c:v>-56.2</c:v>
                </c:pt>
                <c:pt idx="14">
                  <c:v>-56.08</c:v>
                </c:pt>
                <c:pt idx="15">
                  <c:v>-55.52</c:v>
                </c:pt>
                <c:pt idx="16">
                  <c:v>-60.59</c:v>
                </c:pt>
                <c:pt idx="17">
                  <c:v>-58.82</c:v>
                </c:pt>
                <c:pt idx="18">
                  <c:v>-69.569999999999993</c:v>
                </c:pt>
                <c:pt idx="19">
                  <c:v>-68.81</c:v>
                </c:pt>
                <c:pt idx="20">
                  <c:v>-66.97</c:v>
                </c:pt>
                <c:pt idx="21">
                  <c:v>-67.540000000000006</c:v>
                </c:pt>
                <c:pt idx="22">
                  <c:v>-67.38</c:v>
                </c:pt>
                <c:pt idx="23">
                  <c:v>-67.61</c:v>
                </c:pt>
                <c:pt idx="24">
                  <c:v>-65.48</c:v>
                </c:pt>
                <c:pt idx="25">
                  <c:v>-71.16</c:v>
                </c:pt>
                <c:pt idx="26">
                  <c:v>-73.430000000000007</c:v>
                </c:pt>
                <c:pt idx="27">
                  <c:v>-69.010000000000005</c:v>
                </c:pt>
                <c:pt idx="28">
                  <c:v>-71.81</c:v>
                </c:pt>
                <c:pt idx="29">
                  <c:v>-72.2</c:v>
                </c:pt>
                <c:pt idx="30">
                  <c:v>-69.47</c:v>
                </c:pt>
                <c:pt idx="31">
                  <c:v>-70.19</c:v>
                </c:pt>
                <c:pt idx="32">
                  <c:v>-83.37</c:v>
                </c:pt>
                <c:pt idx="33">
                  <c:v>-83.38</c:v>
                </c:pt>
                <c:pt idx="34">
                  <c:v>-91.75</c:v>
                </c:pt>
                <c:pt idx="35">
                  <c:v>-85.84</c:v>
                </c:pt>
                <c:pt idx="36">
                  <c:v>-92.53</c:v>
                </c:pt>
                <c:pt idx="37">
                  <c:v>-93.11</c:v>
                </c:pt>
                <c:pt idx="38">
                  <c:v>-85.85</c:v>
                </c:pt>
                <c:pt idx="39">
                  <c:v>-86.38</c:v>
                </c:pt>
                <c:pt idx="40">
                  <c:v>-84.25</c:v>
                </c:pt>
                <c:pt idx="41">
                  <c:v>-82.75</c:v>
                </c:pt>
                <c:pt idx="42">
                  <c:v>-83.99</c:v>
                </c:pt>
                <c:pt idx="43">
                  <c:v>-82.77</c:v>
                </c:pt>
                <c:pt idx="44">
                  <c:v>-78.37</c:v>
                </c:pt>
                <c:pt idx="45">
                  <c:v>-66.97</c:v>
                </c:pt>
                <c:pt idx="46">
                  <c:v>-65.27</c:v>
                </c:pt>
                <c:pt idx="47">
                  <c:v>-67.650000000000006</c:v>
                </c:pt>
              </c:numCache>
            </c:numRef>
          </c:val>
          <c:extLst>
            <c:ext xmlns:c16="http://schemas.microsoft.com/office/drawing/2014/chart" uri="{C3380CC4-5D6E-409C-BE32-E72D297353CC}">
              <c16:uniqueId val="{00000000-927F-45F7-9F94-EE4EEED8621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-60.8</c:v>
                </c:pt>
                <c:pt idx="1">
                  <c:v>-63.76</c:v>
                </c:pt>
                <c:pt idx="2">
                  <c:v>-60.73</c:v>
                </c:pt>
                <c:pt idx="3">
                  <c:v>-65.010000000000005</c:v>
                </c:pt>
                <c:pt idx="4">
                  <c:v>-63.03</c:v>
                </c:pt>
                <c:pt idx="5">
                  <c:v>-63.89</c:v>
                </c:pt>
                <c:pt idx="6">
                  <c:v>-56.84</c:v>
                </c:pt>
                <c:pt idx="7">
                  <c:v>-59.85</c:v>
                </c:pt>
                <c:pt idx="8">
                  <c:v>-61.32</c:v>
                </c:pt>
                <c:pt idx="9">
                  <c:v>-54.29</c:v>
                </c:pt>
                <c:pt idx="10">
                  <c:v>-44.29</c:v>
                </c:pt>
                <c:pt idx="11">
                  <c:v>-52.26</c:v>
                </c:pt>
                <c:pt idx="12">
                  <c:v>-58.54</c:v>
                </c:pt>
                <c:pt idx="13">
                  <c:v>-56.45</c:v>
                </c:pt>
                <c:pt idx="14">
                  <c:v>-56.64</c:v>
                </c:pt>
                <c:pt idx="15">
                  <c:v>-56.34</c:v>
                </c:pt>
                <c:pt idx="16">
                  <c:v>-60.84</c:v>
                </c:pt>
                <c:pt idx="17">
                  <c:v>-59.57</c:v>
                </c:pt>
                <c:pt idx="18">
                  <c:v>-69.430000000000007</c:v>
                </c:pt>
                <c:pt idx="19">
                  <c:v>-69</c:v>
                </c:pt>
                <c:pt idx="20">
                  <c:v>-67.05</c:v>
                </c:pt>
                <c:pt idx="21">
                  <c:v>-67.489999999999995</c:v>
                </c:pt>
                <c:pt idx="22">
                  <c:v>-67.8</c:v>
                </c:pt>
                <c:pt idx="23">
                  <c:v>-68.53</c:v>
                </c:pt>
                <c:pt idx="24">
                  <c:v>-65.94</c:v>
                </c:pt>
                <c:pt idx="25">
                  <c:v>-69.98</c:v>
                </c:pt>
                <c:pt idx="26">
                  <c:v>-74.72</c:v>
                </c:pt>
                <c:pt idx="27">
                  <c:v>-70</c:v>
                </c:pt>
                <c:pt idx="28">
                  <c:v>-72.180000000000007</c:v>
                </c:pt>
                <c:pt idx="29">
                  <c:v>-72.7</c:v>
                </c:pt>
                <c:pt idx="30">
                  <c:v>-70.150000000000006</c:v>
                </c:pt>
                <c:pt idx="31">
                  <c:v>-71.06</c:v>
                </c:pt>
                <c:pt idx="32">
                  <c:v>-83.59</c:v>
                </c:pt>
                <c:pt idx="33">
                  <c:v>-82.95</c:v>
                </c:pt>
                <c:pt idx="34">
                  <c:v>-91.57</c:v>
                </c:pt>
                <c:pt idx="35">
                  <c:v>-86.33</c:v>
                </c:pt>
                <c:pt idx="36">
                  <c:v>-92.16</c:v>
                </c:pt>
                <c:pt idx="37">
                  <c:v>-94.37</c:v>
                </c:pt>
                <c:pt idx="38">
                  <c:v>-86.3</c:v>
                </c:pt>
                <c:pt idx="39">
                  <c:v>-86.92</c:v>
                </c:pt>
                <c:pt idx="40">
                  <c:v>-85.38</c:v>
                </c:pt>
                <c:pt idx="41">
                  <c:v>-83.35</c:v>
                </c:pt>
                <c:pt idx="42">
                  <c:v>-84.04</c:v>
                </c:pt>
                <c:pt idx="43">
                  <c:v>-82.62</c:v>
                </c:pt>
                <c:pt idx="44">
                  <c:v>-78.81</c:v>
                </c:pt>
                <c:pt idx="45">
                  <c:v>-69.819999999999993</c:v>
                </c:pt>
                <c:pt idx="46">
                  <c:v>-64.989999999999995</c:v>
                </c:pt>
                <c:pt idx="47">
                  <c:v>-69.09</c:v>
                </c:pt>
              </c:numCache>
            </c:numRef>
          </c:val>
          <c:extLst>
            <c:ext xmlns:c16="http://schemas.microsoft.com/office/drawing/2014/chart" uri="{C3380CC4-5D6E-409C-BE32-E72D297353CC}">
              <c16:uniqueId val="{00000001-927F-45F7-9F94-EE4EEED8621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-49.534999999999997</c:v>
                </c:pt>
                <c:pt idx="1">
                  <c:v>-51.754100000000001</c:v>
                </c:pt>
                <c:pt idx="2">
                  <c:v>-50.398800000000001</c:v>
                </c:pt>
                <c:pt idx="3">
                  <c:v>-50.460799999999999</c:v>
                </c:pt>
                <c:pt idx="4">
                  <c:v>-56.184600000000003</c:v>
                </c:pt>
                <c:pt idx="5">
                  <c:v>-51.559800000000003</c:v>
                </c:pt>
                <c:pt idx="6">
                  <c:v>-48.456400000000002</c:v>
                </c:pt>
                <c:pt idx="7">
                  <c:v>-51.073399999999999</c:v>
                </c:pt>
                <c:pt idx="8">
                  <c:v>-53.343800000000002</c:v>
                </c:pt>
                <c:pt idx="9">
                  <c:v>-47.416499999999999</c:v>
                </c:pt>
                <c:pt idx="10">
                  <c:v>-46.370100000000001</c:v>
                </c:pt>
                <c:pt idx="11">
                  <c:v>-50.830599999999997</c:v>
                </c:pt>
                <c:pt idx="12">
                  <c:v>-56.3932</c:v>
                </c:pt>
                <c:pt idx="13">
                  <c:v>-52.846200000000003</c:v>
                </c:pt>
                <c:pt idx="14">
                  <c:v>-52.536200000000001</c:v>
                </c:pt>
                <c:pt idx="15">
                  <c:v>-51.012500000000003</c:v>
                </c:pt>
                <c:pt idx="16">
                  <c:v>-60.959800000000001</c:v>
                </c:pt>
                <c:pt idx="17">
                  <c:v>-57.3795</c:v>
                </c:pt>
                <c:pt idx="18">
                  <c:v>-63.242800000000003</c:v>
                </c:pt>
                <c:pt idx="19">
                  <c:v>-60.565899999999999</c:v>
                </c:pt>
                <c:pt idx="20">
                  <c:v>-58.538800000000002</c:v>
                </c:pt>
                <c:pt idx="21">
                  <c:v>-57.652000000000001</c:v>
                </c:pt>
                <c:pt idx="22">
                  <c:v>-57.613599999999998</c:v>
                </c:pt>
                <c:pt idx="23">
                  <c:v>-57.460999999999999</c:v>
                </c:pt>
                <c:pt idx="24">
                  <c:v>-57.458399999999997</c:v>
                </c:pt>
                <c:pt idx="25">
                  <c:v>-59.697400000000002</c:v>
                </c:pt>
                <c:pt idx="26">
                  <c:v>-63.841700000000003</c:v>
                </c:pt>
                <c:pt idx="27">
                  <c:v>-56.747100000000003</c:v>
                </c:pt>
                <c:pt idx="28">
                  <c:v>-60.135899999999999</c:v>
                </c:pt>
                <c:pt idx="29">
                  <c:v>-55.555199999999999</c:v>
                </c:pt>
                <c:pt idx="30">
                  <c:v>-57.8996</c:v>
                </c:pt>
                <c:pt idx="31">
                  <c:v>-59.148200000000003</c:v>
                </c:pt>
                <c:pt idx="32">
                  <c:v>-69.179199999999994</c:v>
                </c:pt>
                <c:pt idx="33">
                  <c:v>-66.429299999999998</c:v>
                </c:pt>
                <c:pt idx="34">
                  <c:v>-70.901700000000005</c:v>
                </c:pt>
                <c:pt idx="35">
                  <c:v>-66.674099999999996</c:v>
                </c:pt>
                <c:pt idx="36">
                  <c:v>-70.046199999999999</c:v>
                </c:pt>
                <c:pt idx="37">
                  <c:v>-73.923100000000005</c:v>
                </c:pt>
                <c:pt idx="38">
                  <c:v>-69.958799999999997</c:v>
                </c:pt>
                <c:pt idx="39">
                  <c:v>-70.692599999999999</c:v>
                </c:pt>
                <c:pt idx="40">
                  <c:v>-69.589299999999994</c:v>
                </c:pt>
                <c:pt idx="41">
                  <c:v>-67.791300000000007</c:v>
                </c:pt>
                <c:pt idx="42">
                  <c:v>-68.836500000000001</c:v>
                </c:pt>
                <c:pt idx="43">
                  <c:v>-66.164599999999993</c:v>
                </c:pt>
                <c:pt idx="44">
                  <c:v>-66.653400000000005</c:v>
                </c:pt>
                <c:pt idx="45">
                  <c:v>-61.228000000000002</c:v>
                </c:pt>
                <c:pt idx="46">
                  <c:v>-54.447000000000003</c:v>
                </c:pt>
                <c:pt idx="47">
                  <c:v>-61.095599999999997</c:v>
                </c:pt>
              </c:numCache>
            </c:numRef>
          </c:val>
          <c:extLst>
            <c:ext xmlns:c16="http://schemas.microsoft.com/office/drawing/2014/chart" uri="{C3380CC4-5D6E-409C-BE32-E72D297353CC}">
              <c16:uniqueId val="{00000002-927F-45F7-9F94-EE4EEED8621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-50.050699999999999</c:v>
                </c:pt>
                <c:pt idx="1">
                  <c:v>-52.245100000000001</c:v>
                </c:pt>
                <c:pt idx="2">
                  <c:v>-50.275599999999997</c:v>
                </c:pt>
                <c:pt idx="3">
                  <c:v>-51.036000000000001</c:v>
                </c:pt>
                <c:pt idx="4">
                  <c:v>-56.807299999999998</c:v>
                </c:pt>
                <c:pt idx="5">
                  <c:v>-52.9709</c:v>
                </c:pt>
                <c:pt idx="6">
                  <c:v>-48.878599999999999</c:v>
                </c:pt>
                <c:pt idx="7">
                  <c:v>-51.157600000000002</c:v>
                </c:pt>
                <c:pt idx="8">
                  <c:v>-53.367400000000004</c:v>
                </c:pt>
                <c:pt idx="9">
                  <c:v>-47.872300000000003</c:v>
                </c:pt>
                <c:pt idx="10">
                  <c:v>-46.700899999999997</c:v>
                </c:pt>
                <c:pt idx="11">
                  <c:v>-50.882599999999996</c:v>
                </c:pt>
                <c:pt idx="12">
                  <c:v>-57.474299999999999</c:v>
                </c:pt>
                <c:pt idx="13">
                  <c:v>-53.319099999999999</c:v>
                </c:pt>
                <c:pt idx="14">
                  <c:v>-52.529699999999998</c:v>
                </c:pt>
                <c:pt idx="15">
                  <c:v>-50.986899999999999</c:v>
                </c:pt>
                <c:pt idx="16">
                  <c:v>-60.644799999999996</c:v>
                </c:pt>
                <c:pt idx="17">
                  <c:v>-57.222000000000001</c:v>
                </c:pt>
                <c:pt idx="18">
                  <c:v>-63.216500000000003</c:v>
                </c:pt>
                <c:pt idx="19">
                  <c:v>-60.606499999999997</c:v>
                </c:pt>
                <c:pt idx="20">
                  <c:v>-58.362499999999997</c:v>
                </c:pt>
                <c:pt idx="21">
                  <c:v>-57.583799999999997</c:v>
                </c:pt>
                <c:pt idx="22">
                  <c:v>-57.6922</c:v>
                </c:pt>
                <c:pt idx="23">
                  <c:v>-57.418599999999998</c:v>
                </c:pt>
                <c:pt idx="24">
                  <c:v>-57.149099999999997</c:v>
                </c:pt>
                <c:pt idx="25">
                  <c:v>-59.212400000000002</c:v>
                </c:pt>
                <c:pt idx="26">
                  <c:v>-62.5503</c:v>
                </c:pt>
                <c:pt idx="27">
                  <c:v>-56.4193</c:v>
                </c:pt>
                <c:pt idx="28">
                  <c:v>-60.097799999999999</c:v>
                </c:pt>
                <c:pt idx="29">
                  <c:v>-55.119100000000003</c:v>
                </c:pt>
                <c:pt idx="30">
                  <c:v>-57.863700000000001</c:v>
                </c:pt>
                <c:pt idx="31">
                  <c:v>-58.820399999999999</c:v>
                </c:pt>
                <c:pt idx="32">
                  <c:v>-69.478200000000001</c:v>
                </c:pt>
                <c:pt idx="33">
                  <c:v>-66.858400000000003</c:v>
                </c:pt>
                <c:pt idx="34">
                  <c:v>-71.609200000000001</c:v>
                </c:pt>
                <c:pt idx="35">
                  <c:v>-66.238699999999994</c:v>
                </c:pt>
                <c:pt idx="36">
                  <c:v>-69.887799999999999</c:v>
                </c:pt>
                <c:pt idx="37">
                  <c:v>-73.736699999999999</c:v>
                </c:pt>
                <c:pt idx="38">
                  <c:v>-69.668700000000001</c:v>
                </c:pt>
                <c:pt idx="39">
                  <c:v>-70.625500000000002</c:v>
                </c:pt>
                <c:pt idx="40">
                  <c:v>-68.9726</c:v>
                </c:pt>
                <c:pt idx="41">
                  <c:v>-67.961500000000001</c:v>
                </c:pt>
                <c:pt idx="42">
                  <c:v>-68.618200000000002</c:v>
                </c:pt>
                <c:pt idx="43">
                  <c:v>-65.539100000000005</c:v>
                </c:pt>
                <c:pt idx="44">
                  <c:v>-66.805000000000007</c:v>
                </c:pt>
                <c:pt idx="45">
                  <c:v>-61.3553</c:v>
                </c:pt>
                <c:pt idx="46">
                  <c:v>-54.420699999999997</c:v>
                </c:pt>
                <c:pt idx="47">
                  <c:v>-60.1402</c:v>
                </c:pt>
              </c:numCache>
            </c:numRef>
          </c:val>
          <c:extLst>
            <c:ext xmlns:c16="http://schemas.microsoft.com/office/drawing/2014/chart" uri="{C3380CC4-5D6E-409C-BE32-E72D297353CC}">
              <c16:uniqueId val="{00000003-927F-45F7-9F94-EE4EEED8621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-561.81730000000005</c:v>
                </c:pt>
                <c:pt idx="1">
                  <c:v>-578.38409999999999</c:v>
                </c:pt>
                <c:pt idx="2">
                  <c:v>-538.67139999999995</c:v>
                </c:pt>
                <c:pt idx="3">
                  <c:v>-568.06119999999999</c:v>
                </c:pt>
                <c:pt idx="4">
                  <c:v>-542.87419999999997</c:v>
                </c:pt>
                <c:pt idx="5">
                  <c:v>-562.75409999999999</c:v>
                </c:pt>
                <c:pt idx="6">
                  <c:v>-530.46910000000003</c:v>
                </c:pt>
                <c:pt idx="7">
                  <c:v>-551.47230000000002</c:v>
                </c:pt>
                <c:pt idx="8">
                  <c:v>-556.87620000000004</c:v>
                </c:pt>
                <c:pt idx="9">
                  <c:v>-575.73749999999995</c:v>
                </c:pt>
                <c:pt idx="10">
                  <c:v>-533.20590000000004</c:v>
                </c:pt>
                <c:pt idx="11">
                  <c:v>-589.34069999999997</c:v>
                </c:pt>
                <c:pt idx="12">
                  <c:v>-622.02279999999996</c:v>
                </c:pt>
                <c:pt idx="13">
                  <c:v>-627.18979999999999</c:v>
                </c:pt>
                <c:pt idx="14">
                  <c:v>-644.56079999999997</c:v>
                </c:pt>
                <c:pt idx="15">
                  <c:v>-643.17020000000002</c:v>
                </c:pt>
                <c:pt idx="16">
                  <c:v>-666.63300000000004</c:v>
                </c:pt>
                <c:pt idx="17">
                  <c:v>-647.47299999999996</c:v>
                </c:pt>
                <c:pt idx="18">
                  <c:v>-659.6146</c:v>
                </c:pt>
                <c:pt idx="19">
                  <c:v>-663.18899999999996</c:v>
                </c:pt>
                <c:pt idx="20">
                  <c:v>-658.01869999999997</c:v>
                </c:pt>
                <c:pt idx="21">
                  <c:v>-652.79139999999995</c:v>
                </c:pt>
                <c:pt idx="22">
                  <c:v>-662.26220000000001</c:v>
                </c:pt>
                <c:pt idx="23">
                  <c:v>-661.48760000000004</c:v>
                </c:pt>
                <c:pt idx="24">
                  <c:v>-644.46550000000002</c:v>
                </c:pt>
                <c:pt idx="25">
                  <c:v>-656.15700000000004</c:v>
                </c:pt>
                <c:pt idx="26">
                  <c:v>-670.11009999999999</c:v>
                </c:pt>
                <c:pt idx="27">
                  <c:v>-654.05359999999996</c:v>
                </c:pt>
                <c:pt idx="28">
                  <c:v>-660.30859999999996</c:v>
                </c:pt>
                <c:pt idx="29">
                  <c:v>-656.47749999999996</c:v>
                </c:pt>
                <c:pt idx="30">
                  <c:v>-664.81370000000004</c:v>
                </c:pt>
                <c:pt idx="31">
                  <c:v>-657.38019999999995</c:v>
                </c:pt>
                <c:pt idx="32">
                  <c:v>-679.10889999999995</c:v>
                </c:pt>
                <c:pt idx="33">
                  <c:v>-636.30020000000002</c:v>
                </c:pt>
                <c:pt idx="34">
                  <c:v>-647.29549999999995</c:v>
                </c:pt>
                <c:pt idx="35">
                  <c:v>-622.79499999999996</c:v>
                </c:pt>
                <c:pt idx="36">
                  <c:v>-665.15499999999997</c:v>
                </c:pt>
                <c:pt idx="37">
                  <c:v>-651.52869999999996</c:v>
                </c:pt>
                <c:pt idx="38">
                  <c:v>-639.02120000000002</c:v>
                </c:pt>
                <c:pt idx="39">
                  <c:v>-647.94370000000004</c:v>
                </c:pt>
                <c:pt idx="40">
                  <c:v>-640.21780000000001</c:v>
                </c:pt>
                <c:pt idx="41">
                  <c:v>-633.56330000000003</c:v>
                </c:pt>
                <c:pt idx="42">
                  <c:v>-643.66340000000002</c:v>
                </c:pt>
                <c:pt idx="43">
                  <c:v>-631.90120000000002</c:v>
                </c:pt>
                <c:pt idx="44">
                  <c:v>-645.27369999999996</c:v>
                </c:pt>
                <c:pt idx="45">
                  <c:v>-632.59780000000001</c:v>
                </c:pt>
                <c:pt idx="46">
                  <c:v>-613.51400000000001</c:v>
                </c:pt>
                <c:pt idx="47">
                  <c:v>-625.16639999999995</c:v>
                </c:pt>
              </c:numCache>
            </c:numRef>
          </c:val>
          <c:extLst>
            <c:ext xmlns:c16="http://schemas.microsoft.com/office/drawing/2014/chart" uri="{C3380CC4-5D6E-409C-BE32-E72D297353CC}">
              <c16:uniqueId val="{00000004-927F-45F7-9F94-EE4EEED8621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226.21190000000001</c:v>
                </c:pt>
                <c:pt idx="1">
                  <c:v>226.3792</c:v>
                </c:pt>
                <c:pt idx="2">
                  <c:v>224.88929999999999</c:v>
                </c:pt>
                <c:pt idx="3">
                  <c:v>225.05869999999999</c:v>
                </c:pt>
                <c:pt idx="4">
                  <c:v>225.70410000000001</c:v>
                </c:pt>
                <c:pt idx="5">
                  <c:v>223.47149999999999</c:v>
                </c:pt>
                <c:pt idx="6">
                  <c:v>225.8647</c:v>
                </c:pt>
                <c:pt idx="7">
                  <c:v>232.6842</c:v>
                </c:pt>
                <c:pt idx="8">
                  <c:v>234.24940000000001</c:v>
                </c:pt>
                <c:pt idx="9">
                  <c:v>227.91489999999999</c:v>
                </c:pt>
                <c:pt idx="10">
                  <c:v>218.32310000000001</c:v>
                </c:pt>
                <c:pt idx="11">
                  <c:v>221.97800000000001</c:v>
                </c:pt>
                <c:pt idx="12">
                  <c:v>218.20320000000001</c:v>
                </c:pt>
                <c:pt idx="13">
                  <c:v>216.8476</c:v>
                </c:pt>
                <c:pt idx="14">
                  <c:v>193.35390000000001</c:v>
                </c:pt>
                <c:pt idx="15">
                  <c:v>141.7328</c:v>
                </c:pt>
                <c:pt idx="16">
                  <c:v>136.476</c:v>
                </c:pt>
                <c:pt idx="17">
                  <c:v>122.83450000000001</c:v>
                </c:pt>
                <c:pt idx="18">
                  <c:v>146.51609999999999</c:v>
                </c:pt>
                <c:pt idx="19">
                  <c:v>113.7337</c:v>
                </c:pt>
                <c:pt idx="20">
                  <c:v>118.2058</c:v>
                </c:pt>
                <c:pt idx="21">
                  <c:v>112.8673</c:v>
                </c:pt>
                <c:pt idx="22">
                  <c:v>130.82990000000001</c:v>
                </c:pt>
                <c:pt idx="23">
                  <c:v>117.19840000000001</c:v>
                </c:pt>
                <c:pt idx="24">
                  <c:v>110.7424</c:v>
                </c:pt>
                <c:pt idx="25">
                  <c:v>110.01949999999999</c:v>
                </c:pt>
                <c:pt idx="26">
                  <c:v>118.2501</c:v>
                </c:pt>
                <c:pt idx="27">
                  <c:v>128.75239999999999</c:v>
                </c:pt>
                <c:pt idx="28">
                  <c:v>126.2325</c:v>
                </c:pt>
                <c:pt idx="29">
                  <c:v>145.72130000000001</c:v>
                </c:pt>
                <c:pt idx="30">
                  <c:v>129.0266</c:v>
                </c:pt>
                <c:pt idx="31">
                  <c:v>150.6499</c:v>
                </c:pt>
                <c:pt idx="32">
                  <c:v>193.98820000000001</c:v>
                </c:pt>
                <c:pt idx="33">
                  <c:v>234.69059999999999</c:v>
                </c:pt>
                <c:pt idx="34">
                  <c:v>246.8826</c:v>
                </c:pt>
                <c:pt idx="35">
                  <c:v>259.20339999999999</c:v>
                </c:pt>
                <c:pt idx="36">
                  <c:v>242.02119999999999</c:v>
                </c:pt>
                <c:pt idx="37">
                  <c:v>234.65</c:v>
                </c:pt>
                <c:pt idx="38">
                  <c:v>236.59960000000001</c:v>
                </c:pt>
                <c:pt idx="39">
                  <c:v>238.55449999999999</c:v>
                </c:pt>
                <c:pt idx="40">
                  <c:v>242.15129999999999</c:v>
                </c:pt>
                <c:pt idx="41">
                  <c:v>237.93889999999999</c:v>
                </c:pt>
                <c:pt idx="42">
                  <c:v>238.3708</c:v>
                </c:pt>
                <c:pt idx="43">
                  <c:v>236.06450000000001</c:v>
                </c:pt>
                <c:pt idx="44">
                  <c:v>229.3656</c:v>
                </c:pt>
                <c:pt idx="45">
                  <c:v>228.5521</c:v>
                </c:pt>
                <c:pt idx="46">
                  <c:v>220.32689999999999</c:v>
                </c:pt>
                <c:pt idx="47">
                  <c:v>230.38200000000001</c:v>
                </c:pt>
              </c:numCache>
            </c:numRef>
          </c:val>
          <c:extLst>
            <c:ext xmlns:c16="http://schemas.microsoft.com/office/drawing/2014/chart" uri="{C3380CC4-5D6E-409C-BE32-E72D297353CC}">
              <c16:uniqueId val="{00000000-9A64-437A-80CF-DBCEE1FECD2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227.0213</c:v>
                </c:pt>
                <c:pt idx="1">
                  <c:v>226.91749999999999</c:v>
                </c:pt>
                <c:pt idx="2">
                  <c:v>225.88589999999999</c:v>
                </c:pt>
                <c:pt idx="3">
                  <c:v>223.55330000000001</c:v>
                </c:pt>
                <c:pt idx="4">
                  <c:v>223.09299999999999</c:v>
                </c:pt>
                <c:pt idx="5">
                  <c:v>224.14859999999999</c:v>
                </c:pt>
                <c:pt idx="6">
                  <c:v>225.40110000000001</c:v>
                </c:pt>
                <c:pt idx="7">
                  <c:v>230.31229999999999</c:v>
                </c:pt>
                <c:pt idx="8">
                  <c:v>230.74279999999999</c:v>
                </c:pt>
                <c:pt idx="9">
                  <c:v>227.7362</c:v>
                </c:pt>
                <c:pt idx="10">
                  <c:v>214.68639999999999</c:v>
                </c:pt>
                <c:pt idx="11">
                  <c:v>221.5035</c:v>
                </c:pt>
                <c:pt idx="12">
                  <c:v>219.1207</c:v>
                </c:pt>
                <c:pt idx="13">
                  <c:v>214.60040000000001</c:v>
                </c:pt>
                <c:pt idx="14">
                  <c:v>192.27070000000001</c:v>
                </c:pt>
                <c:pt idx="15">
                  <c:v>139.83949999999999</c:v>
                </c:pt>
                <c:pt idx="16">
                  <c:v>133.6832</c:v>
                </c:pt>
                <c:pt idx="17">
                  <c:v>122.0168</c:v>
                </c:pt>
                <c:pt idx="18">
                  <c:v>146.6746</c:v>
                </c:pt>
                <c:pt idx="19">
                  <c:v>113.8959</c:v>
                </c:pt>
                <c:pt idx="20">
                  <c:v>119.16240000000001</c:v>
                </c:pt>
                <c:pt idx="21">
                  <c:v>114.61239999999999</c:v>
                </c:pt>
                <c:pt idx="22">
                  <c:v>130.54239999999999</c:v>
                </c:pt>
                <c:pt idx="23">
                  <c:v>117.8822</c:v>
                </c:pt>
                <c:pt idx="24">
                  <c:v>112.4388</c:v>
                </c:pt>
                <c:pt idx="25">
                  <c:v>110.73560000000001</c:v>
                </c:pt>
                <c:pt idx="26">
                  <c:v>119.6831</c:v>
                </c:pt>
                <c:pt idx="27">
                  <c:v>125.50190000000001</c:v>
                </c:pt>
                <c:pt idx="28">
                  <c:v>123.5668</c:v>
                </c:pt>
                <c:pt idx="29">
                  <c:v>144.6883</c:v>
                </c:pt>
                <c:pt idx="30">
                  <c:v>127.2761</c:v>
                </c:pt>
                <c:pt idx="31">
                  <c:v>150.9409</c:v>
                </c:pt>
                <c:pt idx="32">
                  <c:v>188.5942</c:v>
                </c:pt>
                <c:pt idx="33">
                  <c:v>231.8305</c:v>
                </c:pt>
                <c:pt idx="34">
                  <c:v>243.9599</c:v>
                </c:pt>
                <c:pt idx="35">
                  <c:v>257.02420000000001</c:v>
                </c:pt>
                <c:pt idx="36">
                  <c:v>239.5067</c:v>
                </c:pt>
                <c:pt idx="37">
                  <c:v>234.56909999999999</c:v>
                </c:pt>
                <c:pt idx="38">
                  <c:v>235.85470000000001</c:v>
                </c:pt>
                <c:pt idx="39">
                  <c:v>237.70150000000001</c:v>
                </c:pt>
                <c:pt idx="40">
                  <c:v>240.60509999999999</c:v>
                </c:pt>
                <c:pt idx="41">
                  <c:v>238.4539</c:v>
                </c:pt>
                <c:pt idx="42">
                  <c:v>239.99969999999999</c:v>
                </c:pt>
                <c:pt idx="43">
                  <c:v>232.3997</c:v>
                </c:pt>
                <c:pt idx="44">
                  <c:v>227.79740000000001</c:v>
                </c:pt>
                <c:pt idx="45">
                  <c:v>227.0179</c:v>
                </c:pt>
                <c:pt idx="46">
                  <c:v>218.8802</c:v>
                </c:pt>
                <c:pt idx="47">
                  <c:v>228.46129999999999</c:v>
                </c:pt>
              </c:numCache>
            </c:numRef>
          </c:val>
          <c:extLst>
            <c:ext xmlns:c16="http://schemas.microsoft.com/office/drawing/2014/chart" uri="{C3380CC4-5D6E-409C-BE32-E72D297353CC}">
              <c16:uniqueId val="{00000001-9A64-437A-80CF-DBCEE1FECD2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510.47449999999998</c:v>
                </c:pt>
                <c:pt idx="1">
                  <c:v>515.53800000000001</c:v>
                </c:pt>
                <c:pt idx="2">
                  <c:v>506.4418</c:v>
                </c:pt>
                <c:pt idx="3">
                  <c:v>493.64760000000001</c:v>
                </c:pt>
                <c:pt idx="4">
                  <c:v>494.93619999999999</c:v>
                </c:pt>
                <c:pt idx="5">
                  <c:v>489.77140000000003</c:v>
                </c:pt>
                <c:pt idx="6">
                  <c:v>487.49110000000002</c:v>
                </c:pt>
                <c:pt idx="7">
                  <c:v>498.26819999999998</c:v>
                </c:pt>
                <c:pt idx="8">
                  <c:v>501.46140000000003</c:v>
                </c:pt>
                <c:pt idx="9">
                  <c:v>505.8734</c:v>
                </c:pt>
                <c:pt idx="10">
                  <c:v>482.15519999999998</c:v>
                </c:pt>
                <c:pt idx="11">
                  <c:v>484.95030000000003</c:v>
                </c:pt>
                <c:pt idx="12">
                  <c:v>494.42930000000001</c:v>
                </c:pt>
                <c:pt idx="13">
                  <c:v>463.39830000000001</c:v>
                </c:pt>
                <c:pt idx="14">
                  <c:v>376.22269999999997</c:v>
                </c:pt>
                <c:pt idx="15">
                  <c:v>224.44880000000001</c:v>
                </c:pt>
                <c:pt idx="16">
                  <c:v>197.16909999999999</c:v>
                </c:pt>
                <c:pt idx="17">
                  <c:v>179.17599999999999</c:v>
                </c:pt>
                <c:pt idx="18">
                  <c:v>237.7313</c:v>
                </c:pt>
                <c:pt idx="19">
                  <c:v>174.88650000000001</c:v>
                </c:pt>
                <c:pt idx="20">
                  <c:v>182.59639999999999</c:v>
                </c:pt>
                <c:pt idx="21">
                  <c:v>175.756</c:v>
                </c:pt>
                <c:pt idx="22">
                  <c:v>166.22489999999999</c:v>
                </c:pt>
                <c:pt idx="23">
                  <c:v>140.0446</c:v>
                </c:pt>
                <c:pt idx="24">
                  <c:v>109.4753</c:v>
                </c:pt>
                <c:pt idx="25">
                  <c:v>113.1063</c:v>
                </c:pt>
                <c:pt idx="26">
                  <c:v>125.56950000000001</c:v>
                </c:pt>
                <c:pt idx="27">
                  <c:v>140.7944</c:v>
                </c:pt>
                <c:pt idx="28">
                  <c:v>138.62819999999999</c:v>
                </c:pt>
                <c:pt idx="29">
                  <c:v>177.43620000000001</c:v>
                </c:pt>
                <c:pt idx="30">
                  <c:v>147.7388</c:v>
                </c:pt>
                <c:pt idx="31">
                  <c:v>248.45660000000001</c:v>
                </c:pt>
                <c:pt idx="32">
                  <c:v>373.84699999999998</c:v>
                </c:pt>
                <c:pt idx="33">
                  <c:v>495.79629999999997</c:v>
                </c:pt>
                <c:pt idx="34">
                  <c:v>542.17550000000006</c:v>
                </c:pt>
                <c:pt idx="35">
                  <c:v>570.03229999999996</c:v>
                </c:pt>
                <c:pt idx="36">
                  <c:v>528.50480000000005</c:v>
                </c:pt>
                <c:pt idx="37">
                  <c:v>503.33440000000002</c:v>
                </c:pt>
                <c:pt idx="38">
                  <c:v>509.66289999999998</c:v>
                </c:pt>
                <c:pt idx="39">
                  <c:v>506.19940000000003</c:v>
                </c:pt>
                <c:pt idx="40">
                  <c:v>505.23739999999998</c:v>
                </c:pt>
                <c:pt idx="41">
                  <c:v>486.9171</c:v>
                </c:pt>
                <c:pt idx="42">
                  <c:v>484.39920000000001</c:v>
                </c:pt>
                <c:pt idx="43">
                  <c:v>465.30770000000001</c:v>
                </c:pt>
                <c:pt idx="44">
                  <c:v>453.2774</c:v>
                </c:pt>
                <c:pt idx="45">
                  <c:v>454.15350000000001</c:v>
                </c:pt>
                <c:pt idx="46">
                  <c:v>445.61829999999998</c:v>
                </c:pt>
                <c:pt idx="47">
                  <c:v>488.89960000000002</c:v>
                </c:pt>
              </c:numCache>
            </c:numRef>
          </c:val>
          <c:extLst>
            <c:ext xmlns:c16="http://schemas.microsoft.com/office/drawing/2014/chart" uri="{C3380CC4-5D6E-409C-BE32-E72D297353CC}">
              <c16:uniqueId val="{00000002-9A64-437A-80CF-DBCEE1FECD2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411.60550000000001</c:v>
                </c:pt>
                <c:pt idx="1">
                  <c:v>412.65879999999999</c:v>
                </c:pt>
                <c:pt idx="2">
                  <c:v>405.35660000000001</c:v>
                </c:pt>
                <c:pt idx="3">
                  <c:v>402.1678</c:v>
                </c:pt>
                <c:pt idx="4">
                  <c:v>399.61090000000002</c:v>
                </c:pt>
                <c:pt idx="5">
                  <c:v>394.27550000000002</c:v>
                </c:pt>
                <c:pt idx="6">
                  <c:v>397.7731</c:v>
                </c:pt>
                <c:pt idx="7">
                  <c:v>405.59710000000001</c:v>
                </c:pt>
                <c:pt idx="8">
                  <c:v>407.19439999999997</c:v>
                </c:pt>
                <c:pt idx="9">
                  <c:v>411.26740000000001</c:v>
                </c:pt>
                <c:pt idx="10">
                  <c:v>389.8227</c:v>
                </c:pt>
                <c:pt idx="11">
                  <c:v>394.21769999999998</c:v>
                </c:pt>
                <c:pt idx="12">
                  <c:v>402.9425</c:v>
                </c:pt>
                <c:pt idx="13">
                  <c:v>371.69889999999998</c:v>
                </c:pt>
                <c:pt idx="14">
                  <c:v>286.952</c:v>
                </c:pt>
                <c:pt idx="15">
                  <c:v>152.4101</c:v>
                </c:pt>
                <c:pt idx="16">
                  <c:v>130.84010000000001</c:v>
                </c:pt>
                <c:pt idx="17">
                  <c:v>118.5303</c:v>
                </c:pt>
                <c:pt idx="18">
                  <c:v>171.16540000000001</c:v>
                </c:pt>
                <c:pt idx="19">
                  <c:v>110.1253</c:v>
                </c:pt>
                <c:pt idx="20">
                  <c:v>121.13030000000001</c:v>
                </c:pt>
                <c:pt idx="21">
                  <c:v>114.6814</c:v>
                </c:pt>
                <c:pt idx="22">
                  <c:v>112.0752</c:v>
                </c:pt>
                <c:pt idx="23">
                  <c:v>88.119399999999999</c:v>
                </c:pt>
                <c:pt idx="24">
                  <c:v>70.622699999999995</c:v>
                </c:pt>
                <c:pt idx="25">
                  <c:v>67.434600000000003</c:v>
                </c:pt>
                <c:pt idx="26">
                  <c:v>82.294399999999996</c:v>
                </c:pt>
                <c:pt idx="27">
                  <c:v>94.244299999999996</c:v>
                </c:pt>
                <c:pt idx="28">
                  <c:v>91.642700000000005</c:v>
                </c:pt>
                <c:pt idx="29">
                  <c:v>126.9786</c:v>
                </c:pt>
                <c:pt idx="30">
                  <c:v>100.4186</c:v>
                </c:pt>
                <c:pt idx="31">
                  <c:v>190.02719999999999</c:v>
                </c:pt>
                <c:pt idx="32">
                  <c:v>280.85000000000002</c:v>
                </c:pt>
                <c:pt idx="33">
                  <c:v>391.42160000000001</c:v>
                </c:pt>
                <c:pt idx="34">
                  <c:v>432.08260000000001</c:v>
                </c:pt>
                <c:pt idx="35">
                  <c:v>452.9477</c:v>
                </c:pt>
                <c:pt idx="36">
                  <c:v>427.01260000000002</c:v>
                </c:pt>
                <c:pt idx="37">
                  <c:v>402.85379999999998</c:v>
                </c:pt>
                <c:pt idx="38">
                  <c:v>413.59190000000001</c:v>
                </c:pt>
                <c:pt idx="39">
                  <c:v>410.39870000000002</c:v>
                </c:pt>
                <c:pt idx="40">
                  <c:v>409.72460000000001</c:v>
                </c:pt>
                <c:pt idx="41">
                  <c:v>392.673</c:v>
                </c:pt>
                <c:pt idx="42">
                  <c:v>394.904</c:v>
                </c:pt>
                <c:pt idx="43">
                  <c:v>380.23239999999998</c:v>
                </c:pt>
                <c:pt idx="44">
                  <c:v>377.48950000000002</c:v>
                </c:pt>
                <c:pt idx="45">
                  <c:v>373.80489999999998</c:v>
                </c:pt>
                <c:pt idx="46">
                  <c:v>363.93880000000001</c:v>
                </c:pt>
                <c:pt idx="47">
                  <c:v>397.79410000000001</c:v>
                </c:pt>
              </c:numCache>
            </c:numRef>
          </c:val>
          <c:extLst>
            <c:ext xmlns:c16="http://schemas.microsoft.com/office/drawing/2014/chart" uri="{C3380CC4-5D6E-409C-BE32-E72D297353CC}">
              <c16:uniqueId val="{00000003-9A64-437A-80CF-DBCEE1FECD2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6830.8</c:v>
                </c:pt>
                <c:pt idx="1">
                  <c:v>6720.6</c:v>
                </c:pt>
                <c:pt idx="2">
                  <c:v>6679</c:v>
                </c:pt>
                <c:pt idx="3">
                  <c:v>6538.2</c:v>
                </c:pt>
                <c:pt idx="4">
                  <c:v>6564.7</c:v>
                </c:pt>
                <c:pt idx="5">
                  <c:v>6437.6</c:v>
                </c:pt>
                <c:pt idx="6">
                  <c:v>6495.7</c:v>
                </c:pt>
                <c:pt idx="7">
                  <c:v>6451.2</c:v>
                </c:pt>
                <c:pt idx="8">
                  <c:v>6582.1</c:v>
                </c:pt>
                <c:pt idx="9">
                  <c:v>6588.8</c:v>
                </c:pt>
                <c:pt idx="10">
                  <c:v>6791.9</c:v>
                </c:pt>
                <c:pt idx="11">
                  <c:v>6933.2</c:v>
                </c:pt>
                <c:pt idx="12">
                  <c:v>7130.1</c:v>
                </c:pt>
                <c:pt idx="13">
                  <c:v>7033.7</c:v>
                </c:pt>
                <c:pt idx="14">
                  <c:v>7164.6</c:v>
                </c:pt>
                <c:pt idx="15">
                  <c:v>7357.8</c:v>
                </c:pt>
                <c:pt idx="16">
                  <c:v>7565.8</c:v>
                </c:pt>
                <c:pt idx="17">
                  <c:v>7694.7</c:v>
                </c:pt>
                <c:pt idx="18">
                  <c:v>7853.1</c:v>
                </c:pt>
                <c:pt idx="19">
                  <c:v>7928.9</c:v>
                </c:pt>
                <c:pt idx="20">
                  <c:v>8003.5</c:v>
                </c:pt>
                <c:pt idx="21">
                  <c:v>7924.9</c:v>
                </c:pt>
                <c:pt idx="22">
                  <c:v>8018.1</c:v>
                </c:pt>
                <c:pt idx="23">
                  <c:v>8038.2</c:v>
                </c:pt>
                <c:pt idx="24">
                  <c:v>7958.2</c:v>
                </c:pt>
                <c:pt idx="25">
                  <c:v>7843.8</c:v>
                </c:pt>
                <c:pt idx="26">
                  <c:v>7916.7</c:v>
                </c:pt>
                <c:pt idx="27">
                  <c:v>7922.8</c:v>
                </c:pt>
                <c:pt idx="28">
                  <c:v>8064.5</c:v>
                </c:pt>
                <c:pt idx="29">
                  <c:v>8049.2</c:v>
                </c:pt>
                <c:pt idx="30">
                  <c:v>8116.3</c:v>
                </c:pt>
                <c:pt idx="31">
                  <c:v>8113.4</c:v>
                </c:pt>
                <c:pt idx="32">
                  <c:v>8075.3</c:v>
                </c:pt>
                <c:pt idx="33">
                  <c:v>8153.2</c:v>
                </c:pt>
                <c:pt idx="34">
                  <c:v>8037</c:v>
                </c:pt>
                <c:pt idx="35">
                  <c:v>7997.1</c:v>
                </c:pt>
                <c:pt idx="36">
                  <c:v>8082.9</c:v>
                </c:pt>
                <c:pt idx="37">
                  <c:v>8031.4</c:v>
                </c:pt>
                <c:pt idx="38">
                  <c:v>8016.7</c:v>
                </c:pt>
                <c:pt idx="39">
                  <c:v>8028</c:v>
                </c:pt>
                <c:pt idx="40">
                  <c:v>8003.3</c:v>
                </c:pt>
                <c:pt idx="41">
                  <c:v>7929.7</c:v>
                </c:pt>
                <c:pt idx="42">
                  <c:v>7906.4</c:v>
                </c:pt>
                <c:pt idx="43">
                  <c:v>7853.2</c:v>
                </c:pt>
                <c:pt idx="44">
                  <c:v>7818.5</c:v>
                </c:pt>
                <c:pt idx="45">
                  <c:v>7520.9</c:v>
                </c:pt>
                <c:pt idx="46">
                  <c:v>7261.4</c:v>
                </c:pt>
                <c:pt idx="47">
                  <c:v>6991.4</c:v>
                </c:pt>
              </c:numCache>
            </c:numRef>
          </c:val>
          <c:smooth val="0"/>
          <c:extLst>
            <c:ext xmlns:c16="http://schemas.microsoft.com/office/drawing/2014/chart" uri="{C3380CC4-5D6E-409C-BE32-E72D297353CC}">
              <c16:uniqueId val="{00000000-63AA-40EA-A289-E4077187F05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6845.1728499999999</c:v>
                </c:pt>
                <c:pt idx="1">
                  <c:v>6741.3234499999999</c:v>
                </c:pt>
                <c:pt idx="2">
                  <c:v>6642.3547099999996</c:v>
                </c:pt>
                <c:pt idx="3">
                  <c:v>6566.8335399999996</c:v>
                </c:pt>
                <c:pt idx="4">
                  <c:v>6499.0863799999997</c:v>
                </c:pt>
                <c:pt idx="5">
                  <c:v>6452.9696299999996</c:v>
                </c:pt>
                <c:pt idx="6">
                  <c:v>6442.0247499999996</c:v>
                </c:pt>
                <c:pt idx="7">
                  <c:v>6444.8281200000001</c:v>
                </c:pt>
                <c:pt idx="8">
                  <c:v>6485.7071800000003</c:v>
                </c:pt>
                <c:pt idx="9">
                  <c:v>6524.1989199999998</c:v>
                </c:pt>
                <c:pt idx="10">
                  <c:v>6679.5591999999997</c:v>
                </c:pt>
                <c:pt idx="11">
                  <c:v>6836.8394200000002</c:v>
                </c:pt>
                <c:pt idx="12">
                  <c:v>6983.4230299999999</c:v>
                </c:pt>
                <c:pt idx="13">
                  <c:v>7055.0062200000002</c:v>
                </c:pt>
                <c:pt idx="14">
                  <c:v>7208.4206400000003</c:v>
                </c:pt>
                <c:pt idx="15">
                  <c:v>7311.9381800000001</c:v>
                </c:pt>
                <c:pt idx="16">
                  <c:v>7535.2880500000001</c:v>
                </c:pt>
                <c:pt idx="17">
                  <c:v>7681.5594199999996</c:v>
                </c:pt>
                <c:pt idx="18">
                  <c:v>7794.3458700000001</c:v>
                </c:pt>
                <c:pt idx="19">
                  <c:v>7881.0085900000004</c:v>
                </c:pt>
                <c:pt idx="20">
                  <c:v>7954.5587500000001</c:v>
                </c:pt>
                <c:pt idx="21">
                  <c:v>8021.5725000000002</c:v>
                </c:pt>
                <c:pt idx="22">
                  <c:v>8069.1979700000002</c:v>
                </c:pt>
                <c:pt idx="23">
                  <c:v>8049.5033899999999</c:v>
                </c:pt>
                <c:pt idx="24">
                  <c:v>7994.6021099999998</c:v>
                </c:pt>
                <c:pt idx="25">
                  <c:v>7878.98</c:v>
                </c:pt>
                <c:pt idx="26">
                  <c:v>7879.5527000000002</c:v>
                </c:pt>
                <c:pt idx="27">
                  <c:v>7925.5177199999998</c:v>
                </c:pt>
                <c:pt idx="28">
                  <c:v>8074.0695599999999</c:v>
                </c:pt>
                <c:pt idx="29">
                  <c:v>8100.0879400000003</c:v>
                </c:pt>
                <c:pt idx="30">
                  <c:v>8078.8304099999996</c:v>
                </c:pt>
                <c:pt idx="31">
                  <c:v>8125.3875399999997</c:v>
                </c:pt>
                <c:pt idx="32">
                  <c:v>8193.3611899999996</c:v>
                </c:pt>
                <c:pt idx="33">
                  <c:v>8206.8607699999993</c:v>
                </c:pt>
                <c:pt idx="34">
                  <c:v>8192.0475499999993</c:v>
                </c:pt>
                <c:pt idx="35">
                  <c:v>8146.97019</c:v>
                </c:pt>
                <c:pt idx="36">
                  <c:v>8159.3496100000002</c:v>
                </c:pt>
                <c:pt idx="37">
                  <c:v>8126.8253800000002</c:v>
                </c:pt>
                <c:pt idx="38">
                  <c:v>8105.2112999999999</c:v>
                </c:pt>
                <c:pt idx="39">
                  <c:v>8069.5376999999999</c:v>
                </c:pt>
                <c:pt idx="40">
                  <c:v>8036.3813099999998</c:v>
                </c:pt>
                <c:pt idx="41">
                  <c:v>8034.1669099999999</c:v>
                </c:pt>
                <c:pt idx="42">
                  <c:v>7977.4270900000001</c:v>
                </c:pt>
                <c:pt idx="43">
                  <c:v>7931.9524000000001</c:v>
                </c:pt>
                <c:pt idx="44">
                  <c:v>7640.1622900000002</c:v>
                </c:pt>
                <c:pt idx="45">
                  <c:v>7390.8200699999998</c:v>
                </c:pt>
                <c:pt idx="46">
                  <c:v>7205.91914</c:v>
                </c:pt>
                <c:pt idx="47">
                  <c:v>7003.9587499999998</c:v>
                </c:pt>
              </c:numCache>
            </c:numRef>
          </c:val>
          <c:smooth val="0"/>
          <c:extLst>
            <c:ext xmlns:c16="http://schemas.microsoft.com/office/drawing/2014/chart" uri="{C3380CC4-5D6E-409C-BE32-E72D297353CC}">
              <c16:uniqueId val="{00000001-63AA-40EA-A289-E4077187F05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16</c:v>
                </c:pt>
                <c:pt idx="1">
                  <c:v>MIE 17</c:v>
                </c:pt>
                <c:pt idx="2">
                  <c:v>JUE 18</c:v>
                </c:pt>
                <c:pt idx="3">
                  <c:v>VIE 19</c:v>
                </c:pt>
                <c:pt idx="4">
                  <c:v>SAB 20</c:v>
                </c:pt>
                <c:pt idx="5">
                  <c:v>DOM 21</c:v>
                </c:pt>
                <c:pt idx="6">
                  <c:v>LUN 22</c:v>
                </c:pt>
                <c:pt idx="7">
                  <c:v>MAR 23</c:v>
                </c:pt>
              </c:strCache>
            </c:strRef>
          </c:cat>
          <c:val>
            <c:numRef>
              <c:f>COSTO_OPE_EJEC!$C$8:$C$15</c:f>
              <c:numCache>
                <c:formatCode>#,##0.0</c:formatCode>
                <c:ptCount val="8"/>
                <c:pt idx="0">
                  <c:v>8670850.7004700005</c:v>
                </c:pt>
                <c:pt idx="1">
                  <c:v>8777012.1546999998</c:v>
                </c:pt>
                <c:pt idx="2">
                  <c:v>9077775.8917999994</c:v>
                </c:pt>
                <c:pt idx="3">
                  <c:v>7634271.4047999997</c:v>
                </c:pt>
                <c:pt idx="4">
                  <c:v>7339078.54005</c:v>
                </c:pt>
                <c:pt idx="5">
                  <c:v>6328953.7132700002</c:v>
                </c:pt>
                <c:pt idx="6">
                  <c:v>7431995.7006000001</c:v>
                </c:pt>
                <c:pt idx="7">
                  <c:v>7257336.9354800005</c:v>
                </c:pt>
              </c:numCache>
            </c:numRef>
          </c:val>
          <c:extLst>
            <c:ext xmlns:c16="http://schemas.microsoft.com/office/drawing/2014/chart" uri="{C3380CC4-5D6E-409C-BE32-E72D297353CC}">
              <c16:uniqueId val="{00000000-7D63-4F28-B9EA-3633259D5B8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6.1319495400031107E-2</c:v>
                </c:pt>
                <c:pt idx="1">
                  <c:v>7.4164219710158158E-3</c:v>
                </c:pt>
                <c:pt idx="2">
                  <c:v>0.12616521868460057</c:v>
                </c:pt>
                <c:pt idx="3">
                  <c:v>-7.6957510030495696E-2</c:v>
                </c:pt>
                <c:pt idx="4">
                  <c:v>-4.9678927838988224E-2</c:v>
                </c:pt>
                <c:pt idx="5">
                  <c:v>-1.0971130200363379E-2</c:v>
                </c:pt>
                <c:pt idx="6">
                  <c:v>5.0965374585665434E-2</c:v>
                </c:pt>
                <c:pt idx="7">
                  <c:v>-3.5409113808815874E-2</c:v>
                </c:pt>
              </c:numCache>
            </c:numRef>
          </c:cat>
          <c:val>
            <c:numRef>
              <c:f>COSTO_OPE_EJEC!$D$8:$D$15</c:f>
              <c:numCache>
                <c:formatCode>#,##0.0</c:formatCode>
                <c:ptCount val="8"/>
                <c:pt idx="0">
                  <c:v>8169877.9095750004</c:v>
                </c:pt>
                <c:pt idx="1">
                  <c:v>8712397.3396499995</c:v>
                </c:pt>
                <c:pt idx="2">
                  <c:v>8060785.1682749996</c:v>
                </c:pt>
                <c:pt idx="3">
                  <c:v>8270769.209175</c:v>
                </c:pt>
                <c:pt idx="4">
                  <c:v>7722735.7732488001</c:v>
                </c:pt>
                <c:pt idx="5">
                  <c:v>6399159.7278167997</c:v>
                </c:pt>
                <c:pt idx="6">
                  <c:v>7071589.4931648001</c:v>
                </c:pt>
                <c:pt idx="7">
                  <c:v>7523746.1180424001</c:v>
                </c:pt>
              </c:numCache>
            </c:numRef>
          </c:val>
          <c:extLst>
            <c:ext xmlns:c16="http://schemas.microsoft.com/office/drawing/2014/chart" uri="{C3380CC4-5D6E-409C-BE32-E72D297353CC}">
              <c16:uniqueId val="{00000001-7D63-4F28-B9EA-3633259D5B8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4</xdr:row>
      <xdr:rowOff>142875</xdr:rowOff>
    </xdr:from>
    <xdr:to>
      <xdr:col>48</xdr:col>
      <xdr:colOff>381000</xdr:colOff>
      <xdr:row>5</xdr:row>
      <xdr:rowOff>257175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566147"/>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D34" sqref="D34"/>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1" t="s">
        <v>0</v>
      </c>
      <c r="C3" s="202"/>
      <c r="D3" s="202"/>
      <c r="E3" s="202"/>
      <c r="F3" s="202"/>
      <c r="G3" s="20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220</v>
      </c>
    </row>
    <row r="8" spans="1:12" ht="25.5" x14ac:dyDescent="0.25">
      <c r="A8" s="1"/>
      <c r="B8" s="4" t="s">
        <v>22</v>
      </c>
      <c r="C8" s="5" t="s">
        <v>23</v>
      </c>
      <c r="D8" s="5" t="s">
        <v>24</v>
      </c>
      <c r="E8" s="5" t="s">
        <v>16</v>
      </c>
      <c r="F8" s="5" t="s">
        <v>25</v>
      </c>
      <c r="G8" s="4" t="s">
        <v>26</v>
      </c>
      <c r="H8" s="4" t="s">
        <v>27</v>
      </c>
      <c r="I8" s="6" t="s">
        <v>28</v>
      </c>
      <c r="J8" s="4"/>
      <c r="K8" s="4" t="s">
        <v>21</v>
      </c>
      <c r="L8" s="4"/>
    </row>
    <row r="9" spans="1:12" ht="25.5" x14ac:dyDescent="0.25">
      <c r="A9" s="1"/>
      <c r="B9" s="4" t="s">
        <v>22</v>
      </c>
      <c r="C9" s="5" t="s">
        <v>23</v>
      </c>
      <c r="D9" s="5" t="s">
        <v>24</v>
      </c>
      <c r="E9" s="5" t="s">
        <v>16</v>
      </c>
      <c r="F9" s="5" t="s">
        <v>25</v>
      </c>
      <c r="G9" s="4" t="s">
        <v>29</v>
      </c>
      <c r="H9" s="4" t="s">
        <v>30</v>
      </c>
      <c r="I9" s="6" t="s">
        <v>28</v>
      </c>
      <c r="J9" s="4"/>
      <c r="K9" s="4" t="s">
        <v>21</v>
      </c>
      <c r="L9" s="4"/>
    </row>
    <row r="10" spans="1:12" x14ac:dyDescent="0.25">
      <c r="A10" s="1"/>
      <c r="B10" s="4" t="s">
        <v>22</v>
      </c>
      <c r="C10" s="5" t="s">
        <v>31</v>
      </c>
      <c r="D10" s="5" t="s">
        <v>32</v>
      </c>
      <c r="E10" s="5" t="s">
        <v>16</v>
      </c>
      <c r="F10" s="5" t="s">
        <v>33</v>
      </c>
      <c r="G10" s="4" t="s">
        <v>34</v>
      </c>
      <c r="H10" s="4" t="s">
        <v>35</v>
      </c>
      <c r="I10" s="6" t="s">
        <v>36</v>
      </c>
      <c r="J10" s="4"/>
      <c r="K10" s="4" t="s">
        <v>21</v>
      </c>
      <c r="L10" s="4"/>
    </row>
    <row r="11" spans="1:12" ht="25.5" x14ac:dyDescent="0.25">
      <c r="A11" s="1"/>
      <c r="B11" s="4" t="s">
        <v>22</v>
      </c>
      <c r="C11" s="5" t="s">
        <v>37</v>
      </c>
      <c r="D11" s="5" t="s">
        <v>38</v>
      </c>
      <c r="E11" s="5" t="s">
        <v>39</v>
      </c>
      <c r="F11" s="5" t="s">
        <v>40</v>
      </c>
      <c r="G11" s="4" t="s">
        <v>41</v>
      </c>
      <c r="H11" s="4" t="s">
        <v>42</v>
      </c>
      <c r="I11" s="6" t="s">
        <v>43</v>
      </c>
      <c r="J11" s="4"/>
      <c r="K11" s="4" t="s">
        <v>44</v>
      </c>
      <c r="L11" s="4"/>
    </row>
    <row r="12" spans="1:12" x14ac:dyDescent="0.25">
      <c r="A12" s="1"/>
      <c r="B12" s="4" t="s">
        <v>13</v>
      </c>
      <c r="C12" s="5" t="s">
        <v>45</v>
      </c>
      <c r="D12" s="5" t="s">
        <v>46</v>
      </c>
      <c r="E12" s="5" t="s">
        <v>47</v>
      </c>
      <c r="F12" s="5" t="s">
        <v>48</v>
      </c>
      <c r="G12" s="4" t="s">
        <v>49</v>
      </c>
      <c r="H12" s="4" t="s">
        <v>35</v>
      </c>
      <c r="I12" s="6" t="s">
        <v>50</v>
      </c>
      <c r="J12" s="4"/>
      <c r="K12" s="4" t="s">
        <v>21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25">
      <c r="A5" s="1"/>
      <c r="B5" s="203" t="s">
        <v>51</v>
      </c>
      <c r="C5" s="203"/>
      <c r="D5" s="203"/>
      <c r="E5" s="203"/>
      <c r="F5" s="203"/>
      <c r="G5" s="203"/>
      <c r="H5" s="203"/>
      <c r="I5" s="203"/>
    </row>
    <row r="6" spans="1:9" ht="39.950000000000003" customHeight="1" x14ac:dyDescent="0.25">
      <c r="A6" s="1"/>
      <c r="B6" s="7" t="s">
        <v>52</v>
      </c>
      <c r="C6" s="3" t="s">
        <v>53</v>
      </c>
      <c r="D6" s="3" t="s">
        <v>54</v>
      </c>
      <c r="E6" s="7" t="s">
        <v>3</v>
      </c>
      <c r="F6" s="7" t="s">
        <v>4</v>
      </c>
      <c r="G6" s="7" t="s">
        <v>55</v>
      </c>
      <c r="H6" s="7" t="s">
        <v>6</v>
      </c>
      <c r="I6" s="7" t="s">
        <v>9</v>
      </c>
    </row>
    <row r="7" spans="1:9" x14ac:dyDescent="0.25">
      <c r="A7" s="1"/>
      <c r="B7" s="4" t="s">
        <v>56</v>
      </c>
      <c r="C7" s="4" t="s">
        <v>57</v>
      </c>
      <c r="D7" s="4" t="s">
        <v>58</v>
      </c>
      <c r="E7" s="5" t="s">
        <v>59</v>
      </c>
      <c r="F7" s="5" t="s">
        <v>60</v>
      </c>
      <c r="G7" s="5" t="s">
        <v>61</v>
      </c>
      <c r="H7" s="5" t="s">
        <v>62</v>
      </c>
      <c r="I7" s="5" t="s">
        <v>63</v>
      </c>
    </row>
    <row r="8" spans="1:9" x14ac:dyDescent="0.25">
      <c r="A8" s="1"/>
      <c r="B8" s="4" t="s">
        <v>56</v>
      </c>
      <c r="C8" s="4" t="s">
        <v>57</v>
      </c>
      <c r="D8" s="4" t="s">
        <v>58</v>
      </c>
      <c r="E8" s="5" t="s">
        <v>64</v>
      </c>
      <c r="F8" s="5" t="s">
        <v>65</v>
      </c>
      <c r="G8" s="5" t="s">
        <v>66</v>
      </c>
      <c r="H8" s="5" t="s">
        <v>67</v>
      </c>
      <c r="I8" s="5" t="s">
        <v>68</v>
      </c>
    </row>
    <row r="9" spans="1:9" x14ac:dyDescent="0.25">
      <c r="A9" s="1"/>
      <c r="B9" s="4" t="s">
        <v>56</v>
      </c>
      <c r="C9" s="4" t="s">
        <v>57</v>
      </c>
      <c r="D9" s="4" t="s">
        <v>58</v>
      </c>
      <c r="E9" s="5" t="s">
        <v>69</v>
      </c>
      <c r="F9" s="5" t="s">
        <v>70</v>
      </c>
      <c r="G9" s="5" t="s">
        <v>66</v>
      </c>
      <c r="H9" s="5" t="s">
        <v>67</v>
      </c>
      <c r="I9" s="5" t="s">
        <v>71</v>
      </c>
    </row>
    <row r="10" spans="1:9" x14ac:dyDescent="0.25">
      <c r="A10" s="1"/>
      <c r="B10" s="4" t="s">
        <v>56</v>
      </c>
      <c r="C10" s="4" t="s">
        <v>57</v>
      </c>
      <c r="D10" s="4" t="s">
        <v>58</v>
      </c>
      <c r="E10" s="5" t="s">
        <v>72</v>
      </c>
      <c r="F10" s="5" t="s">
        <v>73</v>
      </c>
      <c r="G10" s="5" t="s">
        <v>74</v>
      </c>
      <c r="H10" s="5" t="s">
        <v>67</v>
      </c>
      <c r="I10" s="5" t="s">
        <v>75</v>
      </c>
    </row>
    <row r="11" spans="1:9" x14ac:dyDescent="0.25">
      <c r="A11" s="1"/>
      <c r="B11" s="4" t="s">
        <v>56</v>
      </c>
      <c r="C11" s="4" t="s">
        <v>57</v>
      </c>
      <c r="D11" s="4" t="s">
        <v>58</v>
      </c>
      <c r="E11" s="5" t="s">
        <v>72</v>
      </c>
      <c r="F11" s="5" t="s">
        <v>73</v>
      </c>
      <c r="G11" s="5" t="s">
        <v>74</v>
      </c>
      <c r="H11" s="5" t="s">
        <v>67</v>
      </c>
      <c r="I11" s="5" t="s">
        <v>76</v>
      </c>
    </row>
    <row r="12" spans="1:9" x14ac:dyDescent="0.25">
      <c r="A12" s="1"/>
      <c r="B12" s="4" t="s">
        <v>56</v>
      </c>
      <c r="C12" s="4" t="s">
        <v>57</v>
      </c>
      <c r="D12" s="4" t="s">
        <v>58</v>
      </c>
      <c r="E12" s="5" t="s">
        <v>72</v>
      </c>
      <c r="F12" s="5" t="s">
        <v>73</v>
      </c>
      <c r="G12" s="5" t="s">
        <v>77</v>
      </c>
      <c r="H12" s="5" t="s">
        <v>78</v>
      </c>
      <c r="I12" s="5" t="s">
        <v>79</v>
      </c>
    </row>
    <row r="13" spans="1:9" x14ac:dyDescent="0.25">
      <c r="A13" s="1"/>
      <c r="B13" s="4" t="s">
        <v>56</v>
      </c>
      <c r="C13" s="4" t="s">
        <v>57</v>
      </c>
      <c r="D13" s="4" t="s">
        <v>58</v>
      </c>
      <c r="E13" s="5" t="s">
        <v>80</v>
      </c>
      <c r="F13" s="5" t="s">
        <v>81</v>
      </c>
      <c r="G13" s="5" t="s">
        <v>82</v>
      </c>
      <c r="H13" s="5" t="s">
        <v>83</v>
      </c>
      <c r="I13" s="5" t="s">
        <v>84</v>
      </c>
    </row>
    <row r="14" spans="1:9" x14ac:dyDescent="0.25">
      <c r="A14" s="1"/>
      <c r="B14" s="4" t="s">
        <v>56</v>
      </c>
      <c r="C14" s="4" t="s">
        <v>57</v>
      </c>
      <c r="D14" s="4" t="s">
        <v>58</v>
      </c>
      <c r="E14" s="5" t="s">
        <v>80</v>
      </c>
      <c r="F14" s="5" t="s">
        <v>81</v>
      </c>
      <c r="G14" s="5" t="s">
        <v>82</v>
      </c>
      <c r="H14" s="5" t="s">
        <v>85</v>
      </c>
      <c r="I14" s="5" t="s">
        <v>86</v>
      </c>
    </row>
    <row r="15" spans="1:9" x14ac:dyDescent="0.25">
      <c r="A15" s="1"/>
      <c r="B15" s="4" t="s">
        <v>56</v>
      </c>
      <c r="C15" s="4" t="s">
        <v>57</v>
      </c>
      <c r="D15" s="4" t="s">
        <v>58</v>
      </c>
      <c r="E15" s="5" t="s">
        <v>80</v>
      </c>
      <c r="F15" s="5" t="s">
        <v>81</v>
      </c>
      <c r="G15" s="5" t="s">
        <v>82</v>
      </c>
      <c r="H15" s="5" t="s">
        <v>85</v>
      </c>
      <c r="I15" s="5" t="s">
        <v>87</v>
      </c>
    </row>
    <row r="16" spans="1:9" x14ac:dyDescent="0.25">
      <c r="A16" s="1"/>
      <c r="B16" s="4" t="s">
        <v>56</v>
      </c>
      <c r="C16" s="4" t="s">
        <v>57</v>
      </c>
      <c r="D16" s="4" t="s">
        <v>58</v>
      </c>
      <c r="E16" s="5" t="s">
        <v>80</v>
      </c>
      <c r="F16" s="5" t="s">
        <v>88</v>
      </c>
      <c r="G16" s="5" t="s">
        <v>74</v>
      </c>
      <c r="H16" s="5" t="s">
        <v>67</v>
      </c>
      <c r="I16" s="5" t="s">
        <v>89</v>
      </c>
    </row>
    <row r="17" spans="1:9" x14ac:dyDescent="0.25">
      <c r="A17" s="1"/>
      <c r="B17" s="4" t="s">
        <v>56</v>
      </c>
      <c r="C17" s="4" t="s">
        <v>57</v>
      </c>
      <c r="D17" s="4" t="s">
        <v>58</v>
      </c>
      <c r="E17" s="5" t="s">
        <v>80</v>
      </c>
      <c r="F17" s="5" t="s">
        <v>88</v>
      </c>
      <c r="G17" s="5" t="s">
        <v>74</v>
      </c>
      <c r="H17" s="5" t="s">
        <v>67</v>
      </c>
      <c r="I17" s="5" t="s">
        <v>90</v>
      </c>
    </row>
    <row r="18" spans="1:9" x14ac:dyDescent="0.25">
      <c r="A18" s="1"/>
      <c r="B18" s="4" t="s">
        <v>56</v>
      </c>
      <c r="C18" s="4" t="s">
        <v>57</v>
      </c>
      <c r="D18" s="4" t="s">
        <v>58</v>
      </c>
      <c r="E18" s="5" t="s">
        <v>80</v>
      </c>
      <c r="F18" s="5" t="s">
        <v>91</v>
      </c>
      <c r="G18" s="5" t="s">
        <v>74</v>
      </c>
      <c r="H18" s="5" t="s">
        <v>67</v>
      </c>
      <c r="I18" s="5" t="s">
        <v>90</v>
      </c>
    </row>
    <row r="19" spans="1:9" x14ac:dyDescent="0.25">
      <c r="A19" s="1"/>
      <c r="B19" s="4" t="s">
        <v>56</v>
      </c>
      <c r="C19" s="4" t="s">
        <v>57</v>
      </c>
      <c r="D19" s="4" t="s">
        <v>58</v>
      </c>
      <c r="E19" s="5" t="s">
        <v>92</v>
      </c>
      <c r="F19" s="5" t="s">
        <v>93</v>
      </c>
      <c r="G19" s="5" t="s">
        <v>74</v>
      </c>
      <c r="H19" s="5" t="s">
        <v>67</v>
      </c>
      <c r="I19" s="5" t="s">
        <v>94</v>
      </c>
    </row>
    <row r="20" spans="1:9" x14ac:dyDescent="0.25">
      <c r="A20" s="1"/>
      <c r="B20" s="4" t="s">
        <v>56</v>
      </c>
      <c r="C20" s="4" t="s">
        <v>57</v>
      </c>
      <c r="D20" s="4" t="s">
        <v>58</v>
      </c>
      <c r="E20" s="5" t="s">
        <v>95</v>
      </c>
      <c r="F20" s="5" t="s">
        <v>96</v>
      </c>
      <c r="G20" s="5" t="s">
        <v>66</v>
      </c>
      <c r="H20" s="5" t="s">
        <v>67</v>
      </c>
      <c r="I20" s="5" t="s">
        <v>97</v>
      </c>
    </row>
    <row r="21" spans="1:9" x14ac:dyDescent="0.25">
      <c r="A21" s="1"/>
      <c r="B21" s="4" t="s">
        <v>56</v>
      </c>
      <c r="C21" s="4" t="s">
        <v>57</v>
      </c>
      <c r="D21" s="4" t="s">
        <v>58</v>
      </c>
      <c r="E21" s="5" t="s">
        <v>95</v>
      </c>
      <c r="F21" s="5" t="s">
        <v>96</v>
      </c>
      <c r="G21" s="5" t="s">
        <v>82</v>
      </c>
      <c r="H21" s="5" t="s">
        <v>83</v>
      </c>
      <c r="I21" s="5" t="s">
        <v>98</v>
      </c>
    </row>
    <row r="22" spans="1:9" x14ac:dyDescent="0.25">
      <c r="A22" s="1"/>
      <c r="B22" s="4" t="s">
        <v>56</v>
      </c>
      <c r="C22" s="4" t="s">
        <v>57</v>
      </c>
      <c r="D22" s="4" t="s">
        <v>58</v>
      </c>
      <c r="E22" s="5" t="s">
        <v>95</v>
      </c>
      <c r="F22" s="5" t="s">
        <v>99</v>
      </c>
      <c r="G22" s="5" t="s">
        <v>66</v>
      </c>
      <c r="H22" s="5" t="s">
        <v>67</v>
      </c>
      <c r="I22" s="5" t="s">
        <v>100</v>
      </c>
    </row>
    <row r="23" spans="1:9" x14ac:dyDescent="0.25">
      <c r="A23" s="1"/>
      <c r="B23" s="4" t="s">
        <v>56</v>
      </c>
      <c r="C23" s="4" t="s">
        <v>57</v>
      </c>
      <c r="D23" s="4" t="s">
        <v>58</v>
      </c>
      <c r="E23" s="5" t="s">
        <v>95</v>
      </c>
      <c r="F23" s="5" t="s">
        <v>99</v>
      </c>
      <c r="G23" s="5" t="s">
        <v>66</v>
      </c>
      <c r="H23" s="5" t="s">
        <v>67</v>
      </c>
      <c r="I23" s="5" t="s">
        <v>101</v>
      </c>
    </row>
    <row r="24" spans="1:9" x14ac:dyDescent="0.25">
      <c r="A24" s="1"/>
      <c r="B24" s="4" t="s">
        <v>56</v>
      </c>
      <c r="C24" s="4" t="s">
        <v>57</v>
      </c>
      <c r="D24" s="4" t="s">
        <v>58</v>
      </c>
      <c r="E24" s="5" t="s">
        <v>95</v>
      </c>
      <c r="F24" s="5" t="s">
        <v>102</v>
      </c>
      <c r="G24" s="5" t="s">
        <v>74</v>
      </c>
      <c r="H24" s="5" t="s">
        <v>67</v>
      </c>
      <c r="I24" s="5" t="s">
        <v>103</v>
      </c>
    </row>
    <row r="25" spans="1:9" x14ac:dyDescent="0.25">
      <c r="A25" s="1"/>
      <c r="B25" s="4" t="s">
        <v>56</v>
      </c>
      <c r="C25" s="4" t="s">
        <v>57</v>
      </c>
      <c r="D25" s="4" t="s">
        <v>58</v>
      </c>
      <c r="E25" s="5" t="s">
        <v>95</v>
      </c>
      <c r="F25" s="5" t="s">
        <v>102</v>
      </c>
      <c r="G25" s="5" t="s">
        <v>74</v>
      </c>
      <c r="H25" s="5" t="s">
        <v>67</v>
      </c>
      <c r="I25" s="5" t="s">
        <v>104</v>
      </c>
    </row>
    <row r="26" spans="1:9" x14ac:dyDescent="0.25">
      <c r="A26" s="1"/>
      <c r="B26" s="4" t="s">
        <v>56</v>
      </c>
      <c r="C26" s="4" t="s">
        <v>57</v>
      </c>
      <c r="D26" s="4" t="s">
        <v>58</v>
      </c>
      <c r="E26" s="5" t="s">
        <v>95</v>
      </c>
      <c r="F26" s="5" t="s">
        <v>102</v>
      </c>
      <c r="G26" s="5" t="s">
        <v>74</v>
      </c>
      <c r="H26" s="5" t="s">
        <v>67</v>
      </c>
      <c r="I26" s="5" t="s">
        <v>105</v>
      </c>
    </row>
    <row r="27" spans="1:9" x14ac:dyDescent="0.25">
      <c r="A27" s="1"/>
      <c r="B27" s="4" t="s">
        <v>56</v>
      </c>
      <c r="C27" s="4" t="s">
        <v>57</v>
      </c>
      <c r="D27" s="4" t="s">
        <v>58</v>
      </c>
      <c r="E27" s="5" t="s">
        <v>95</v>
      </c>
      <c r="F27" s="5" t="s">
        <v>106</v>
      </c>
      <c r="G27" s="5" t="s">
        <v>74</v>
      </c>
      <c r="H27" s="5" t="s">
        <v>67</v>
      </c>
      <c r="I27" s="5" t="s">
        <v>107</v>
      </c>
    </row>
    <row r="28" spans="1:9" x14ac:dyDescent="0.25">
      <c r="A28" s="1"/>
      <c r="B28" s="4" t="s">
        <v>56</v>
      </c>
      <c r="C28" s="4" t="s">
        <v>57</v>
      </c>
      <c r="D28" s="4" t="s">
        <v>58</v>
      </c>
      <c r="E28" s="5" t="s">
        <v>95</v>
      </c>
      <c r="F28" s="5" t="s">
        <v>106</v>
      </c>
      <c r="G28" s="5" t="s">
        <v>74</v>
      </c>
      <c r="H28" s="5" t="s">
        <v>67</v>
      </c>
      <c r="I28" s="5" t="s">
        <v>108</v>
      </c>
    </row>
    <row r="29" spans="1:9" x14ac:dyDescent="0.25">
      <c r="A29" s="1"/>
      <c r="B29" s="4" t="s">
        <v>56</v>
      </c>
      <c r="C29" s="4" t="s">
        <v>57</v>
      </c>
      <c r="D29" s="4" t="s">
        <v>58</v>
      </c>
      <c r="E29" s="5" t="s">
        <v>109</v>
      </c>
      <c r="F29" s="5" t="s">
        <v>110</v>
      </c>
      <c r="G29" s="5" t="s">
        <v>66</v>
      </c>
      <c r="H29" s="5" t="s">
        <v>67</v>
      </c>
      <c r="I29" s="5" t="s">
        <v>111</v>
      </c>
    </row>
    <row r="30" spans="1:9" x14ac:dyDescent="0.25">
      <c r="A30" s="1"/>
      <c r="B30" s="4" t="s">
        <v>56</v>
      </c>
      <c r="C30" s="4" t="s">
        <v>57</v>
      </c>
      <c r="D30" s="4" t="s">
        <v>58</v>
      </c>
      <c r="E30" s="5" t="s">
        <v>109</v>
      </c>
      <c r="F30" s="5" t="s">
        <v>110</v>
      </c>
      <c r="G30" s="5" t="s">
        <v>66</v>
      </c>
      <c r="H30" s="5" t="s">
        <v>67</v>
      </c>
      <c r="I30" s="5" t="s">
        <v>112</v>
      </c>
    </row>
    <row r="31" spans="1:9" x14ac:dyDescent="0.25">
      <c r="A31" s="1"/>
      <c r="B31" s="4" t="s">
        <v>56</v>
      </c>
      <c r="C31" s="4" t="s">
        <v>57</v>
      </c>
      <c r="D31" s="4" t="s">
        <v>58</v>
      </c>
      <c r="E31" s="5" t="s">
        <v>109</v>
      </c>
      <c r="F31" s="5" t="s">
        <v>110</v>
      </c>
      <c r="G31" s="5" t="s">
        <v>66</v>
      </c>
      <c r="H31" s="5" t="s">
        <v>67</v>
      </c>
      <c r="I31" s="5" t="s">
        <v>113</v>
      </c>
    </row>
    <row r="32" spans="1:9" x14ac:dyDescent="0.25">
      <c r="A32" s="1"/>
      <c r="B32" s="4" t="s">
        <v>56</v>
      </c>
      <c r="C32" s="4" t="s">
        <v>57</v>
      </c>
      <c r="D32" s="4" t="s">
        <v>58</v>
      </c>
      <c r="E32" s="5" t="s">
        <v>109</v>
      </c>
      <c r="F32" s="5" t="s">
        <v>114</v>
      </c>
      <c r="G32" s="5" t="s">
        <v>66</v>
      </c>
      <c r="H32" s="5" t="s">
        <v>67</v>
      </c>
      <c r="I32" s="5" t="s">
        <v>115</v>
      </c>
    </row>
    <row r="33" spans="1:9" x14ac:dyDescent="0.25">
      <c r="A33" s="1"/>
      <c r="B33" s="4" t="s">
        <v>56</v>
      </c>
      <c r="C33" s="4" t="s">
        <v>57</v>
      </c>
      <c r="D33" s="4" t="s">
        <v>58</v>
      </c>
      <c r="E33" s="5" t="s">
        <v>116</v>
      </c>
      <c r="F33" s="5" t="s">
        <v>117</v>
      </c>
      <c r="G33" s="5" t="s">
        <v>66</v>
      </c>
      <c r="H33" s="5" t="s">
        <v>67</v>
      </c>
      <c r="I33" s="5" t="s">
        <v>118</v>
      </c>
    </row>
    <row r="34" spans="1:9" x14ac:dyDescent="0.25">
      <c r="A34" s="1"/>
      <c r="B34" s="4" t="s">
        <v>56</v>
      </c>
      <c r="C34" s="4" t="s">
        <v>57</v>
      </c>
      <c r="D34" s="4" t="s">
        <v>58</v>
      </c>
      <c r="E34" s="5" t="s">
        <v>116</v>
      </c>
      <c r="F34" s="5" t="s">
        <v>119</v>
      </c>
      <c r="G34" s="5" t="s">
        <v>66</v>
      </c>
      <c r="H34" s="5" t="s">
        <v>67</v>
      </c>
      <c r="I34" s="5" t="s">
        <v>120</v>
      </c>
    </row>
    <row r="35" spans="1:9" x14ac:dyDescent="0.25">
      <c r="A35" s="1"/>
      <c r="B35" s="4" t="s">
        <v>56</v>
      </c>
      <c r="C35" s="4" t="s">
        <v>57</v>
      </c>
      <c r="D35" s="4" t="s">
        <v>58</v>
      </c>
      <c r="E35" s="5" t="s">
        <v>116</v>
      </c>
      <c r="F35" s="5" t="s">
        <v>121</v>
      </c>
      <c r="G35" s="5" t="s">
        <v>122</v>
      </c>
      <c r="H35" s="5" t="s">
        <v>67</v>
      </c>
      <c r="I35" s="5" t="s">
        <v>123</v>
      </c>
    </row>
    <row r="36" spans="1:9" x14ac:dyDescent="0.25">
      <c r="A36" s="1"/>
      <c r="B36" s="4" t="s">
        <v>56</v>
      </c>
      <c r="C36" s="4" t="s">
        <v>57</v>
      </c>
      <c r="D36" s="4" t="s">
        <v>58</v>
      </c>
      <c r="E36" s="5" t="s">
        <v>116</v>
      </c>
      <c r="F36" s="5" t="s">
        <v>124</v>
      </c>
      <c r="G36" s="5" t="s">
        <v>77</v>
      </c>
      <c r="H36" s="5" t="s">
        <v>125</v>
      </c>
      <c r="I36" s="5" t="s">
        <v>126</v>
      </c>
    </row>
    <row r="37" spans="1:9" x14ac:dyDescent="0.25">
      <c r="A37" s="1"/>
      <c r="B37" s="4" t="s">
        <v>56</v>
      </c>
      <c r="C37" s="4" t="s">
        <v>57</v>
      </c>
      <c r="D37" s="4" t="s">
        <v>58</v>
      </c>
      <c r="E37" s="5" t="s">
        <v>116</v>
      </c>
      <c r="F37" s="5" t="s">
        <v>124</v>
      </c>
      <c r="G37" s="5" t="s">
        <v>77</v>
      </c>
      <c r="H37" s="5" t="s">
        <v>125</v>
      </c>
      <c r="I37" s="5" t="s">
        <v>127</v>
      </c>
    </row>
    <row r="38" spans="1:9" x14ac:dyDescent="0.25">
      <c r="A38" s="1"/>
      <c r="B38" s="4" t="s">
        <v>56</v>
      </c>
      <c r="C38" s="4" t="s">
        <v>57</v>
      </c>
      <c r="D38" s="4" t="s">
        <v>58</v>
      </c>
      <c r="E38" s="5" t="s">
        <v>116</v>
      </c>
      <c r="F38" s="5" t="s">
        <v>128</v>
      </c>
      <c r="G38" s="5" t="s">
        <v>77</v>
      </c>
      <c r="H38" s="5" t="s">
        <v>129</v>
      </c>
      <c r="I38" s="5" t="s">
        <v>130</v>
      </c>
    </row>
    <row r="39" spans="1:9" x14ac:dyDescent="0.25">
      <c r="A39" s="1"/>
      <c r="B39" s="4" t="s">
        <v>56</v>
      </c>
      <c r="C39" s="4" t="s">
        <v>57</v>
      </c>
      <c r="D39" s="4" t="s">
        <v>58</v>
      </c>
      <c r="E39" s="5" t="s">
        <v>116</v>
      </c>
      <c r="F39" s="5" t="s">
        <v>131</v>
      </c>
      <c r="G39" s="5" t="s">
        <v>74</v>
      </c>
      <c r="H39" s="5" t="s">
        <v>67</v>
      </c>
      <c r="I39" s="5" t="s">
        <v>132</v>
      </c>
    </row>
    <row r="40" spans="1:9" x14ac:dyDescent="0.25">
      <c r="A40" s="1"/>
      <c r="B40" s="4" t="s">
        <v>56</v>
      </c>
      <c r="C40" s="4" t="s">
        <v>57</v>
      </c>
      <c r="D40" s="4" t="s">
        <v>58</v>
      </c>
      <c r="E40" s="5" t="s">
        <v>116</v>
      </c>
      <c r="F40" s="5" t="s">
        <v>131</v>
      </c>
      <c r="G40" s="5" t="s">
        <v>74</v>
      </c>
      <c r="H40" s="5" t="s">
        <v>67</v>
      </c>
      <c r="I40" s="5" t="s">
        <v>133</v>
      </c>
    </row>
    <row r="41" spans="1:9" x14ac:dyDescent="0.25">
      <c r="A41" s="1"/>
      <c r="B41" s="4" t="s">
        <v>56</v>
      </c>
      <c r="C41" s="4" t="s">
        <v>57</v>
      </c>
      <c r="D41" s="4" t="s">
        <v>58</v>
      </c>
      <c r="E41" s="5" t="s">
        <v>134</v>
      </c>
      <c r="F41" s="5" t="s">
        <v>135</v>
      </c>
      <c r="G41" s="5" t="s">
        <v>74</v>
      </c>
      <c r="H41" s="5" t="s">
        <v>67</v>
      </c>
      <c r="I41" s="5" t="s">
        <v>136</v>
      </c>
    </row>
    <row r="42" spans="1:9" x14ac:dyDescent="0.25">
      <c r="A42" s="1"/>
      <c r="B42" s="4" t="s">
        <v>56</v>
      </c>
      <c r="C42" s="4" t="s">
        <v>57</v>
      </c>
      <c r="D42" s="4" t="s">
        <v>58</v>
      </c>
      <c r="E42" s="5" t="s">
        <v>137</v>
      </c>
      <c r="F42" s="5" t="s">
        <v>138</v>
      </c>
      <c r="G42" s="5" t="s">
        <v>66</v>
      </c>
      <c r="H42" s="5" t="s">
        <v>67</v>
      </c>
      <c r="I42" s="5" t="s">
        <v>139</v>
      </c>
    </row>
    <row r="43" spans="1:9" x14ac:dyDescent="0.25">
      <c r="A43" s="1"/>
      <c r="B43" s="4" t="s">
        <v>56</v>
      </c>
      <c r="C43" s="4" t="s">
        <v>57</v>
      </c>
      <c r="D43" s="4" t="s">
        <v>58</v>
      </c>
      <c r="E43" s="5" t="s">
        <v>137</v>
      </c>
      <c r="F43" s="5" t="s">
        <v>138</v>
      </c>
      <c r="G43" s="5" t="s">
        <v>82</v>
      </c>
      <c r="H43" s="5" t="s">
        <v>140</v>
      </c>
      <c r="I43" s="5" t="s">
        <v>141</v>
      </c>
    </row>
    <row r="44" spans="1:9" x14ac:dyDescent="0.25">
      <c r="A44" s="1"/>
      <c r="B44" s="4" t="s">
        <v>56</v>
      </c>
      <c r="C44" s="4" t="s">
        <v>57</v>
      </c>
      <c r="D44" s="4" t="s">
        <v>58</v>
      </c>
      <c r="E44" s="5" t="s">
        <v>137</v>
      </c>
      <c r="F44" s="5" t="s">
        <v>138</v>
      </c>
      <c r="G44" s="5" t="s">
        <v>82</v>
      </c>
      <c r="H44" s="5" t="s">
        <v>83</v>
      </c>
      <c r="I44" s="5" t="s">
        <v>142</v>
      </c>
    </row>
    <row r="45" spans="1:9" x14ac:dyDescent="0.25">
      <c r="A45" s="1"/>
      <c r="B45" s="4" t="s">
        <v>56</v>
      </c>
      <c r="C45" s="4" t="s">
        <v>57</v>
      </c>
      <c r="D45" s="4" t="s">
        <v>58</v>
      </c>
      <c r="E45" s="5" t="s">
        <v>137</v>
      </c>
      <c r="F45" s="5" t="s">
        <v>143</v>
      </c>
      <c r="G45" s="5" t="s">
        <v>66</v>
      </c>
      <c r="H45" s="5" t="s">
        <v>67</v>
      </c>
      <c r="I45" s="5" t="s">
        <v>144</v>
      </c>
    </row>
    <row r="46" spans="1:9" x14ac:dyDescent="0.25">
      <c r="A46" s="1"/>
      <c r="B46" s="4" t="s">
        <v>56</v>
      </c>
      <c r="C46" s="4" t="s">
        <v>57</v>
      </c>
      <c r="D46" s="4" t="s">
        <v>58</v>
      </c>
      <c r="E46" s="5" t="s">
        <v>137</v>
      </c>
      <c r="F46" s="5" t="s">
        <v>143</v>
      </c>
      <c r="G46" s="5" t="s">
        <v>82</v>
      </c>
      <c r="H46" s="5" t="s">
        <v>140</v>
      </c>
      <c r="I46" s="5" t="s">
        <v>145</v>
      </c>
    </row>
    <row r="47" spans="1:9" x14ac:dyDescent="0.25">
      <c r="A47" s="1"/>
      <c r="B47" s="4" t="s">
        <v>56</v>
      </c>
      <c r="C47" s="4" t="s">
        <v>57</v>
      </c>
      <c r="D47" s="4" t="s">
        <v>58</v>
      </c>
      <c r="E47" s="5" t="s">
        <v>137</v>
      </c>
      <c r="F47" s="5" t="s">
        <v>146</v>
      </c>
      <c r="G47" s="5" t="s">
        <v>66</v>
      </c>
      <c r="H47" s="5" t="s">
        <v>67</v>
      </c>
      <c r="I47" s="5" t="s">
        <v>147</v>
      </c>
    </row>
    <row r="48" spans="1:9" x14ac:dyDescent="0.25">
      <c r="A48" s="1"/>
      <c r="B48" s="4" t="s">
        <v>56</v>
      </c>
      <c r="C48" s="4" t="s">
        <v>57</v>
      </c>
      <c r="D48" s="4" t="s">
        <v>58</v>
      </c>
      <c r="E48" s="5" t="s">
        <v>148</v>
      </c>
      <c r="F48" s="5" t="s">
        <v>149</v>
      </c>
      <c r="G48" s="5" t="s">
        <v>74</v>
      </c>
      <c r="H48" s="5" t="s">
        <v>67</v>
      </c>
      <c r="I48" s="5" t="s">
        <v>150</v>
      </c>
    </row>
    <row r="49" spans="1:9" x14ac:dyDescent="0.25">
      <c r="A49" s="1"/>
      <c r="B49" s="4" t="s">
        <v>56</v>
      </c>
      <c r="C49" s="4" t="s">
        <v>57</v>
      </c>
      <c r="D49" s="4" t="s">
        <v>58</v>
      </c>
      <c r="E49" s="5" t="s">
        <v>148</v>
      </c>
      <c r="F49" s="5" t="s">
        <v>149</v>
      </c>
      <c r="G49" s="5" t="s">
        <v>74</v>
      </c>
      <c r="H49" s="5" t="s">
        <v>67</v>
      </c>
      <c r="I49" s="5" t="s">
        <v>151</v>
      </c>
    </row>
    <row r="50" spans="1:9" x14ac:dyDescent="0.25">
      <c r="A50" s="1"/>
      <c r="B50" s="4" t="s">
        <v>56</v>
      </c>
      <c r="C50" s="4" t="s">
        <v>57</v>
      </c>
      <c r="D50" s="4" t="s">
        <v>58</v>
      </c>
      <c r="E50" s="5" t="s">
        <v>148</v>
      </c>
      <c r="F50" s="5" t="s">
        <v>149</v>
      </c>
      <c r="G50" s="5" t="s">
        <v>74</v>
      </c>
      <c r="H50" s="5" t="s">
        <v>67</v>
      </c>
      <c r="I50" s="5" t="s">
        <v>152</v>
      </c>
    </row>
    <row r="51" spans="1:9" x14ac:dyDescent="0.25">
      <c r="A51" s="1"/>
      <c r="B51" s="4" t="s">
        <v>56</v>
      </c>
      <c r="C51" s="4" t="s">
        <v>57</v>
      </c>
      <c r="D51" s="4" t="s">
        <v>58</v>
      </c>
      <c r="E51" s="5" t="s">
        <v>153</v>
      </c>
      <c r="F51" s="5" t="s">
        <v>154</v>
      </c>
      <c r="G51" s="5" t="s">
        <v>74</v>
      </c>
      <c r="H51" s="5" t="s">
        <v>67</v>
      </c>
      <c r="I51"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156</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5.5" x14ac:dyDescent="0.25">
      <c r="A7" s="1"/>
      <c r="B7" s="5" t="s">
        <v>170</v>
      </c>
      <c r="C7" s="5" t="s">
        <v>171</v>
      </c>
      <c r="D7" s="5" t="s">
        <v>172</v>
      </c>
      <c r="E7" s="4" t="s">
        <v>173</v>
      </c>
      <c r="F7" s="4" t="s">
        <v>174</v>
      </c>
      <c r="G7" s="6" t="s">
        <v>175</v>
      </c>
      <c r="H7" s="8">
        <v>0</v>
      </c>
      <c r="I7" s="5" t="s">
        <v>176</v>
      </c>
      <c r="J7" s="5" t="s">
        <v>177</v>
      </c>
      <c r="K7" s="5" t="s">
        <v>178</v>
      </c>
      <c r="L7" s="5" t="s">
        <v>179</v>
      </c>
      <c r="M7" s="8">
        <v>13784</v>
      </c>
      <c r="N7" s="5" t="s">
        <v>180</v>
      </c>
    </row>
    <row r="8" spans="1:14" ht="25.5" x14ac:dyDescent="0.25">
      <c r="A8" s="1"/>
      <c r="B8" s="5" t="s">
        <v>170</v>
      </c>
      <c r="C8" s="5" t="s">
        <v>181</v>
      </c>
      <c r="D8" s="5" t="s">
        <v>182</v>
      </c>
      <c r="E8" s="4" t="s">
        <v>183</v>
      </c>
      <c r="F8" s="4" t="s">
        <v>184</v>
      </c>
      <c r="G8" s="6" t="s">
        <v>185</v>
      </c>
      <c r="H8" s="8">
        <v>0</v>
      </c>
      <c r="I8" s="5" t="s">
        <v>176</v>
      </c>
      <c r="J8" s="5" t="s">
        <v>186</v>
      </c>
      <c r="K8" s="5" t="s">
        <v>178</v>
      </c>
      <c r="L8" s="5" t="s">
        <v>187</v>
      </c>
      <c r="M8" s="8">
        <v>13761</v>
      </c>
      <c r="N8" s="5" t="s">
        <v>180</v>
      </c>
    </row>
    <row r="9" spans="1:14" x14ac:dyDescent="0.25">
      <c r="A9" s="1"/>
      <c r="B9" s="5" t="s">
        <v>170</v>
      </c>
      <c r="C9" s="5" t="s">
        <v>188</v>
      </c>
      <c r="D9" s="5" t="s">
        <v>189</v>
      </c>
      <c r="E9" s="4" t="s">
        <v>183</v>
      </c>
      <c r="F9" s="4" t="s">
        <v>184</v>
      </c>
      <c r="G9" s="6" t="s">
        <v>190</v>
      </c>
      <c r="H9" s="8">
        <v>0</v>
      </c>
      <c r="I9" s="5" t="s">
        <v>176</v>
      </c>
      <c r="J9" s="5" t="s">
        <v>177</v>
      </c>
      <c r="K9" s="5" t="s">
        <v>178</v>
      </c>
      <c r="L9" s="5" t="s">
        <v>187</v>
      </c>
      <c r="M9" s="8">
        <v>13771</v>
      </c>
      <c r="N9" s="5" t="s">
        <v>180</v>
      </c>
    </row>
    <row r="10" spans="1:14" x14ac:dyDescent="0.25">
      <c r="A10" s="1"/>
      <c r="B10" s="5" t="s">
        <v>170</v>
      </c>
      <c r="C10" s="5" t="s">
        <v>188</v>
      </c>
      <c r="D10" s="5" t="s">
        <v>191</v>
      </c>
      <c r="E10" s="4" t="s">
        <v>183</v>
      </c>
      <c r="F10" s="4" t="s">
        <v>192</v>
      </c>
      <c r="G10" s="6" t="s">
        <v>193</v>
      </c>
      <c r="H10" s="8">
        <v>0</v>
      </c>
      <c r="I10" s="5" t="s">
        <v>176</v>
      </c>
      <c r="J10" s="5" t="s">
        <v>186</v>
      </c>
      <c r="K10" s="5" t="s">
        <v>178</v>
      </c>
      <c r="L10" s="5" t="s">
        <v>194</v>
      </c>
      <c r="M10" s="8">
        <v>13740</v>
      </c>
      <c r="N10" s="5" t="s">
        <v>180</v>
      </c>
    </row>
    <row r="11" spans="1:14" x14ac:dyDescent="0.25">
      <c r="A11" s="1"/>
      <c r="B11" s="5" t="s">
        <v>170</v>
      </c>
      <c r="C11" s="5" t="s">
        <v>195</v>
      </c>
      <c r="D11" s="5" t="s">
        <v>196</v>
      </c>
      <c r="E11" s="4" t="s">
        <v>197</v>
      </c>
      <c r="F11" s="4" t="s">
        <v>198</v>
      </c>
      <c r="G11" s="6" t="s">
        <v>199</v>
      </c>
      <c r="H11" s="8">
        <v>0</v>
      </c>
      <c r="I11" s="5" t="s">
        <v>176</v>
      </c>
      <c r="J11" s="5" t="s">
        <v>186</v>
      </c>
      <c r="K11" s="5" t="s">
        <v>178</v>
      </c>
      <c r="L11" s="5" t="s">
        <v>194</v>
      </c>
      <c r="M11" s="8">
        <v>13743</v>
      </c>
      <c r="N11" s="5" t="s">
        <v>180</v>
      </c>
    </row>
    <row r="12" spans="1:14" x14ac:dyDescent="0.25">
      <c r="A12" s="1"/>
      <c r="B12" s="5" t="s">
        <v>14</v>
      </c>
      <c r="C12" s="5" t="s">
        <v>200</v>
      </c>
      <c r="D12" s="5" t="s">
        <v>201</v>
      </c>
      <c r="E12" s="4" t="s">
        <v>202</v>
      </c>
      <c r="F12" s="4" t="s">
        <v>203</v>
      </c>
      <c r="G12" s="6" t="s">
        <v>204</v>
      </c>
      <c r="H12" s="8">
        <v>0</v>
      </c>
      <c r="I12" s="5" t="s">
        <v>176</v>
      </c>
      <c r="J12" s="5" t="s">
        <v>186</v>
      </c>
      <c r="K12" s="5" t="s">
        <v>178</v>
      </c>
      <c r="L12" s="5" t="s">
        <v>194</v>
      </c>
      <c r="M12" s="8">
        <v>19908</v>
      </c>
      <c r="N12" s="5" t="s">
        <v>180</v>
      </c>
    </row>
    <row r="13" spans="1:14" x14ac:dyDescent="0.25">
      <c r="A13" s="1"/>
      <c r="B13" s="5" t="s">
        <v>14</v>
      </c>
      <c r="C13" s="5" t="s">
        <v>200</v>
      </c>
      <c r="D13" s="5" t="s">
        <v>205</v>
      </c>
      <c r="E13" s="4" t="s">
        <v>202</v>
      </c>
      <c r="F13" s="4" t="s">
        <v>203</v>
      </c>
      <c r="G13" s="6" t="s">
        <v>204</v>
      </c>
      <c r="H13" s="8">
        <v>0</v>
      </c>
      <c r="I13" s="5" t="s">
        <v>176</v>
      </c>
      <c r="J13" s="5" t="s">
        <v>186</v>
      </c>
      <c r="K13" s="5" t="s">
        <v>178</v>
      </c>
      <c r="L13" s="5" t="s">
        <v>194</v>
      </c>
      <c r="M13" s="8">
        <v>19907</v>
      </c>
      <c r="N13" s="5" t="s">
        <v>180</v>
      </c>
    </row>
    <row r="14" spans="1:14" x14ac:dyDescent="0.25">
      <c r="A14" s="1"/>
      <c r="B14" s="5" t="s">
        <v>14</v>
      </c>
      <c r="C14" s="5" t="s">
        <v>206</v>
      </c>
      <c r="D14" s="5" t="s">
        <v>207</v>
      </c>
      <c r="E14" s="4" t="s">
        <v>208</v>
      </c>
      <c r="F14" s="4" t="s">
        <v>209</v>
      </c>
      <c r="G14" s="6" t="s">
        <v>210</v>
      </c>
      <c r="H14" s="8">
        <v>0</v>
      </c>
      <c r="I14" s="5" t="s">
        <v>176</v>
      </c>
      <c r="J14" s="5" t="s">
        <v>186</v>
      </c>
      <c r="K14" s="5" t="s">
        <v>178</v>
      </c>
      <c r="L14" s="5" t="s">
        <v>194</v>
      </c>
      <c r="M14" s="8">
        <v>12844</v>
      </c>
      <c r="N14" s="5" t="s">
        <v>180</v>
      </c>
    </row>
    <row r="15" spans="1:14" x14ac:dyDescent="0.25">
      <c r="A15" s="1"/>
      <c r="B15" s="5" t="s">
        <v>14</v>
      </c>
      <c r="C15" s="5" t="s">
        <v>206</v>
      </c>
      <c r="D15" s="5" t="s">
        <v>211</v>
      </c>
      <c r="E15" s="4" t="s">
        <v>208</v>
      </c>
      <c r="F15" s="4" t="s">
        <v>209</v>
      </c>
      <c r="G15" s="6" t="s">
        <v>210</v>
      </c>
      <c r="H15" s="8">
        <v>0</v>
      </c>
      <c r="I15" s="5" t="s">
        <v>176</v>
      </c>
      <c r="J15" s="5" t="s">
        <v>186</v>
      </c>
      <c r="K15" s="5" t="s">
        <v>178</v>
      </c>
      <c r="L15" s="5" t="s">
        <v>194</v>
      </c>
      <c r="M15" s="8">
        <v>12845</v>
      </c>
      <c r="N15" s="5" t="s">
        <v>180</v>
      </c>
    </row>
    <row r="16" spans="1:14" x14ac:dyDescent="0.25">
      <c r="A16" s="1"/>
      <c r="B16" s="5" t="s">
        <v>212</v>
      </c>
      <c r="C16" s="5" t="s">
        <v>213</v>
      </c>
      <c r="D16" s="5" t="s">
        <v>140</v>
      </c>
      <c r="E16" s="4" t="s">
        <v>214</v>
      </c>
      <c r="F16" s="4" t="s">
        <v>184</v>
      </c>
      <c r="G16" s="6" t="s">
        <v>215</v>
      </c>
      <c r="H16" s="8">
        <v>78</v>
      </c>
      <c r="I16" s="5" t="s">
        <v>176</v>
      </c>
      <c r="J16" s="5" t="s">
        <v>177</v>
      </c>
      <c r="K16" s="5" t="s">
        <v>178</v>
      </c>
      <c r="L16" s="5" t="s">
        <v>194</v>
      </c>
      <c r="M16" s="8">
        <v>109</v>
      </c>
      <c r="N16" s="5" t="s">
        <v>216</v>
      </c>
    </row>
    <row r="17" spans="1:14" x14ac:dyDescent="0.25">
      <c r="A17" s="1"/>
      <c r="B17" s="5" t="s">
        <v>217</v>
      </c>
      <c r="C17" s="5" t="s">
        <v>218</v>
      </c>
      <c r="D17" s="5" t="s">
        <v>219</v>
      </c>
      <c r="E17" s="4" t="s">
        <v>220</v>
      </c>
      <c r="F17" s="4" t="s">
        <v>221</v>
      </c>
      <c r="G17" s="6" t="s">
        <v>222</v>
      </c>
      <c r="H17" s="8">
        <v>0</v>
      </c>
      <c r="I17" s="5" t="s">
        <v>176</v>
      </c>
      <c r="J17" s="5" t="s">
        <v>177</v>
      </c>
      <c r="K17" s="5" t="s">
        <v>178</v>
      </c>
      <c r="L17" s="5" t="s">
        <v>223</v>
      </c>
      <c r="M17" s="8">
        <v>8830</v>
      </c>
      <c r="N17" s="5" t="s">
        <v>180</v>
      </c>
    </row>
    <row r="18" spans="1:14" ht="25.5" x14ac:dyDescent="0.25">
      <c r="A18" s="1"/>
      <c r="B18" s="5" t="s">
        <v>224</v>
      </c>
      <c r="C18" s="5" t="s">
        <v>225</v>
      </c>
      <c r="D18" s="5" t="s">
        <v>226</v>
      </c>
      <c r="E18" s="4" t="s">
        <v>183</v>
      </c>
      <c r="F18" s="4" t="s">
        <v>184</v>
      </c>
      <c r="G18" s="6" t="s">
        <v>227</v>
      </c>
      <c r="H18" s="8">
        <v>0</v>
      </c>
      <c r="I18" s="5" t="s">
        <v>176</v>
      </c>
      <c r="J18" s="5" t="s">
        <v>186</v>
      </c>
      <c r="K18" s="5" t="s">
        <v>178</v>
      </c>
      <c r="L18" s="5" t="s">
        <v>187</v>
      </c>
      <c r="M18" s="8">
        <v>694</v>
      </c>
      <c r="N18" s="5" t="s">
        <v>180</v>
      </c>
    </row>
    <row r="19" spans="1:14" x14ac:dyDescent="0.25">
      <c r="A19" s="1"/>
      <c r="B19" s="5" t="s">
        <v>224</v>
      </c>
      <c r="C19" s="5" t="s">
        <v>228</v>
      </c>
      <c r="D19" s="5" t="s">
        <v>229</v>
      </c>
      <c r="E19" s="4" t="s">
        <v>183</v>
      </c>
      <c r="F19" s="4" t="s">
        <v>184</v>
      </c>
      <c r="G19" s="6" t="s">
        <v>230</v>
      </c>
      <c r="H19" s="8">
        <v>0</v>
      </c>
      <c r="I19" s="5" t="s">
        <v>176</v>
      </c>
      <c r="J19" s="5" t="s">
        <v>186</v>
      </c>
      <c r="K19" s="5" t="s">
        <v>178</v>
      </c>
      <c r="L19" s="5" t="s">
        <v>194</v>
      </c>
      <c r="M19" s="8">
        <v>1337</v>
      </c>
      <c r="N19" s="5" t="s">
        <v>180</v>
      </c>
    </row>
    <row r="20" spans="1:14" x14ac:dyDescent="0.25">
      <c r="A20" s="1"/>
      <c r="B20" s="5" t="s">
        <v>224</v>
      </c>
      <c r="C20" s="5" t="s">
        <v>228</v>
      </c>
      <c r="D20" s="5" t="s">
        <v>231</v>
      </c>
      <c r="E20" s="4" t="s">
        <v>183</v>
      </c>
      <c r="F20" s="4" t="s">
        <v>184</v>
      </c>
      <c r="G20" s="6" t="s">
        <v>232</v>
      </c>
      <c r="H20" s="8">
        <v>0</v>
      </c>
      <c r="I20" s="5" t="s">
        <v>233</v>
      </c>
      <c r="J20" s="5" t="s">
        <v>186</v>
      </c>
      <c r="K20" s="5" t="s">
        <v>178</v>
      </c>
      <c r="L20" s="5" t="s">
        <v>187</v>
      </c>
      <c r="M20" s="8">
        <v>316</v>
      </c>
      <c r="N20" s="5" t="s">
        <v>180</v>
      </c>
    </row>
    <row r="21" spans="1:14" ht="38.25" x14ac:dyDescent="0.25">
      <c r="A21" s="1"/>
      <c r="B21" s="5" t="s">
        <v>224</v>
      </c>
      <c r="C21" s="5" t="s">
        <v>234</v>
      </c>
      <c r="D21" s="5" t="s">
        <v>235</v>
      </c>
      <c r="E21" s="4" t="s">
        <v>183</v>
      </c>
      <c r="F21" s="4" t="s">
        <v>184</v>
      </c>
      <c r="G21" s="6" t="s">
        <v>236</v>
      </c>
      <c r="H21" s="8">
        <v>0</v>
      </c>
      <c r="I21" s="5" t="s">
        <v>176</v>
      </c>
      <c r="J21" s="5" t="s">
        <v>177</v>
      </c>
      <c r="K21" s="5" t="s">
        <v>178</v>
      </c>
      <c r="L21" s="5" t="s">
        <v>194</v>
      </c>
      <c r="M21" s="8">
        <v>1518</v>
      </c>
      <c r="N21" s="5" t="s">
        <v>180</v>
      </c>
    </row>
    <row r="22" spans="1:14" ht="25.5" x14ac:dyDescent="0.25">
      <c r="A22" s="1"/>
      <c r="B22" s="5" t="s">
        <v>224</v>
      </c>
      <c r="C22" s="5" t="s">
        <v>237</v>
      </c>
      <c r="D22" s="5" t="s">
        <v>238</v>
      </c>
      <c r="E22" s="4" t="s">
        <v>183</v>
      </c>
      <c r="F22" s="4" t="s">
        <v>184</v>
      </c>
      <c r="G22" s="6" t="s">
        <v>239</v>
      </c>
      <c r="H22" s="8">
        <v>0</v>
      </c>
      <c r="I22" s="5" t="s">
        <v>176</v>
      </c>
      <c r="J22" s="5" t="s">
        <v>186</v>
      </c>
      <c r="K22" s="5" t="s">
        <v>178</v>
      </c>
      <c r="L22" s="5" t="s">
        <v>187</v>
      </c>
      <c r="M22" s="8">
        <v>1036</v>
      </c>
      <c r="N22" s="5" t="s">
        <v>180</v>
      </c>
    </row>
    <row r="23" spans="1:14" ht="25.5" x14ac:dyDescent="0.25">
      <c r="A23" s="1"/>
      <c r="B23" s="5" t="s">
        <v>59</v>
      </c>
      <c r="C23" s="5" t="s">
        <v>240</v>
      </c>
      <c r="D23" s="5" t="s">
        <v>83</v>
      </c>
      <c r="E23" s="4" t="s">
        <v>241</v>
      </c>
      <c r="F23" s="4" t="s">
        <v>242</v>
      </c>
      <c r="G23" s="6" t="s">
        <v>243</v>
      </c>
      <c r="H23" s="8">
        <v>48.1</v>
      </c>
      <c r="I23" s="5" t="s">
        <v>176</v>
      </c>
      <c r="J23" s="5" t="s">
        <v>177</v>
      </c>
      <c r="K23" s="5" t="s">
        <v>178</v>
      </c>
      <c r="L23" s="5" t="s">
        <v>194</v>
      </c>
      <c r="M23" s="8">
        <v>122</v>
      </c>
      <c r="N23" s="5" t="s">
        <v>216</v>
      </c>
    </row>
    <row r="24" spans="1:14" x14ac:dyDescent="0.25">
      <c r="A24" s="1"/>
      <c r="B24" s="5" t="s">
        <v>59</v>
      </c>
      <c r="C24" s="5" t="s">
        <v>240</v>
      </c>
      <c r="D24" s="5" t="s">
        <v>83</v>
      </c>
      <c r="E24" s="4" t="s">
        <v>203</v>
      </c>
      <c r="F24" s="4" t="s">
        <v>242</v>
      </c>
      <c r="G24" s="6" t="s">
        <v>244</v>
      </c>
      <c r="H24" s="8">
        <v>48.1</v>
      </c>
      <c r="I24" s="5" t="s">
        <v>176</v>
      </c>
      <c r="J24" s="5" t="s">
        <v>186</v>
      </c>
      <c r="K24" s="5" t="s">
        <v>178</v>
      </c>
      <c r="L24" s="5" t="s">
        <v>223</v>
      </c>
      <c r="M24" s="8">
        <v>122</v>
      </c>
      <c r="N24" s="5" t="s">
        <v>216</v>
      </c>
    </row>
    <row r="25" spans="1:14" x14ac:dyDescent="0.25">
      <c r="A25" s="1"/>
      <c r="B25" s="5" t="s">
        <v>59</v>
      </c>
      <c r="C25" s="5" t="s">
        <v>245</v>
      </c>
      <c r="D25" s="5" t="s">
        <v>246</v>
      </c>
      <c r="E25" s="4" t="s">
        <v>247</v>
      </c>
      <c r="F25" s="4" t="s">
        <v>248</v>
      </c>
      <c r="G25" s="6" t="s">
        <v>249</v>
      </c>
      <c r="H25" s="8">
        <v>5.0999999999999996</v>
      </c>
      <c r="I25" s="5" t="s">
        <v>176</v>
      </c>
      <c r="J25" s="5" t="s">
        <v>177</v>
      </c>
      <c r="K25" s="5" t="s">
        <v>178</v>
      </c>
      <c r="L25" s="5" t="s">
        <v>194</v>
      </c>
      <c r="M25" s="8">
        <v>136</v>
      </c>
      <c r="N25" s="5" t="s">
        <v>216</v>
      </c>
    </row>
    <row r="26" spans="1:14" x14ac:dyDescent="0.25">
      <c r="A26" s="1"/>
      <c r="B26" s="5" t="s">
        <v>59</v>
      </c>
      <c r="C26" s="5" t="s">
        <v>245</v>
      </c>
      <c r="D26" s="5" t="s">
        <v>246</v>
      </c>
      <c r="E26" s="4" t="s">
        <v>250</v>
      </c>
      <c r="F26" s="4" t="s">
        <v>251</v>
      </c>
      <c r="G26" s="6" t="s">
        <v>252</v>
      </c>
      <c r="H26" s="8">
        <v>5.0999999999999996</v>
      </c>
      <c r="I26" s="5" t="s">
        <v>176</v>
      </c>
      <c r="J26" s="5" t="s">
        <v>186</v>
      </c>
      <c r="K26" s="5" t="s">
        <v>178</v>
      </c>
      <c r="L26" s="5" t="s">
        <v>223</v>
      </c>
      <c r="M26" s="8">
        <v>136</v>
      </c>
      <c r="N26" s="5" t="s">
        <v>216</v>
      </c>
    </row>
    <row r="27" spans="1:14" x14ac:dyDescent="0.25">
      <c r="A27" s="1"/>
      <c r="B27" s="5" t="s">
        <v>59</v>
      </c>
      <c r="C27" s="5" t="s">
        <v>245</v>
      </c>
      <c r="D27" s="5" t="s">
        <v>253</v>
      </c>
      <c r="E27" s="4" t="s">
        <v>254</v>
      </c>
      <c r="F27" s="4" t="s">
        <v>255</v>
      </c>
      <c r="G27" s="6" t="s">
        <v>256</v>
      </c>
      <c r="H27" s="8">
        <v>5.0999999999999996</v>
      </c>
      <c r="I27" s="5" t="s">
        <v>176</v>
      </c>
      <c r="J27" s="5" t="s">
        <v>186</v>
      </c>
      <c r="K27" s="5" t="s">
        <v>178</v>
      </c>
      <c r="L27" s="5" t="s">
        <v>223</v>
      </c>
      <c r="M27" s="8">
        <v>137</v>
      </c>
      <c r="N27" s="5" t="s">
        <v>216</v>
      </c>
    </row>
    <row r="28" spans="1:14" x14ac:dyDescent="0.25">
      <c r="A28" s="1"/>
      <c r="B28" s="5" t="s">
        <v>59</v>
      </c>
      <c r="C28" s="5" t="s">
        <v>257</v>
      </c>
      <c r="D28" s="5" t="s">
        <v>258</v>
      </c>
      <c r="E28" s="4" t="s">
        <v>183</v>
      </c>
      <c r="F28" s="4" t="s">
        <v>184</v>
      </c>
      <c r="G28" s="6" t="s">
        <v>259</v>
      </c>
      <c r="H28" s="8">
        <v>8.4</v>
      </c>
      <c r="I28" s="5" t="s">
        <v>176</v>
      </c>
      <c r="J28" s="5" t="s">
        <v>177</v>
      </c>
      <c r="K28" s="5" t="s">
        <v>178</v>
      </c>
      <c r="L28" s="5" t="s">
        <v>194</v>
      </c>
      <c r="M28" s="8">
        <v>178</v>
      </c>
      <c r="N28" s="5" t="s">
        <v>216</v>
      </c>
    </row>
    <row r="29" spans="1:14" ht="25.5" x14ac:dyDescent="0.25">
      <c r="A29" s="1"/>
      <c r="B29" s="5" t="s">
        <v>59</v>
      </c>
      <c r="C29" s="5" t="s">
        <v>260</v>
      </c>
      <c r="D29" s="5" t="s">
        <v>261</v>
      </c>
      <c r="E29" s="4" t="s">
        <v>183</v>
      </c>
      <c r="F29" s="4" t="s">
        <v>184</v>
      </c>
      <c r="G29" s="6" t="s">
        <v>262</v>
      </c>
      <c r="H29" s="8">
        <v>0</v>
      </c>
      <c r="I29" s="5" t="s">
        <v>176</v>
      </c>
      <c r="J29" s="5" t="s">
        <v>186</v>
      </c>
      <c r="K29" s="5" t="s">
        <v>178</v>
      </c>
      <c r="L29" s="5" t="s">
        <v>187</v>
      </c>
      <c r="M29" s="8">
        <v>11052</v>
      </c>
      <c r="N29" s="5" t="s">
        <v>180</v>
      </c>
    </row>
    <row r="30" spans="1:14" x14ac:dyDescent="0.25">
      <c r="A30" s="1"/>
      <c r="B30" s="5" t="s">
        <v>263</v>
      </c>
      <c r="C30" s="5" t="s">
        <v>264</v>
      </c>
      <c r="D30" s="5" t="s">
        <v>83</v>
      </c>
      <c r="E30" s="4" t="s">
        <v>183</v>
      </c>
      <c r="F30" s="4" t="s">
        <v>184</v>
      </c>
      <c r="G30" s="6" t="s">
        <v>265</v>
      </c>
      <c r="H30" s="8">
        <v>0</v>
      </c>
      <c r="I30" s="5" t="s">
        <v>176</v>
      </c>
      <c r="J30" s="5" t="s">
        <v>177</v>
      </c>
      <c r="K30" s="5" t="s">
        <v>178</v>
      </c>
      <c r="L30" s="5" t="s">
        <v>194</v>
      </c>
      <c r="M30" s="8">
        <v>11879</v>
      </c>
      <c r="N30" s="5" t="s">
        <v>216</v>
      </c>
    </row>
    <row r="31" spans="1:14" x14ac:dyDescent="0.25">
      <c r="A31" s="1"/>
      <c r="B31" s="5" t="s">
        <v>266</v>
      </c>
      <c r="C31" s="5" t="s">
        <v>267</v>
      </c>
      <c r="D31" s="5" t="s">
        <v>268</v>
      </c>
      <c r="E31" s="4" t="s">
        <v>183</v>
      </c>
      <c r="F31" s="4" t="s">
        <v>184</v>
      </c>
      <c r="G31" s="6" t="s">
        <v>269</v>
      </c>
      <c r="H31" s="8">
        <v>0</v>
      </c>
      <c r="I31" s="5" t="s">
        <v>176</v>
      </c>
      <c r="J31" s="5" t="s">
        <v>186</v>
      </c>
      <c r="K31" s="5" t="s">
        <v>178</v>
      </c>
      <c r="L31" s="5" t="s">
        <v>187</v>
      </c>
      <c r="M31" s="8">
        <v>19961</v>
      </c>
      <c r="N31" s="5" t="s">
        <v>180</v>
      </c>
    </row>
    <row r="32" spans="1:14" x14ac:dyDescent="0.25">
      <c r="A32" s="1"/>
      <c r="B32" s="5" t="s">
        <v>266</v>
      </c>
      <c r="C32" s="5" t="s">
        <v>270</v>
      </c>
      <c r="D32" s="5" t="s">
        <v>271</v>
      </c>
      <c r="E32" s="4" t="s">
        <v>183</v>
      </c>
      <c r="F32" s="4" t="s">
        <v>184</v>
      </c>
      <c r="G32" s="6" t="s">
        <v>272</v>
      </c>
      <c r="H32" s="8">
        <v>0</v>
      </c>
      <c r="I32" s="5" t="s">
        <v>176</v>
      </c>
      <c r="J32" s="5" t="s">
        <v>177</v>
      </c>
      <c r="K32" s="5" t="s">
        <v>178</v>
      </c>
      <c r="L32" s="5" t="s">
        <v>179</v>
      </c>
      <c r="M32" s="8">
        <v>12592</v>
      </c>
      <c r="N32" s="5" t="s">
        <v>180</v>
      </c>
    </row>
    <row r="33" spans="1:14" ht="25.5" x14ac:dyDescent="0.25">
      <c r="A33" s="1"/>
      <c r="B33" s="5" t="s">
        <v>64</v>
      </c>
      <c r="C33" s="5" t="s">
        <v>273</v>
      </c>
      <c r="D33" s="5" t="s">
        <v>274</v>
      </c>
      <c r="E33" s="4" t="s">
        <v>183</v>
      </c>
      <c r="F33" s="4" t="s">
        <v>184</v>
      </c>
      <c r="G33" s="6" t="s">
        <v>275</v>
      </c>
      <c r="H33" s="8">
        <v>0</v>
      </c>
      <c r="I33" s="5" t="s">
        <v>176</v>
      </c>
      <c r="J33" s="5" t="s">
        <v>186</v>
      </c>
      <c r="K33" s="5" t="s">
        <v>178</v>
      </c>
      <c r="L33" s="5" t="s">
        <v>187</v>
      </c>
      <c r="M33" s="8">
        <v>544</v>
      </c>
      <c r="N33" s="5" t="s">
        <v>180</v>
      </c>
    </row>
    <row r="34" spans="1:14" ht="38.25" x14ac:dyDescent="0.25">
      <c r="A34" s="1"/>
      <c r="B34" s="5" t="s">
        <v>72</v>
      </c>
      <c r="C34" s="5" t="s">
        <v>276</v>
      </c>
      <c r="D34" s="5" t="s">
        <v>277</v>
      </c>
      <c r="E34" s="4" t="s">
        <v>183</v>
      </c>
      <c r="F34" s="4" t="s">
        <v>184</v>
      </c>
      <c r="G34" s="6" t="s">
        <v>278</v>
      </c>
      <c r="H34" s="8">
        <v>0</v>
      </c>
      <c r="I34" s="5" t="s">
        <v>176</v>
      </c>
      <c r="J34" s="5" t="s">
        <v>177</v>
      </c>
      <c r="K34" s="5" t="s">
        <v>178</v>
      </c>
      <c r="L34" s="5" t="s">
        <v>187</v>
      </c>
      <c r="M34" s="8">
        <v>16925</v>
      </c>
      <c r="N34" s="5" t="s">
        <v>216</v>
      </c>
    </row>
    <row r="35" spans="1:14" x14ac:dyDescent="0.25">
      <c r="A35" s="1"/>
      <c r="B35" s="5" t="s">
        <v>72</v>
      </c>
      <c r="C35" s="5" t="s">
        <v>276</v>
      </c>
      <c r="D35" s="5" t="s">
        <v>277</v>
      </c>
      <c r="E35" s="4" t="s">
        <v>279</v>
      </c>
      <c r="F35" s="4" t="s">
        <v>280</v>
      </c>
      <c r="G35" s="6" t="s">
        <v>281</v>
      </c>
      <c r="H35" s="8">
        <v>0</v>
      </c>
      <c r="I35" s="5" t="s">
        <v>233</v>
      </c>
      <c r="J35" s="5" t="s">
        <v>186</v>
      </c>
      <c r="K35" s="5" t="s">
        <v>178</v>
      </c>
      <c r="L35" s="5" t="s">
        <v>223</v>
      </c>
      <c r="M35" s="8">
        <v>16925</v>
      </c>
      <c r="N35" s="5" t="s">
        <v>216</v>
      </c>
    </row>
    <row r="36" spans="1:14" x14ac:dyDescent="0.25">
      <c r="A36" s="1"/>
      <c r="B36" s="5" t="s">
        <v>282</v>
      </c>
      <c r="C36" s="5" t="s">
        <v>283</v>
      </c>
      <c r="D36" s="5" t="s">
        <v>67</v>
      </c>
      <c r="E36" s="4" t="s">
        <v>183</v>
      </c>
      <c r="F36" s="4" t="s">
        <v>184</v>
      </c>
      <c r="G36" s="6" t="s">
        <v>284</v>
      </c>
      <c r="H36" s="8">
        <v>5.9</v>
      </c>
      <c r="I36" s="5" t="s">
        <v>285</v>
      </c>
      <c r="J36" s="5" t="s">
        <v>177</v>
      </c>
      <c r="K36" s="5" t="s">
        <v>178</v>
      </c>
      <c r="L36" s="5" t="s">
        <v>179</v>
      </c>
      <c r="M36" s="8">
        <v>22467</v>
      </c>
      <c r="N36" s="5" t="s">
        <v>216</v>
      </c>
    </row>
    <row r="37" spans="1:14" x14ac:dyDescent="0.25">
      <c r="A37" s="1"/>
      <c r="B37" s="5" t="s">
        <v>282</v>
      </c>
      <c r="C37" s="5" t="s">
        <v>283</v>
      </c>
      <c r="D37" s="5" t="s">
        <v>67</v>
      </c>
      <c r="E37" s="4" t="s">
        <v>286</v>
      </c>
      <c r="F37" s="4" t="s">
        <v>287</v>
      </c>
      <c r="G37" s="6" t="s">
        <v>288</v>
      </c>
      <c r="H37" s="8">
        <v>5.9</v>
      </c>
      <c r="I37" s="5" t="s">
        <v>176</v>
      </c>
      <c r="J37" s="5" t="s">
        <v>177</v>
      </c>
      <c r="K37" s="5" t="s">
        <v>178</v>
      </c>
      <c r="L37" s="5" t="s">
        <v>194</v>
      </c>
      <c r="M37" s="8">
        <v>22467</v>
      </c>
      <c r="N37" s="5" t="s">
        <v>216</v>
      </c>
    </row>
    <row r="38" spans="1:14" x14ac:dyDescent="0.25">
      <c r="A38" s="1"/>
      <c r="B38" s="5" t="s">
        <v>282</v>
      </c>
      <c r="C38" s="5" t="s">
        <v>283</v>
      </c>
      <c r="D38" s="5" t="s">
        <v>67</v>
      </c>
      <c r="E38" s="4" t="s">
        <v>289</v>
      </c>
      <c r="F38" s="4" t="s">
        <v>290</v>
      </c>
      <c r="G38" s="6" t="s">
        <v>291</v>
      </c>
      <c r="H38" s="8">
        <v>5.9</v>
      </c>
      <c r="I38" s="5" t="s">
        <v>176</v>
      </c>
      <c r="J38" s="5" t="s">
        <v>177</v>
      </c>
      <c r="K38" s="5" t="s">
        <v>178</v>
      </c>
      <c r="L38" s="5" t="s">
        <v>194</v>
      </c>
      <c r="M38" s="8">
        <v>22467</v>
      </c>
      <c r="N38" s="5" t="s">
        <v>216</v>
      </c>
    </row>
    <row r="39" spans="1:14" ht="25.5" x14ac:dyDescent="0.25">
      <c r="A39" s="1"/>
      <c r="B39" s="5" t="s">
        <v>292</v>
      </c>
      <c r="C39" s="5" t="s">
        <v>293</v>
      </c>
      <c r="D39" s="5" t="s">
        <v>294</v>
      </c>
      <c r="E39" s="4" t="s">
        <v>183</v>
      </c>
      <c r="F39" s="4" t="s">
        <v>184</v>
      </c>
      <c r="G39" s="6" t="s">
        <v>295</v>
      </c>
      <c r="H39" s="8">
        <v>0</v>
      </c>
      <c r="I39" s="5" t="s">
        <v>176</v>
      </c>
      <c r="J39" s="5" t="s">
        <v>186</v>
      </c>
      <c r="K39" s="5" t="s">
        <v>178</v>
      </c>
      <c r="L39" s="5" t="s">
        <v>223</v>
      </c>
      <c r="M39" s="8">
        <v>27081</v>
      </c>
      <c r="N39" s="5" t="s">
        <v>180</v>
      </c>
    </row>
    <row r="40" spans="1:14" ht="25.5" x14ac:dyDescent="0.25">
      <c r="A40" s="1"/>
      <c r="B40" s="5" t="s">
        <v>292</v>
      </c>
      <c r="C40" s="5" t="s">
        <v>293</v>
      </c>
      <c r="D40" s="5" t="s">
        <v>296</v>
      </c>
      <c r="E40" s="4" t="s">
        <v>183</v>
      </c>
      <c r="F40" s="4" t="s">
        <v>184</v>
      </c>
      <c r="G40" s="6" t="s">
        <v>295</v>
      </c>
      <c r="H40" s="8">
        <v>0</v>
      </c>
      <c r="I40" s="5" t="s">
        <v>176</v>
      </c>
      <c r="J40" s="5" t="s">
        <v>186</v>
      </c>
      <c r="K40" s="5" t="s">
        <v>178</v>
      </c>
      <c r="L40" s="5" t="s">
        <v>223</v>
      </c>
      <c r="M40" s="8">
        <v>27083</v>
      </c>
      <c r="N40" s="5" t="s">
        <v>180</v>
      </c>
    </row>
    <row r="41" spans="1:14" x14ac:dyDescent="0.25">
      <c r="A41" s="1"/>
      <c r="B41" s="5" t="s">
        <v>292</v>
      </c>
      <c r="C41" s="5" t="s">
        <v>293</v>
      </c>
      <c r="D41" s="5" t="s">
        <v>297</v>
      </c>
      <c r="E41" s="4" t="s">
        <v>183</v>
      </c>
      <c r="F41" s="4" t="s">
        <v>184</v>
      </c>
      <c r="G41" s="6" t="s">
        <v>298</v>
      </c>
      <c r="H41" s="8">
        <v>0</v>
      </c>
      <c r="I41" s="5" t="s">
        <v>176</v>
      </c>
      <c r="J41" s="5" t="s">
        <v>186</v>
      </c>
      <c r="K41" s="5" t="s">
        <v>178</v>
      </c>
      <c r="L41" s="5" t="s">
        <v>223</v>
      </c>
      <c r="M41" s="8">
        <v>27077</v>
      </c>
      <c r="N41" s="5" t="s">
        <v>180</v>
      </c>
    </row>
    <row r="42" spans="1:14" x14ac:dyDescent="0.25">
      <c r="A42" s="1"/>
      <c r="B42" s="5" t="s">
        <v>292</v>
      </c>
      <c r="C42" s="5" t="s">
        <v>293</v>
      </c>
      <c r="D42" s="5" t="s">
        <v>299</v>
      </c>
      <c r="E42" s="4" t="s">
        <v>183</v>
      </c>
      <c r="F42" s="4" t="s">
        <v>184</v>
      </c>
      <c r="G42" s="6" t="s">
        <v>300</v>
      </c>
      <c r="H42" s="8">
        <v>0</v>
      </c>
      <c r="I42" s="5" t="s">
        <v>176</v>
      </c>
      <c r="J42" s="5" t="s">
        <v>186</v>
      </c>
      <c r="K42" s="5" t="s">
        <v>178</v>
      </c>
      <c r="L42" s="5" t="s">
        <v>223</v>
      </c>
      <c r="M42" s="8">
        <v>27078</v>
      </c>
      <c r="N42" s="5" t="s">
        <v>180</v>
      </c>
    </row>
    <row r="43" spans="1:14" x14ac:dyDescent="0.25">
      <c r="A43" s="1"/>
      <c r="B43" s="5" t="s">
        <v>292</v>
      </c>
      <c r="C43" s="5" t="s">
        <v>293</v>
      </c>
      <c r="D43" s="5" t="s">
        <v>301</v>
      </c>
      <c r="E43" s="4" t="s">
        <v>183</v>
      </c>
      <c r="F43" s="4" t="s">
        <v>184</v>
      </c>
      <c r="G43" s="6" t="s">
        <v>300</v>
      </c>
      <c r="H43" s="8">
        <v>0</v>
      </c>
      <c r="I43" s="5" t="s">
        <v>176</v>
      </c>
      <c r="J43" s="5" t="s">
        <v>186</v>
      </c>
      <c r="K43" s="5" t="s">
        <v>178</v>
      </c>
      <c r="L43" s="5" t="s">
        <v>223</v>
      </c>
      <c r="M43" s="8">
        <v>27079</v>
      </c>
      <c r="N43" s="5" t="s">
        <v>180</v>
      </c>
    </row>
    <row r="44" spans="1:14" x14ac:dyDescent="0.25">
      <c r="A44" s="1"/>
      <c r="B44" s="5" t="s">
        <v>292</v>
      </c>
      <c r="C44" s="5" t="s">
        <v>302</v>
      </c>
      <c r="D44" s="5" t="s">
        <v>303</v>
      </c>
      <c r="E44" s="4" t="s">
        <v>183</v>
      </c>
      <c r="F44" s="4" t="s">
        <v>184</v>
      </c>
      <c r="G44" s="6" t="s">
        <v>304</v>
      </c>
      <c r="H44" s="8">
        <v>0</v>
      </c>
      <c r="I44" s="5" t="s">
        <v>176</v>
      </c>
      <c r="J44" s="5" t="s">
        <v>186</v>
      </c>
      <c r="K44" s="5" t="s">
        <v>178</v>
      </c>
      <c r="L44" s="5" t="s">
        <v>223</v>
      </c>
      <c r="M44" s="8">
        <v>27071</v>
      </c>
      <c r="N44" s="5" t="s">
        <v>180</v>
      </c>
    </row>
    <row r="45" spans="1:14" x14ac:dyDescent="0.25">
      <c r="A45" s="1"/>
      <c r="B45" s="5" t="s">
        <v>292</v>
      </c>
      <c r="C45" s="5" t="s">
        <v>302</v>
      </c>
      <c r="D45" s="5" t="s">
        <v>305</v>
      </c>
      <c r="E45" s="4" t="s">
        <v>183</v>
      </c>
      <c r="F45" s="4" t="s">
        <v>184</v>
      </c>
      <c r="G45" s="6" t="s">
        <v>304</v>
      </c>
      <c r="H45" s="8">
        <v>0</v>
      </c>
      <c r="I45" s="5" t="s">
        <v>176</v>
      </c>
      <c r="J45" s="5" t="s">
        <v>186</v>
      </c>
      <c r="K45" s="5" t="s">
        <v>178</v>
      </c>
      <c r="L45" s="5" t="s">
        <v>223</v>
      </c>
      <c r="M45" s="8">
        <v>27072</v>
      </c>
      <c r="N45" s="5" t="s">
        <v>180</v>
      </c>
    </row>
    <row r="46" spans="1:14" ht="38.25" x14ac:dyDescent="0.25">
      <c r="A46" s="1"/>
      <c r="B46" s="5" t="s">
        <v>80</v>
      </c>
      <c r="C46" s="5" t="s">
        <v>306</v>
      </c>
      <c r="D46" s="5" t="s">
        <v>307</v>
      </c>
      <c r="E46" s="4" t="s">
        <v>183</v>
      </c>
      <c r="F46" s="4" t="s">
        <v>184</v>
      </c>
      <c r="G46" s="6" t="s">
        <v>308</v>
      </c>
      <c r="H46" s="8">
        <v>0</v>
      </c>
      <c r="I46" s="5" t="s">
        <v>176</v>
      </c>
      <c r="J46" s="5" t="s">
        <v>177</v>
      </c>
      <c r="K46" s="5" t="s">
        <v>178</v>
      </c>
      <c r="L46" s="5" t="s">
        <v>194</v>
      </c>
      <c r="M46" s="8">
        <v>13546</v>
      </c>
      <c r="N46" s="5" t="s">
        <v>180</v>
      </c>
    </row>
    <row r="47" spans="1:14" ht="25.5" x14ac:dyDescent="0.25">
      <c r="A47" s="1"/>
      <c r="B47" s="5" t="s">
        <v>80</v>
      </c>
      <c r="C47" s="5" t="s">
        <v>309</v>
      </c>
      <c r="D47" s="5" t="s">
        <v>67</v>
      </c>
      <c r="E47" s="4" t="s">
        <v>183</v>
      </c>
      <c r="F47" s="4" t="s">
        <v>184</v>
      </c>
      <c r="G47" s="6" t="s">
        <v>310</v>
      </c>
      <c r="H47" s="8">
        <v>10.4</v>
      </c>
      <c r="I47" s="5" t="s">
        <v>176</v>
      </c>
      <c r="J47" s="5" t="s">
        <v>186</v>
      </c>
      <c r="K47" s="5" t="s">
        <v>178</v>
      </c>
      <c r="L47" s="5" t="s">
        <v>179</v>
      </c>
      <c r="M47" s="8">
        <v>22190</v>
      </c>
      <c r="N47" s="5" t="s">
        <v>216</v>
      </c>
    </row>
    <row r="48" spans="1:14" x14ac:dyDescent="0.25">
      <c r="A48" s="1"/>
      <c r="B48" s="5" t="s">
        <v>80</v>
      </c>
      <c r="C48" s="5" t="s">
        <v>311</v>
      </c>
      <c r="D48" s="5" t="s">
        <v>312</v>
      </c>
      <c r="E48" s="4" t="s">
        <v>313</v>
      </c>
      <c r="F48" s="4" t="s">
        <v>314</v>
      </c>
      <c r="G48" s="6" t="s">
        <v>315</v>
      </c>
      <c r="H48" s="8">
        <v>0</v>
      </c>
      <c r="I48" s="5" t="s">
        <v>176</v>
      </c>
      <c r="J48" s="5" t="s">
        <v>177</v>
      </c>
      <c r="K48" s="5" t="s">
        <v>178</v>
      </c>
      <c r="L48" s="5" t="s">
        <v>194</v>
      </c>
      <c r="M48" s="8">
        <v>14922</v>
      </c>
      <c r="N48" s="5" t="s">
        <v>180</v>
      </c>
    </row>
    <row r="49" spans="1:14" ht="38.25" x14ac:dyDescent="0.25">
      <c r="A49" s="1"/>
      <c r="B49" s="5" t="s">
        <v>80</v>
      </c>
      <c r="C49" s="5" t="s">
        <v>311</v>
      </c>
      <c r="D49" s="5" t="s">
        <v>67</v>
      </c>
      <c r="E49" s="4" t="s">
        <v>316</v>
      </c>
      <c r="F49" s="4" t="s">
        <v>317</v>
      </c>
      <c r="G49" s="6" t="s">
        <v>318</v>
      </c>
      <c r="H49" s="8">
        <v>0</v>
      </c>
      <c r="I49" s="5" t="s">
        <v>176</v>
      </c>
      <c r="J49" s="5" t="s">
        <v>186</v>
      </c>
      <c r="K49" s="5" t="s">
        <v>178</v>
      </c>
      <c r="L49" s="5" t="s">
        <v>223</v>
      </c>
      <c r="M49" s="8">
        <v>14448</v>
      </c>
      <c r="N49" s="5" t="s">
        <v>216</v>
      </c>
    </row>
    <row r="50" spans="1:14" x14ac:dyDescent="0.25">
      <c r="A50" s="1"/>
      <c r="B50" s="5" t="s">
        <v>80</v>
      </c>
      <c r="C50" s="5" t="s">
        <v>319</v>
      </c>
      <c r="D50" s="5" t="s">
        <v>320</v>
      </c>
      <c r="E50" s="4" t="s">
        <v>183</v>
      </c>
      <c r="F50" s="4" t="s">
        <v>184</v>
      </c>
      <c r="G50" s="6" t="s">
        <v>321</v>
      </c>
      <c r="H50" s="8">
        <v>170</v>
      </c>
      <c r="I50" s="5" t="s">
        <v>176</v>
      </c>
      <c r="J50" s="5" t="s">
        <v>177</v>
      </c>
      <c r="K50" s="5" t="s">
        <v>178</v>
      </c>
      <c r="L50" s="5" t="s">
        <v>194</v>
      </c>
      <c r="M50" s="8">
        <v>13552</v>
      </c>
      <c r="N50" s="5" t="s">
        <v>216</v>
      </c>
    </row>
    <row r="51" spans="1:14" ht="38.25" x14ac:dyDescent="0.25">
      <c r="A51" s="1"/>
      <c r="B51" s="5" t="s">
        <v>322</v>
      </c>
      <c r="C51" s="5" t="s">
        <v>323</v>
      </c>
      <c r="D51" s="5" t="s">
        <v>324</v>
      </c>
      <c r="E51" s="4" t="s">
        <v>183</v>
      </c>
      <c r="F51" s="4" t="s">
        <v>184</v>
      </c>
      <c r="G51" s="6" t="s">
        <v>325</v>
      </c>
      <c r="H51" s="8">
        <v>10.57</v>
      </c>
      <c r="I51" s="5" t="s">
        <v>176</v>
      </c>
      <c r="J51" s="5" t="s">
        <v>177</v>
      </c>
      <c r="K51" s="5" t="s">
        <v>178</v>
      </c>
      <c r="L51" s="5" t="s">
        <v>194</v>
      </c>
      <c r="M51" s="8">
        <v>20583</v>
      </c>
      <c r="N51" s="5" t="s">
        <v>216</v>
      </c>
    </row>
    <row r="52" spans="1:14" ht="25.5" x14ac:dyDescent="0.25">
      <c r="A52" s="1"/>
      <c r="B52" s="5" t="s">
        <v>322</v>
      </c>
      <c r="C52" s="5" t="s">
        <v>323</v>
      </c>
      <c r="D52" s="5" t="s">
        <v>324</v>
      </c>
      <c r="E52" s="4" t="s">
        <v>183</v>
      </c>
      <c r="F52" s="4" t="s">
        <v>184</v>
      </c>
      <c r="G52" s="6" t="s">
        <v>326</v>
      </c>
      <c r="H52" s="8">
        <v>10.57</v>
      </c>
      <c r="I52" s="5" t="s">
        <v>176</v>
      </c>
      <c r="J52" s="5" t="s">
        <v>177</v>
      </c>
      <c r="K52" s="5" t="s">
        <v>178</v>
      </c>
      <c r="L52" s="5" t="s">
        <v>194</v>
      </c>
      <c r="M52" s="8">
        <v>20583</v>
      </c>
      <c r="N52" s="5" t="s">
        <v>216</v>
      </c>
    </row>
    <row r="53" spans="1:14" x14ac:dyDescent="0.25">
      <c r="A53" s="1"/>
      <c r="B53" s="5" t="s">
        <v>322</v>
      </c>
      <c r="C53" s="5" t="s">
        <v>323</v>
      </c>
      <c r="D53" s="5" t="s">
        <v>324</v>
      </c>
      <c r="E53" s="4" t="s">
        <v>183</v>
      </c>
      <c r="F53" s="4" t="s">
        <v>184</v>
      </c>
      <c r="G53" s="6" t="s">
        <v>327</v>
      </c>
      <c r="H53" s="8">
        <v>10.57</v>
      </c>
      <c r="I53" s="5" t="s">
        <v>176</v>
      </c>
      <c r="J53" s="5" t="s">
        <v>177</v>
      </c>
      <c r="K53" s="5" t="s">
        <v>178</v>
      </c>
      <c r="L53" s="5" t="s">
        <v>194</v>
      </c>
      <c r="M53" s="8">
        <v>20583</v>
      </c>
      <c r="N53" s="5" t="s">
        <v>216</v>
      </c>
    </row>
    <row r="54" spans="1:14" ht="25.5" x14ac:dyDescent="0.25">
      <c r="A54" s="1"/>
      <c r="B54" s="5" t="s">
        <v>328</v>
      </c>
      <c r="C54" s="5" t="s">
        <v>329</v>
      </c>
      <c r="D54" s="5" t="s">
        <v>330</v>
      </c>
      <c r="E54" s="4" t="s">
        <v>183</v>
      </c>
      <c r="F54" s="4" t="s">
        <v>184</v>
      </c>
      <c r="G54" s="6" t="s">
        <v>331</v>
      </c>
      <c r="H54" s="8">
        <v>0</v>
      </c>
      <c r="I54" s="5" t="s">
        <v>176</v>
      </c>
      <c r="J54" s="5" t="s">
        <v>177</v>
      </c>
      <c r="K54" s="5" t="s">
        <v>178</v>
      </c>
      <c r="L54" s="5" t="s">
        <v>179</v>
      </c>
      <c r="M54" s="8">
        <v>21126</v>
      </c>
      <c r="N54" s="5" t="s">
        <v>180</v>
      </c>
    </row>
    <row r="55" spans="1:14" ht="25.5" x14ac:dyDescent="0.25">
      <c r="A55" s="1"/>
      <c r="B55" s="5" t="s">
        <v>332</v>
      </c>
      <c r="C55" s="5" t="s">
        <v>333</v>
      </c>
      <c r="D55" s="5" t="s">
        <v>67</v>
      </c>
      <c r="E55" s="4" t="s">
        <v>183</v>
      </c>
      <c r="F55" s="4" t="s">
        <v>184</v>
      </c>
      <c r="G55" s="6" t="s">
        <v>334</v>
      </c>
      <c r="H55" s="8">
        <v>2.6</v>
      </c>
      <c r="I55" s="5" t="s">
        <v>176</v>
      </c>
      <c r="J55" s="5" t="s">
        <v>186</v>
      </c>
      <c r="K55" s="5" t="s">
        <v>178</v>
      </c>
      <c r="L55" s="5" t="s">
        <v>179</v>
      </c>
      <c r="M55" s="8">
        <v>21298</v>
      </c>
      <c r="N55" s="5" t="s">
        <v>216</v>
      </c>
    </row>
    <row r="56" spans="1:14" ht="25.5" x14ac:dyDescent="0.25">
      <c r="A56" s="1"/>
      <c r="B56" s="5" t="s">
        <v>335</v>
      </c>
      <c r="C56" s="5" t="s">
        <v>336</v>
      </c>
      <c r="D56" s="5" t="s">
        <v>337</v>
      </c>
      <c r="E56" s="4" t="s">
        <v>338</v>
      </c>
      <c r="F56" s="4" t="s">
        <v>248</v>
      </c>
      <c r="G56" s="6" t="s">
        <v>339</v>
      </c>
      <c r="H56" s="8">
        <v>0</v>
      </c>
      <c r="I56" s="5" t="s">
        <v>176</v>
      </c>
      <c r="J56" s="5" t="s">
        <v>186</v>
      </c>
      <c r="K56" s="5" t="s">
        <v>178</v>
      </c>
      <c r="L56" s="5" t="s">
        <v>194</v>
      </c>
      <c r="M56" s="8">
        <v>8654</v>
      </c>
      <c r="N56" s="5" t="s">
        <v>180</v>
      </c>
    </row>
    <row r="57" spans="1:14" ht="38.25" x14ac:dyDescent="0.25">
      <c r="A57" s="1"/>
      <c r="B57" s="5" t="s">
        <v>335</v>
      </c>
      <c r="C57" s="5" t="s">
        <v>340</v>
      </c>
      <c r="D57" s="5" t="s">
        <v>341</v>
      </c>
      <c r="E57" s="4" t="s">
        <v>183</v>
      </c>
      <c r="F57" s="4" t="s">
        <v>184</v>
      </c>
      <c r="G57" s="6" t="s">
        <v>342</v>
      </c>
      <c r="H57" s="8">
        <v>0</v>
      </c>
      <c r="I57" s="5" t="s">
        <v>176</v>
      </c>
      <c r="J57" s="5" t="s">
        <v>186</v>
      </c>
      <c r="K57" s="5" t="s">
        <v>178</v>
      </c>
      <c r="L57" s="5" t="s">
        <v>187</v>
      </c>
      <c r="M57" s="8">
        <v>14464</v>
      </c>
      <c r="N57" s="5" t="s">
        <v>180</v>
      </c>
    </row>
    <row r="58" spans="1:14" ht="25.5" x14ac:dyDescent="0.25">
      <c r="A58" s="1"/>
      <c r="B58" s="5" t="s">
        <v>343</v>
      </c>
      <c r="C58" s="5" t="s">
        <v>344</v>
      </c>
      <c r="D58" s="5" t="s">
        <v>274</v>
      </c>
      <c r="E58" s="4" t="s">
        <v>345</v>
      </c>
      <c r="F58" s="4" t="s">
        <v>346</v>
      </c>
      <c r="G58" s="6" t="s">
        <v>347</v>
      </c>
      <c r="H58" s="8">
        <v>0</v>
      </c>
      <c r="I58" s="5" t="s">
        <v>176</v>
      </c>
      <c r="J58" s="5" t="s">
        <v>186</v>
      </c>
      <c r="K58" s="5" t="s">
        <v>178</v>
      </c>
      <c r="L58" s="5" t="s">
        <v>194</v>
      </c>
      <c r="M58" s="8">
        <v>1416</v>
      </c>
      <c r="N58" s="5" t="s">
        <v>180</v>
      </c>
    </row>
    <row r="59" spans="1:14" ht="25.5" x14ac:dyDescent="0.25">
      <c r="A59" s="1"/>
      <c r="B59" s="5" t="s">
        <v>343</v>
      </c>
      <c r="C59" s="5" t="s">
        <v>348</v>
      </c>
      <c r="D59" s="5" t="s">
        <v>274</v>
      </c>
      <c r="E59" s="4" t="s">
        <v>349</v>
      </c>
      <c r="F59" s="4" t="s">
        <v>350</v>
      </c>
      <c r="G59" s="6" t="s">
        <v>351</v>
      </c>
      <c r="H59" s="8">
        <v>0</v>
      </c>
      <c r="I59" s="5" t="s">
        <v>176</v>
      </c>
      <c r="J59" s="5" t="s">
        <v>186</v>
      </c>
      <c r="K59" s="5" t="s">
        <v>178</v>
      </c>
      <c r="L59" s="5" t="s">
        <v>194</v>
      </c>
      <c r="M59" s="8">
        <v>10555</v>
      </c>
      <c r="N59" s="5" t="s">
        <v>180</v>
      </c>
    </row>
    <row r="60" spans="1:14" ht="25.5" x14ac:dyDescent="0.25">
      <c r="A60" s="1"/>
      <c r="B60" s="5" t="s">
        <v>352</v>
      </c>
      <c r="C60" s="5" t="s">
        <v>352</v>
      </c>
      <c r="D60" s="5" t="s">
        <v>353</v>
      </c>
      <c r="E60" s="4" t="s">
        <v>183</v>
      </c>
      <c r="F60" s="4" t="s">
        <v>184</v>
      </c>
      <c r="G60" s="6" t="s">
        <v>354</v>
      </c>
      <c r="H60" s="8">
        <v>27.927</v>
      </c>
      <c r="I60" s="5" t="s">
        <v>176</v>
      </c>
      <c r="J60" s="5" t="s">
        <v>177</v>
      </c>
      <c r="K60" s="5" t="s">
        <v>178</v>
      </c>
      <c r="L60" s="5" t="s">
        <v>194</v>
      </c>
      <c r="M60" s="8">
        <v>18187</v>
      </c>
      <c r="N60" s="5" t="s">
        <v>216</v>
      </c>
    </row>
    <row r="61" spans="1:14" ht="25.5" x14ac:dyDescent="0.25">
      <c r="A61" s="1"/>
      <c r="B61" s="5" t="s">
        <v>352</v>
      </c>
      <c r="C61" s="5" t="s">
        <v>352</v>
      </c>
      <c r="D61" s="5" t="s">
        <v>353</v>
      </c>
      <c r="E61" s="4" t="s">
        <v>183</v>
      </c>
      <c r="F61" s="4" t="s">
        <v>184</v>
      </c>
      <c r="G61" s="6" t="s">
        <v>355</v>
      </c>
      <c r="H61" s="8">
        <v>27.927</v>
      </c>
      <c r="I61" s="5" t="s">
        <v>176</v>
      </c>
      <c r="J61" s="5" t="s">
        <v>177</v>
      </c>
      <c r="K61" s="5" t="s">
        <v>178</v>
      </c>
      <c r="L61" s="5" t="s">
        <v>194</v>
      </c>
      <c r="M61" s="8">
        <v>18187</v>
      </c>
      <c r="N61" s="5" t="s">
        <v>216</v>
      </c>
    </row>
    <row r="62" spans="1:14" ht="25.5" x14ac:dyDescent="0.25">
      <c r="A62" s="1"/>
      <c r="B62" s="5" t="s">
        <v>352</v>
      </c>
      <c r="C62" s="5" t="s">
        <v>352</v>
      </c>
      <c r="D62" s="5" t="s">
        <v>353</v>
      </c>
      <c r="E62" s="4" t="s">
        <v>183</v>
      </c>
      <c r="F62" s="4" t="s">
        <v>184</v>
      </c>
      <c r="G62" s="6" t="s">
        <v>356</v>
      </c>
      <c r="H62" s="8">
        <v>27.927</v>
      </c>
      <c r="I62" s="5" t="s">
        <v>176</v>
      </c>
      <c r="J62" s="5" t="s">
        <v>177</v>
      </c>
      <c r="K62" s="5" t="s">
        <v>178</v>
      </c>
      <c r="L62" s="5" t="s">
        <v>194</v>
      </c>
      <c r="M62" s="8">
        <v>18187</v>
      </c>
      <c r="N62" s="5" t="s">
        <v>216</v>
      </c>
    </row>
    <row r="63" spans="1:14" x14ac:dyDescent="0.25">
      <c r="A63" s="1"/>
      <c r="B63" s="5" t="s">
        <v>357</v>
      </c>
      <c r="C63" s="5" t="s">
        <v>358</v>
      </c>
      <c r="D63" s="5" t="s">
        <v>359</v>
      </c>
      <c r="E63" s="4" t="s">
        <v>183</v>
      </c>
      <c r="F63" s="4" t="s">
        <v>184</v>
      </c>
      <c r="G63" s="6" t="s">
        <v>360</v>
      </c>
      <c r="H63" s="8">
        <v>0</v>
      </c>
      <c r="I63" s="5" t="s">
        <v>176</v>
      </c>
      <c r="J63" s="5" t="s">
        <v>186</v>
      </c>
      <c r="K63" s="5" t="s">
        <v>178</v>
      </c>
      <c r="L63" s="5" t="s">
        <v>187</v>
      </c>
      <c r="M63" s="8">
        <v>679</v>
      </c>
      <c r="N63" s="5" t="s">
        <v>180</v>
      </c>
    </row>
    <row r="64" spans="1:14" x14ac:dyDescent="0.25">
      <c r="A64" s="1"/>
      <c r="B64" s="5" t="s">
        <v>361</v>
      </c>
      <c r="C64" s="5" t="s">
        <v>362</v>
      </c>
      <c r="D64" s="5" t="s">
        <v>363</v>
      </c>
      <c r="E64" s="4" t="s">
        <v>364</v>
      </c>
      <c r="F64" s="4" t="s">
        <v>184</v>
      </c>
      <c r="G64" s="6" t="s">
        <v>365</v>
      </c>
      <c r="H64" s="8">
        <v>0</v>
      </c>
      <c r="I64" s="5" t="s">
        <v>176</v>
      </c>
      <c r="J64" s="5" t="s">
        <v>177</v>
      </c>
      <c r="K64" s="5" t="s">
        <v>178</v>
      </c>
      <c r="L64" s="5" t="s">
        <v>179</v>
      </c>
      <c r="M64" s="8">
        <v>13508</v>
      </c>
      <c r="N64" s="5" t="s">
        <v>216</v>
      </c>
    </row>
    <row r="65" spans="1:14" x14ac:dyDescent="0.25">
      <c r="A65" s="1"/>
      <c r="B65" s="5" t="s">
        <v>366</v>
      </c>
      <c r="C65" s="5" t="s">
        <v>367</v>
      </c>
      <c r="D65" s="5" t="s">
        <v>368</v>
      </c>
      <c r="E65" s="4" t="s">
        <v>183</v>
      </c>
      <c r="F65" s="4" t="s">
        <v>184</v>
      </c>
      <c r="G65" s="6" t="s">
        <v>369</v>
      </c>
      <c r="H65" s="8">
        <v>0</v>
      </c>
      <c r="I65" s="5" t="s">
        <v>176</v>
      </c>
      <c r="J65" s="5" t="s">
        <v>177</v>
      </c>
      <c r="K65" s="5" t="s">
        <v>178</v>
      </c>
      <c r="L65" s="5" t="s">
        <v>187</v>
      </c>
      <c r="M65" s="8">
        <v>8461</v>
      </c>
      <c r="N65" s="5" t="s">
        <v>180</v>
      </c>
    </row>
    <row r="66" spans="1:14" ht="38.25" x14ac:dyDescent="0.25">
      <c r="A66" s="1"/>
      <c r="B66" s="5" t="s">
        <v>366</v>
      </c>
      <c r="C66" s="5" t="s">
        <v>370</v>
      </c>
      <c r="D66" s="5" t="s">
        <v>371</v>
      </c>
      <c r="E66" s="4" t="s">
        <v>372</v>
      </c>
      <c r="F66" s="4" t="s">
        <v>373</v>
      </c>
      <c r="G66" s="6" t="s">
        <v>374</v>
      </c>
      <c r="H66" s="8">
        <v>0</v>
      </c>
      <c r="I66" s="5" t="s">
        <v>176</v>
      </c>
      <c r="J66" s="5" t="s">
        <v>177</v>
      </c>
      <c r="K66" s="5" t="s">
        <v>178</v>
      </c>
      <c r="L66" s="5" t="s">
        <v>179</v>
      </c>
      <c r="M66" s="8">
        <v>13309</v>
      </c>
      <c r="N66" s="5" t="s">
        <v>180</v>
      </c>
    </row>
    <row r="67" spans="1:14" ht="25.5" x14ac:dyDescent="0.25">
      <c r="A67" s="1"/>
      <c r="B67" s="5" t="s">
        <v>375</v>
      </c>
      <c r="C67" s="5" t="s">
        <v>376</v>
      </c>
      <c r="D67" s="5" t="s">
        <v>377</v>
      </c>
      <c r="E67" s="4" t="s">
        <v>378</v>
      </c>
      <c r="F67" s="4" t="s">
        <v>379</v>
      </c>
      <c r="G67" s="6" t="s">
        <v>380</v>
      </c>
      <c r="H67" s="8">
        <v>0</v>
      </c>
      <c r="I67" s="5" t="s">
        <v>176</v>
      </c>
      <c r="J67" s="5" t="s">
        <v>177</v>
      </c>
      <c r="K67" s="5" t="s">
        <v>178</v>
      </c>
      <c r="L67" s="5" t="s">
        <v>179</v>
      </c>
      <c r="M67" s="8">
        <v>14979</v>
      </c>
      <c r="N67" s="5" t="s">
        <v>180</v>
      </c>
    </row>
    <row r="68" spans="1:14" ht="38.25" x14ac:dyDescent="0.25">
      <c r="A68" s="1"/>
      <c r="B68" s="5" t="s">
        <v>116</v>
      </c>
      <c r="C68" s="5" t="s">
        <v>381</v>
      </c>
      <c r="D68" s="5" t="s">
        <v>67</v>
      </c>
      <c r="E68" s="4" t="s">
        <v>382</v>
      </c>
      <c r="F68" s="4" t="s">
        <v>383</v>
      </c>
      <c r="G68" s="6" t="s">
        <v>384</v>
      </c>
      <c r="H68" s="8">
        <v>132</v>
      </c>
      <c r="I68" s="5" t="s">
        <v>233</v>
      </c>
      <c r="J68" s="5" t="s">
        <v>177</v>
      </c>
      <c r="K68" s="5" t="s">
        <v>178</v>
      </c>
      <c r="L68" s="5" t="s">
        <v>187</v>
      </c>
      <c r="M68" s="8">
        <v>18306</v>
      </c>
      <c r="N68" s="5" t="s">
        <v>216</v>
      </c>
    </row>
    <row r="69" spans="1:14" ht="38.25" x14ac:dyDescent="0.25">
      <c r="A69" s="1"/>
      <c r="B69" s="5" t="s">
        <v>116</v>
      </c>
      <c r="C69" s="5" t="s">
        <v>385</v>
      </c>
      <c r="D69" s="5" t="s">
        <v>67</v>
      </c>
      <c r="E69" s="4" t="s">
        <v>382</v>
      </c>
      <c r="F69" s="4" t="s">
        <v>386</v>
      </c>
      <c r="G69" s="6" t="s">
        <v>387</v>
      </c>
      <c r="H69" s="8">
        <v>177</v>
      </c>
      <c r="I69" s="5" t="s">
        <v>233</v>
      </c>
      <c r="J69" s="5" t="s">
        <v>177</v>
      </c>
      <c r="K69" s="5" t="s">
        <v>178</v>
      </c>
      <c r="L69" s="5" t="s">
        <v>187</v>
      </c>
      <c r="M69" s="8">
        <v>23253</v>
      </c>
      <c r="N69" s="5" t="s">
        <v>216</v>
      </c>
    </row>
    <row r="70" spans="1:14" x14ac:dyDescent="0.25">
      <c r="A70" s="1"/>
      <c r="B70" s="5" t="s">
        <v>388</v>
      </c>
      <c r="C70" s="5" t="s">
        <v>389</v>
      </c>
      <c r="D70" s="5" t="s">
        <v>67</v>
      </c>
      <c r="E70" s="4" t="s">
        <v>183</v>
      </c>
      <c r="F70" s="4" t="s">
        <v>184</v>
      </c>
      <c r="G70" s="6" t="s">
        <v>390</v>
      </c>
      <c r="H70" s="8">
        <v>3.15</v>
      </c>
      <c r="I70" s="5" t="s">
        <v>285</v>
      </c>
      <c r="J70" s="5" t="s">
        <v>177</v>
      </c>
      <c r="K70" s="5" t="s">
        <v>178</v>
      </c>
      <c r="L70" s="5" t="s">
        <v>179</v>
      </c>
      <c r="M70" s="8">
        <v>15160</v>
      </c>
      <c r="N70" s="5" t="s">
        <v>216</v>
      </c>
    </row>
    <row r="71" spans="1:14" ht="25.5" x14ac:dyDescent="0.25">
      <c r="A71" s="1"/>
      <c r="B71" s="5" t="s">
        <v>391</v>
      </c>
      <c r="C71" s="5" t="s">
        <v>392</v>
      </c>
      <c r="D71" s="5" t="s">
        <v>140</v>
      </c>
      <c r="E71" s="4" t="s">
        <v>183</v>
      </c>
      <c r="F71" s="4" t="s">
        <v>184</v>
      </c>
      <c r="G71" s="6" t="s">
        <v>393</v>
      </c>
      <c r="H71" s="8">
        <v>1.2</v>
      </c>
      <c r="I71" s="5" t="s">
        <v>176</v>
      </c>
      <c r="J71" s="5" t="s">
        <v>177</v>
      </c>
      <c r="K71" s="5" t="s">
        <v>178</v>
      </c>
      <c r="L71" s="5" t="s">
        <v>194</v>
      </c>
      <c r="M71" s="8">
        <v>18813</v>
      </c>
      <c r="N71" s="5" t="s">
        <v>216</v>
      </c>
    </row>
    <row r="72" spans="1:14" x14ac:dyDescent="0.25">
      <c r="A72" s="1"/>
      <c r="B72" s="5" t="s">
        <v>391</v>
      </c>
      <c r="C72" s="5" t="s">
        <v>394</v>
      </c>
      <c r="D72" s="5" t="s">
        <v>140</v>
      </c>
      <c r="E72" s="4" t="s">
        <v>183</v>
      </c>
      <c r="F72" s="4" t="s">
        <v>395</v>
      </c>
      <c r="G72" s="6" t="s">
        <v>396</v>
      </c>
      <c r="H72" s="8">
        <v>1.5</v>
      </c>
      <c r="I72" s="5" t="s">
        <v>176</v>
      </c>
      <c r="J72" s="5" t="s">
        <v>177</v>
      </c>
      <c r="K72" s="5" t="s">
        <v>178</v>
      </c>
      <c r="L72" s="5" t="s">
        <v>194</v>
      </c>
      <c r="M72" s="8">
        <v>13299</v>
      </c>
      <c r="N72" s="5" t="s">
        <v>216</v>
      </c>
    </row>
    <row r="73" spans="1:14" x14ac:dyDescent="0.25">
      <c r="A73" s="1"/>
      <c r="B73" s="5" t="s">
        <v>391</v>
      </c>
      <c r="C73" s="5" t="s">
        <v>397</v>
      </c>
      <c r="D73" s="5" t="s">
        <v>83</v>
      </c>
      <c r="E73" s="4" t="s">
        <v>183</v>
      </c>
      <c r="F73" s="4" t="s">
        <v>184</v>
      </c>
      <c r="G73" s="6" t="s">
        <v>398</v>
      </c>
      <c r="H73" s="8">
        <v>1.5</v>
      </c>
      <c r="I73" s="5" t="s">
        <v>176</v>
      </c>
      <c r="J73" s="5" t="s">
        <v>177</v>
      </c>
      <c r="K73" s="5" t="s">
        <v>178</v>
      </c>
      <c r="L73" s="5" t="s">
        <v>194</v>
      </c>
      <c r="M73" s="8">
        <v>15114</v>
      </c>
      <c r="N73" s="5" t="s">
        <v>216</v>
      </c>
    </row>
    <row r="74" spans="1:14" x14ac:dyDescent="0.25">
      <c r="A74" s="1"/>
      <c r="B74" s="5" t="s">
        <v>399</v>
      </c>
      <c r="C74" s="5" t="s">
        <v>400</v>
      </c>
      <c r="D74" s="5" t="s">
        <v>401</v>
      </c>
      <c r="E74" s="4" t="s">
        <v>183</v>
      </c>
      <c r="F74" s="4" t="s">
        <v>184</v>
      </c>
      <c r="G74" s="6" t="s">
        <v>402</v>
      </c>
      <c r="H74" s="8">
        <v>0</v>
      </c>
      <c r="I74" s="5" t="s">
        <v>176</v>
      </c>
      <c r="J74" s="5" t="s">
        <v>177</v>
      </c>
      <c r="K74" s="5" t="s">
        <v>178</v>
      </c>
      <c r="L74" s="5" t="s">
        <v>194</v>
      </c>
      <c r="M74" s="8">
        <v>302</v>
      </c>
      <c r="N74" s="5" t="s">
        <v>180</v>
      </c>
    </row>
    <row r="75" spans="1:14" x14ac:dyDescent="0.25">
      <c r="A75" s="1"/>
      <c r="B75" s="5" t="s">
        <v>399</v>
      </c>
      <c r="C75" s="5" t="s">
        <v>400</v>
      </c>
      <c r="D75" s="5" t="s">
        <v>403</v>
      </c>
      <c r="E75" s="4" t="s">
        <v>183</v>
      </c>
      <c r="F75" s="4" t="s">
        <v>184</v>
      </c>
      <c r="G75" s="6" t="s">
        <v>402</v>
      </c>
      <c r="H75" s="8">
        <v>0</v>
      </c>
      <c r="I75" s="5" t="s">
        <v>176</v>
      </c>
      <c r="J75" s="5" t="s">
        <v>177</v>
      </c>
      <c r="K75" s="5" t="s">
        <v>178</v>
      </c>
      <c r="L75" s="5" t="s">
        <v>194</v>
      </c>
      <c r="M75" s="8">
        <v>1973</v>
      </c>
      <c r="N75" s="5" t="s">
        <v>180</v>
      </c>
    </row>
    <row r="76" spans="1:14" ht="38.25" x14ac:dyDescent="0.25">
      <c r="A76" s="1"/>
      <c r="B76" s="5" t="s">
        <v>399</v>
      </c>
      <c r="C76" s="5" t="s">
        <v>404</v>
      </c>
      <c r="D76" s="5" t="s">
        <v>405</v>
      </c>
      <c r="E76" s="4" t="s">
        <v>406</v>
      </c>
      <c r="F76" s="4" t="s">
        <v>350</v>
      </c>
      <c r="G76" s="6" t="s">
        <v>407</v>
      </c>
      <c r="H76" s="8">
        <v>0</v>
      </c>
      <c r="I76" s="5" t="s">
        <v>176</v>
      </c>
      <c r="J76" s="5" t="s">
        <v>177</v>
      </c>
      <c r="K76" s="5" t="s">
        <v>178</v>
      </c>
      <c r="L76" s="5" t="s">
        <v>179</v>
      </c>
      <c r="M76" s="8">
        <v>8058</v>
      </c>
      <c r="N76" s="5" t="s">
        <v>180</v>
      </c>
    </row>
    <row r="77" spans="1:14" ht="25.5" x14ac:dyDescent="0.25">
      <c r="A77" s="1"/>
      <c r="B77" s="5" t="s">
        <v>399</v>
      </c>
      <c r="C77" s="5" t="s">
        <v>408</v>
      </c>
      <c r="D77" s="5" t="s">
        <v>409</v>
      </c>
      <c r="E77" s="4" t="s">
        <v>183</v>
      </c>
      <c r="F77" s="4" t="s">
        <v>338</v>
      </c>
      <c r="G77" s="6" t="s">
        <v>410</v>
      </c>
      <c r="H77" s="8">
        <v>0</v>
      </c>
      <c r="I77" s="5" t="s">
        <v>176</v>
      </c>
      <c r="J77" s="5" t="s">
        <v>177</v>
      </c>
      <c r="K77" s="5" t="s">
        <v>178</v>
      </c>
      <c r="L77" s="5" t="s">
        <v>179</v>
      </c>
      <c r="M77" s="8">
        <v>19935</v>
      </c>
      <c r="N77" s="5" t="s">
        <v>180</v>
      </c>
    </row>
    <row r="78" spans="1:14" ht="25.5" x14ac:dyDescent="0.25">
      <c r="A78" s="1"/>
      <c r="B78" s="5" t="s">
        <v>37</v>
      </c>
      <c r="C78" s="5" t="s">
        <v>411</v>
      </c>
      <c r="D78" s="5" t="s">
        <v>412</v>
      </c>
      <c r="E78" s="4" t="s">
        <v>183</v>
      </c>
      <c r="F78" s="4" t="s">
        <v>184</v>
      </c>
      <c r="G78" s="6" t="s">
        <v>413</v>
      </c>
      <c r="H78" s="8">
        <v>0</v>
      </c>
      <c r="I78" s="5" t="s">
        <v>176</v>
      </c>
      <c r="J78" s="5" t="s">
        <v>186</v>
      </c>
      <c r="K78" s="5" t="s">
        <v>178</v>
      </c>
      <c r="L78" s="5" t="s">
        <v>187</v>
      </c>
      <c r="M78" s="8">
        <v>24124</v>
      </c>
      <c r="N78" s="5" t="s">
        <v>180</v>
      </c>
    </row>
    <row r="79" spans="1:14" ht="51" x14ac:dyDescent="0.25">
      <c r="A79" s="1"/>
      <c r="B79" s="5" t="s">
        <v>37</v>
      </c>
      <c r="C79" s="5" t="s">
        <v>414</v>
      </c>
      <c r="D79" s="5" t="s">
        <v>274</v>
      </c>
      <c r="E79" s="4" t="s">
        <v>406</v>
      </c>
      <c r="F79" s="4" t="s">
        <v>415</v>
      </c>
      <c r="G79" s="6" t="s">
        <v>416</v>
      </c>
      <c r="H79" s="8">
        <v>0</v>
      </c>
      <c r="I79" s="5" t="s">
        <v>176</v>
      </c>
      <c r="J79" s="5" t="s">
        <v>186</v>
      </c>
      <c r="K79" s="5" t="s">
        <v>178</v>
      </c>
      <c r="L79" s="5" t="s">
        <v>179</v>
      </c>
      <c r="M79" s="8">
        <v>1421</v>
      </c>
      <c r="N79" s="5" t="s">
        <v>180</v>
      </c>
    </row>
    <row r="80" spans="1:14" ht="63.75" x14ac:dyDescent="0.25">
      <c r="A80" s="1"/>
      <c r="B80" s="5" t="s">
        <v>37</v>
      </c>
      <c r="C80" s="5" t="s">
        <v>417</v>
      </c>
      <c r="D80" s="5" t="s">
        <v>418</v>
      </c>
      <c r="E80" s="4" t="s">
        <v>183</v>
      </c>
      <c r="F80" s="4" t="s">
        <v>184</v>
      </c>
      <c r="G80" s="6" t="s">
        <v>419</v>
      </c>
      <c r="H80" s="8">
        <v>0</v>
      </c>
      <c r="I80" s="5" t="s">
        <v>176</v>
      </c>
      <c r="J80" s="5" t="s">
        <v>177</v>
      </c>
      <c r="K80" s="5" t="s">
        <v>178</v>
      </c>
      <c r="L80" s="5" t="s">
        <v>187</v>
      </c>
      <c r="M80" s="8">
        <v>8939</v>
      </c>
      <c r="N80" s="5" t="s">
        <v>180</v>
      </c>
    </row>
    <row r="81" spans="1:14" ht="63.75" x14ac:dyDescent="0.25">
      <c r="A81" s="1"/>
      <c r="B81" s="5" t="s">
        <v>37</v>
      </c>
      <c r="C81" s="5" t="s">
        <v>420</v>
      </c>
      <c r="D81" s="5" t="s">
        <v>421</v>
      </c>
      <c r="E81" s="4" t="s">
        <v>183</v>
      </c>
      <c r="F81" s="4" t="s">
        <v>184</v>
      </c>
      <c r="G81" s="6" t="s">
        <v>422</v>
      </c>
      <c r="H81" s="8">
        <v>0</v>
      </c>
      <c r="I81" s="5" t="s">
        <v>176</v>
      </c>
      <c r="J81" s="5" t="s">
        <v>186</v>
      </c>
      <c r="K81" s="5" t="s">
        <v>178</v>
      </c>
      <c r="L81" s="5" t="s">
        <v>187</v>
      </c>
      <c r="M81" s="8">
        <v>24696</v>
      </c>
      <c r="N81" s="5" t="s">
        <v>180</v>
      </c>
    </row>
    <row r="82" spans="1:14" ht="63.75" x14ac:dyDescent="0.25">
      <c r="A82" s="1"/>
      <c r="B82" s="5" t="s">
        <v>37</v>
      </c>
      <c r="C82" s="5" t="s">
        <v>423</v>
      </c>
      <c r="D82" s="5" t="s">
        <v>424</v>
      </c>
      <c r="E82" s="4" t="s">
        <v>406</v>
      </c>
      <c r="F82" s="4" t="s">
        <v>415</v>
      </c>
      <c r="G82" s="6" t="s">
        <v>425</v>
      </c>
      <c r="H82" s="8">
        <v>0</v>
      </c>
      <c r="I82" s="5" t="s">
        <v>176</v>
      </c>
      <c r="J82" s="5" t="s">
        <v>186</v>
      </c>
      <c r="K82" s="5" t="s">
        <v>178</v>
      </c>
      <c r="L82" s="5" t="s">
        <v>179</v>
      </c>
      <c r="M82" s="8">
        <v>11580</v>
      </c>
      <c r="N82" s="5" t="s">
        <v>180</v>
      </c>
    </row>
    <row r="83" spans="1:14" ht="25.5" x14ac:dyDescent="0.25">
      <c r="A83" s="1"/>
      <c r="B83" s="5" t="s">
        <v>37</v>
      </c>
      <c r="C83" s="5" t="s">
        <v>426</v>
      </c>
      <c r="D83" s="5" t="s">
        <v>427</v>
      </c>
      <c r="E83" s="4" t="s">
        <v>183</v>
      </c>
      <c r="F83" s="4" t="s">
        <v>184</v>
      </c>
      <c r="G83" s="6" t="s">
        <v>428</v>
      </c>
      <c r="H83" s="8">
        <v>0</v>
      </c>
      <c r="I83" s="5" t="s">
        <v>176</v>
      </c>
      <c r="J83" s="5" t="s">
        <v>177</v>
      </c>
      <c r="K83" s="5" t="s">
        <v>178</v>
      </c>
      <c r="L83" s="5" t="s">
        <v>187</v>
      </c>
      <c r="M83" s="8">
        <v>1177</v>
      </c>
      <c r="N83" s="5" t="s">
        <v>180</v>
      </c>
    </row>
    <row r="84" spans="1:14" ht="38.25" x14ac:dyDescent="0.25">
      <c r="A84" s="1"/>
      <c r="B84" s="5" t="s">
        <v>37</v>
      </c>
      <c r="C84" s="5" t="s">
        <v>426</v>
      </c>
      <c r="D84" s="5" t="s">
        <v>429</v>
      </c>
      <c r="E84" s="4" t="s">
        <v>183</v>
      </c>
      <c r="F84" s="4" t="s">
        <v>184</v>
      </c>
      <c r="G84" s="6" t="s">
        <v>430</v>
      </c>
      <c r="H84" s="8">
        <v>0</v>
      </c>
      <c r="I84" s="5" t="s">
        <v>176</v>
      </c>
      <c r="J84" s="5" t="s">
        <v>177</v>
      </c>
      <c r="K84" s="5" t="s">
        <v>178</v>
      </c>
      <c r="L84" s="5" t="s">
        <v>187</v>
      </c>
      <c r="M84" s="8">
        <v>1812</v>
      </c>
      <c r="N84" s="5" t="s">
        <v>180</v>
      </c>
    </row>
    <row r="85" spans="1:14" ht="38.25" x14ac:dyDescent="0.25">
      <c r="A85" s="1"/>
      <c r="B85" s="5" t="s">
        <v>37</v>
      </c>
      <c r="C85" s="5" t="s">
        <v>426</v>
      </c>
      <c r="D85" s="5" t="s">
        <v>431</v>
      </c>
      <c r="E85" s="4" t="s">
        <v>183</v>
      </c>
      <c r="F85" s="4" t="s">
        <v>184</v>
      </c>
      <c r="G85" s="6" t="s">
        <v>432</v>
      </c>
      <c r="H85" s="8">
        <v>0</v>
      </c>
      <c r="I85" s="5" t="s">
        <v>176</v>
      </c>
      <c r="J85" s="5" t="s">
        <v>177</v>
      </c>
      <c r="K85" s="5" t="s">
        <v>178</v>
      </c>
      <c r="L85" s="5" t="s">
        <v>187</v>
      </c>
      <c r="M85" s="8">
        <v>788</v>
      </c>
      <c r="N85" s="5" t="s">
        <v>180</v>
      </c>
    </row>
    <row r="86" spans="1:14" ht="63.75" x14ac:dyDescent="0.25">
      <c r="A86" s="1"/>
      <c r="B86" s="5" t="s">
        <v>37</v>
      </c>
      <c r="C86" s="5" t="s">
        <v>426</v>
      </c>
      <c r="D86" s="5" t="s">
        <v>433</v>
      </c>
      <c r="E86" s="4" t="s">
        <v>406</v>
      </c>
      <c r="F86" s="4" t="s">
        <v>350</v>
      </c>
      <c r="G86" s="6" t="s">
        <v>434</v>
      </c>
      <c r="H86" s="8">
        <v>0</v>
      </c>
      <c r="I86" s="5" t="s">
        <v>176</v>
      </c>
      <c r="J86" s="5" t="s">
        <v>186</v>
      </c>
      <c r="K86" s="5" t="s">
        <v>178</v>
      </c>
      <c r="L86" s="5" t="s">
        <v>194</v>
      </c>
      <c r="M86" s="8">
        <v>1352</v>
      </c>
      <c r="N86" s="5" t="s">
        <v>180</v>
      </c>
    </row>
    <row r="87" spans="1:14" ht="38.25" x14ac:dyDescent="0.25">
      <c r="A87" s="1"/>
      <c r="B87" s="5" t="s">
        <v>37</v>
      </c>
      <c r="C87" s="5" t="s">
        <v>435</v>
      </c>
      <c r="D87" s="5" t="s">
        <v>436</v>
      </c>
      <c r="E87" s="4" t="s">
        <v>183</v>
      </c>
      <c r="F87" s="4" t="s">
        <v>184</v>
      </c>
      <c r="G87" s="6" t="s">
        <v>437</v>
      </c>
      <c r="H87" s="8">
        <v>0</v>
      </c>
      <c r="I87" s="5" t="s">
        <v>176</v>
      </c>
      <c r="J87" s="5" t="s">
        <v>177</v>
      </c>
      <c r="K87" s="5" t="s">
        <v>178</v>
      </c>
      <c r="L87" s="5" t="s">
        <v>194</v>
      </c>
      <c r="M87" s="8">
        <v>22980</v>
      </c>
      <c r="N87" s="5" t="s">
        <v>180</v>
      </c>
    </row>
    <row r="88" spans="1:14" ht="38.25" x14ac:dyDescent="0.25">
      <c r="A88" s="1"/>
      <c r="B88" s="5" t="s">
        <v>37</v>
      </c>
      <c r="C88" s="5" t="s">
        <v>438</v>
      </c>
      <c r="D88" s="5" t="s">
        <v>439</v>
      </c>
      <c r="E88" s="4" t="s">
        <v>183</v>
      </c>
      <c r="F88" s="4" t="s">
        <v>184</v>
      </c>
      <c r="G88" s="6" t="s">
        <v>440</v>
      </c>
      <c r="H88" s="8">
        <v>0</v>
      </c>
      <c r="I88" s="5" t="s">
        <v>176</v>
      </c>
      <c r="J88" s="5" t="s">
        <v>186</v>
      </c>
      <c r="K88" s="5" t="s">
        <v>178</v>
      </c>
      <c r="L88" s="5" t="s">
        <v>187</v>
      </c>
      <c r="M88" s="8">
        <v>12361</v>
      </c>
      <c r="N88" s="5" t="s">
        <v>180</v>
      </c>
    </row>
    <row r="89" spans="1:14" ht="38.25" x14ac:dyDescent="0.25">
      <c r="A89" s="1"/>
      <c r="B89" s="5" t="s">
        <v>37</v>
      </c>
      <c r="C89" s="5" t="s">
        <v>441</v>
      </c>
      <c r="D89" s="5" t="s">
        <v>442</v>
      </c>
      <c r="E89" s="4" t="s">
        <v>183</v>
      </c>
      <c r="F89" s="4" t="s">
        <v>184</v>
      </c>
      <c r="G89" s="6" t="s">
        <v>443</v>
      </c>
      <c r="H89" s="8">
        <v>0</v>
      </c>
      <c r="I89" s="5" t="s">
        <v>176</v>
      </c>
      <c r="J89" s="5" t="s">
        <v>186</v>
      </c>
      <c r="K89" s="5" t="s">
        <v>178</v>
      </c>
      <c r="L89" s="5" t="s">
        <v>187</v>
      </c>
      <c r="M89" s="8">
        <v>387</v>
      </c>
      <c r="N89" s="5" t="s">
        <v>180</v>
      </c>
    </row>
    <row r="90" spans="1:14" ht="63.75" x14ac:dyDescent="0.25">
      <c r="A90" s="1"/>
      <c r="B90" s="5" t="s">
        <v>37</v>
      </c>
      <c r="C90" s="5" t="s">
        <v>441</v>
      </c>
      <c r="D90" s="5" t="s">
        <v>444</v>
      </c>
      <c r="E90" s="4" t="s">
        <v>183</v>
      </c>
      <c r="F90" s="4" t="s">
        <v>184</v>
      </c>
      <c r="G90" s="6" t="s">
        <v>445</v>
      </c>
      <c r="H90" s="8">
        <v>0</v>
      </c>
      <c r="I90" s="5" t="s">
        <v>176</v>
      </c>
      <c r="J90" s="5" t="s">
        <v>186</v>
      </c>
      <c r="K90" s="5" t="s">
        <v>178</v>
      </c>
      <c r="L90" s="5" t="s">
        <v>187</v>
      </c>
      <c r="M90" s="8">
        <v>6220</v>
      </c>
      <c r="N90" s="5" t="s">
        <v>180</v>
      </c>
    </row>
    <row r="91" spans="1:14" ht="51" x14ac:dyDescent="0.25">
      <c r="A91" s="1"/>
      <c r="B91" s="5" t="s">
        <v>37</v>
      </c>
      <c r="C91" s="5" t="s">
        <v>446</v>
      </c>
      <c r="D91" s="5" t="s">
        <v>447</v>
      </c>
      <c r="E91" s="4" t="s">
        <v>183</v>
      </c>
      <c r="F91" s="4" t="s">
        <v>184</v>
      </c>
      <c r="G91" s="6" t="s">
        <v>448</v>
      </c>
      <c r="H91" s="8">
        <v>0</v>
      </c>
      <c r="I91" s="5" t="s">
        <v>176</v>
      </c>
      <c r="J91" s="5" t="s">
        <v>177</v>
      </c>
      <c r="K91" s="5" t="s">
        <v>178</v>
      </c>
      <c r="L91" s="5" t="s">
        <v>187</v>
      </c>
      <c r="M91" s="8">
        <v>6024</v>
      </c>
      <c r="N91" s="5" t="s">
        <v>180</v>
      </c>
    </row>
    <row r="92" spans="1:14" ht="25.5" x14ac:dyDescent="0.25">
      <c r="A92" s="1"/>
      <c r="B92" s="5" t="s">
        <v>37</v>
      </c>
      <c r="C92" s="5" t="s">
        <v>446</v>
      </c>
      <c r="D92" s="5" t="s">
        <v>449</v>
      </c>
      <c r="E92" s="4" t="s">
        <v>349</v>
      </c>
      <c r="F92" s="4" t="s">
        <v>350</v>
      </c>
      <c r="G92" s="6" t="s">
        <v>450</v>
      </c>
      <c r="H92" s="8">
        <v>0</v>
      </c>
      <c r="I92" s="5" t="s">
        <v>176</v>
      </c>
      <c r="J92" s="5" t="s">
        <v>186</v>
      </c>
      <c r="K92" s="5" t="s">
        <v>178</v>
      </c>
      <c r="L92" s="5" t="s">
        <v>179</v>
      </c>
      <c r="M92" s="8">
        <v>13222</v>
      </c>
      <c r="N92" s="5" t="s">
        <v>180</v>
      </c>
    </row>
    <row r="93" spans="1:14" ht="25.5" x14ac:dyDescent="0.25">
      <c r="A93" s="1"/>
      <c r="B93" s="5" t="s">
        <v>37</v>
      </c>
      <c r="C93" s="5" t="s">
        <v>446</v>
      </c>
      <c r="D93" s="5" t="s">
        <v>451</v>
      </c>
      <c r="E93" s="4" t="s">
        <v>349</v>
      </c>
      <c r="F93" s="4" t="s">
        <v>350</v>
      </c>
      <c r="G93" s="6" t="s">
        <v>452</v>
      </c>
      <c r="H93" s="8">
        <v>0</v>
      </c>
      <c r="I93" s="5" t="s">
        <v>176</v>
      </c>
      <c r="J93" s="5" t="s">
        <v>186</v>
      </c>
      <c r="K93" s="5" t="s">
        <v>178</v>
      </c>
      <c r="L93" s="5" t="s">
        <v>179</v>
      </c>
      <c r="M93" s="8">
        <v>412</v>
      </c>
      <c r="N93" s="5" t="s">
        <v>180</v>
      </c>
    </row>
    <row r="94" spans="1:14" ht="38.25" x14ac:dyDescent="0.25">
      <c r="A94" s="1"/>
      <c r="B94" s="5" t="s">
        <v>37</v>
      </c>
      <c r="C94" s="5" t="s">
        <v>453</v>
      </c>
      <c r="D94" s="5" t="s">
        <v>454</v>
      </c>
      <c r="E94" s="4" t="s">
        <v>183</v>
      </c>
      <c r="F94" s="4" t="s">
        <v>184</v>
      </c>
      <c r="G94" s="6" t="s">
        <v>455</v>
      </c>
      <c r="H94" s="8">
        <v>0</v>
      </c>
      <c r="I94" s="5" t="s">
        <v>176</v>
      </c>
      <c r="J94" s="5" t="s">
        <v>186</v>
      </c>
      <c r="K94" s="5" t="s">
        <v>178</v>
      </c>
      <c r="L94" s="5" t="s">
        <v>187</v>
      </c>
      <c r="M94" s="8">
        <v>23258</v>
      </c>
      <c r="N94" s="5" t="s">
        <v>180</v>
      </c>
    </row>
    <row r="95" spans="1:14" ht="25.5" x14ac:dyDescent="0.25">
      <c r="A95" s="1"/>
      <c r="B95" s="5" t="s">
        <v>37</v>
      </c>
      <c r="C95" s="5" t="s">
        <v>456</v>
      </c>
      <c r="D95" s="5" t="s">
        <v>457</v>
      </c>
      <c r="E95" s="4" t="s">
        <v>458</v>
      </c>
      <c r="F95" s="4" t="s">
        <v>459</v>
      </c>
      <c r="G95" s="6" t="s">
        <v>460</v>
      </c>
      <c r="H95" s="8">
        <v>0</v>
      </c>
      <c r="I95" s="5" t="s">
        <v>176</v>
      </c>
      <c r="J95" s="5" t="s">
        <v>177</v>
      </c>
      <c r="K95" s="5" t="s">
        <v>178</v>
      </c>
      <c r="L95" s="5" t="s">
        <v>194</v>
      </c>
      <c r="M95" s="8">
        <v>12743</v>
      </c>
      <c r="N95" s="5" t="s">
        <v>180</v>
      </c>
    </row>
    <row r="96" spans="1:14" ht="25.5" x14ac:dyDescent="0.25">
      <c r="A96" s="1"/>
      <c r="B96" s="5" t="s">
        <v>37</v>
      </c>
      <c r="C96" s="5" t="s">
        <v>456</v>
      </c>
      <c r="D96" s="5" t="s">
        <v>461</v>
      </c>
      <c r="E96" s="4" t="s">
        <v>462</v>
      </c>
      <c r="F96" s="4" t="s">
        <v>463</v>
      </c>
      <c r="G96" s="6" t="s">
        <v>464</v>
      </c>
      <c r="H96" s="8">
        <v>0</v>
      </c>
      <c r="I96" s="5" t="s">
        <v>176</v>
      </c>
      <c r="J96" s="5" t="s">
        <v>177</v>
      </c>
      <c r="K96" s="5" t="s">
        <v>178</v>
      </c>
      <c r="L96" s="5" t="s">
        <v>194</v>
      </c>
      <c r="M96" s="8">
        <v>11448</v>
      </c>
      <c r="N96" s="5" t="s">
        <v>180</v>
      </c>
    </row>
    <row r="97" spans="1:14" ht="25.5" x14ac:dyDescent="0.25">
      <c r="A97" s="1"/>
      <c r="B97" s="5" t="s">
        <v>37</v>
      </c>
      <c r="C97" s="5" t="s">
        <v>270</v>
      </c>
      <c r="D97" s="5" t="s">
        <v>465</v>
      </c>
      <c r="E97" s="4" t="s">
        <v>183</v>
      </c>
      <c r="F97" s="4" t="s">
        <v>184</v>
      </c>
      <c r="G97" s="6" t="s">
        <v>466</v>
      </c>
      <c r="H97" s="8">
        <v>0</v>
      </c>
      <c r="I97" s="5" t="s">
        <v>176</v>
      </c>
      <c r="J97" s="5" t="s">
        <v>177</v>
      </c>
      <c r="K97" s="5" t="s">
        <v>178</v>
      </c>
      <c r="L97" s="5" t="s">
        <v>187</v>
      </c>
      <c r="M97" s="8">
        <v>434</v>
      </c>
      <c r="N97" s="5" t="s">
        <v>180</v>
      </c>
    </row>
    <row r="98" spans="1:14" ht="38.25" x14ac:dyDescent="0.25">
      <c r="A98" s="1"/>
      <c r="B98" s="5" t="s">
        <v>37</v>
      </c>
      <c r="C98" s="5" t="s">
        <v>270</v>
      </c>
      <c r="D98" s="5" t="s">
        <v>465</v>
      </c>
      <c r="E98" s="4" t="s">
        <v>183</v>
      </c>
      <c r="F98" s="4" t="s">
        <v>184</v>
      </c>
      <c r="G98" s="6" t="s">
        <v>467</v>
      </c>
      <c r="H98" s="8">
        <v>0</v>
      </c>
      <c r="I98" s="5" t="s">
        <v>176</v>
      </c>
      <c r="J98" s="5" t="s">
        <v>186</v>
      </c>
      <c r="K98" s="5" t="s">
        <v>178</v>
      </c>
      <c r="L98" s="5" t="s">
        <v>187</v>
      </c>
      <c r="M98" s="8">
        <v>434</v>
      </c>
      <c r="N98" s="5" t="s">
        <v>180</v>
      </c>
    </row>
    <row r="99" spans="1:14" ht="102" x14ac:dyDescent="0.25">
      <c r="A99" s="1"/>
      <c r="B99" s="5" t="s">
        <v>37</v>
      </c>
      <c r="C99" s="5" t="s">
        <v>270</v>
      </c>
      <c r="D99" s="5" t="s">
        <v>468</v>
      </c>
      <c r="E99" s="4" t="s">
        <v>183</v>
      </c>
      <c r="F99" s="4" t="s">
        <v>184</v>
      </c>
      <c r="G99" s="6" t="s">
        <v>469</v>
      </c>
      <c r="H99" s="8">
        <v>0</v>
      </c>
      <c r="I99" s="5" t="s">
        <v>176</v>
      </c>
      <c r="J99" s="5" t="s">
        <v>186</v>
      </c>
      <c r="K99" s="5" t="s">
        <v>178</v>
      </c>
      <c r="L99" s="5" t="s">
        <v>194</v>
      </c>
      <c r="M99" s="8">
        <v>441</v>
      </c>
      <c r="N99" s="5" t="s">
        <v>180</v>
      </c>
    </row>
    <row r="100" spans="1:14" ht="25.5" x14ac:dyDescent="0.25">
      <c r="A100" s="1"/>
      <c r="B100" s="5" t="s">
        <v>37</v>
      </c>
      <c r="C100" s="5" t="s">
        <v>270</v>
      </c>
      <c r="D100" s="5" t="s">
        <v>470</v>
      </c>
      <c r="E100" s="4" t="s">
        <v>183</v>
      </c>
      <c r="F100" s="4" t="s">
        <v>184</v>
      </c>
      <c r="G100" s="6" t="s">
        <v>471</v>
      </c>
      <c r="H100" s="8">
        <v>0</v>
      </c>
      <c r="I100" s="5" t="s">
        <v>176</v>
      </c>
      <c r="J100" s="5" t="s">
        <v>177</v>
      </c>
      <c r="K100" s="5" t="s">
        <v>178</v>
      </c>
      <c r="L100" s="5" t="s">
        <v>194</v>
      </c>
      <c r="M100" s="8">
        <v>442</v>
      </c>
      <c r="N100" s="5" t="s">
        <v>180</v>
      </c>
    </row>
    <row r="101" spans="1:14" ht="76.5" x14ac:dyDescent="0.25">
      <c r="A101" s="1"/>
      <c r="B101" s="5" t="s">
        <v>37</v>
      </c>
      <c r="C101" s="5" t="s">
        <v>270</v>
      </c>
      <c r="D101" s="5" t="s">
        <v>472</v>
      </c>
      <c r="E101" s="4" t="s">
        <v>183</v>
      </c>
      <c r="F101" s="4" t="s">
        <v>473</v>
      </c>
      <c r="G101" s="6" t="s">
        <v>474</v>
      </c>
      <c r="H101" s="8">
        <v>0</v>
      </c>
      <c r="I101" s="5" t="s">
        <v>176</v>
      </c>
      <c r="J101" s="5" t="s">
        <v>177</v>
      </c>
      <c r="K101" s="5" t="s">
        <v>178</v>
      </c>
      <c r="L101" s="5" t="s">
        <v>194</v>
      </c>
      <c r="M101" s="8">
        <v>454</v>
      </c>
      <c r="N101" s="5" t="s">
        <v>180</v>
      </c>
    </row>
    <row r="102" spans="1:14" ht="89.25" x14ac:dyDescent="0.25">
      <c r="A102" s="1"/>
      <c r="B102" s="5" t="s">
        <v>37</v>
      </c>
      <c r="C102" s="5" t="s">
        <v>270</v>
      </c>
      <c r="D102" s="5" t="s">
        <v>274</v>
      </c>
      <c r="E102" s="4" t="s">
        <v>406</v>
      </c>
      <c r="F102" s="4" t="s">
        <v>350</v>
      </c>
      <c r="G102" s="6" t="s">
        <v>475</v>
      </c>
      <c r="H102" s="8">
        <v>0</v>
      </c>
      <c r="I102" s="5" t="s">
        <v>176</v>
      </c>
      <c r="J102" s="5" t="s">
        <v>186</v>
      </c>
      <c r="K102" s="5" t="s">
        <v>178</v>
      </c>
      <c r="L102" s="5" t="s">
        <v>194</v>
      </c>
      <c r="M102" s="8">
        <v>455</v>
      </c>
      <c r="N102" s="5" t="s">
        <v>180</v>
      </c>
    </row>
    <row r="103" spans="1:14" ht="51" x14ac:dyDescent="0.25">
      <c r="A103" s="1"/>
      <c r="B103" s="5" t="s">
        <v>37</v>
      </c>
      <c r="C103" s="5" t="s">
        <v>476</v>
      </c>
      <c r="D103" s="5" t="s">
        <v>477</v>
      </c>
      <c r="E103" s="4" t="s">
        <v>183</v>
      </c>
      <c r="F103" s="4" t="s">
        <v>184</v>
      </c>
      <c r="G103" s="6" t="s">
        <v>478</v>
      </c>
      <c r="H103" s="8">
        <v>0</v>
      </c>
      <c r="I103" s="5" t="s">
        <v>176</v>
      </c>
      <c r="J103" s="5" t="s">
        <v>177</v>
      </c>
      <c r="K103" s="5" t="s">
        <v>178</v>
      </c>
      <c r="L103" s="5" t="s">
        <v>187</v>
      </c>
      <c r="M103" s="8">
        <v>834</v>
      </c>
      <c r="N103" s="5" t="s">
        <v>180</v>
      </c>
    </row>
    <row r="104" spans="1:14" ht="51" x14ac:dyDescent="0.25">
      <c r="A104" s="1"/>
      <c r="B104" s="5" t="s">
        <v>37</v>
      </c>
      <c r="C104" s="5" t="s">
        <v>476</v>
      </c>
      <c r="D104" s="5" t="s">
        <v>479</v>
      </c>
      <c r="E104" s="4" t="s">
        <v>183</v>
      </c>
      <c r="F104" s="4" t="s">
        <v>184</v>
      </c>
      <c r="G104" s="6" t="s">
        <v>480</v>
      </c>
      <c r="H104" s="8">
        <v>0</v>
      </c>
      <c r="I104" s="5" t="s">
        <v>176</v>
      </c>
      <c r="J104" s="5" t="s">
        <v>177</v>
      </c>
      <c r="K104" s="5" t="s">
        <v>178</v>
      </c>
      <c r="L104" s="5" t="s">
        <v>187</v>
      </c>
      <c r="M104" s="8">
        <v>9267</v>
      </c>
      <c r="N104" s="5" t="s">
        <v>180</v>
      </c>
    </row>
    <row r="105" spans="1:14" ht="25.5" x14ac:dyDescent="0.25">
      <c r="A105" s="1"/>
      <c r="B105" s="5" t="s">
        <v>37</v>
      </c>
      <c r="C105" s="5" t="s">
        <v>481</v>
      </c>
      <c r="D105" s="5" t="s">
        <v>482</v>
      </c>
      <c r="E105" s="4" t="s">
        <v>183</v>
      </c>
      <c r="F105" s="4" t="s">
        <v>184</v>
      </c>
      <c r="G105" s="6" t="s">
        <v>483</v>
      </c>
      <c r="H105" s="8">
        <v>0</v>
      </c>
      <c r="I105" s="5" t="s">
        <v>176</v>
      </c>
      <c r="J105" s="5" t="s">
        <v>186</v>
      </c>
      <c r="K105" s="5" t="s">
        <v>178</v>
      </c>
      <c r="L105" s="5" t="s">
        <v>187</v>
      </c>
      <c r="M105" s="8">
        <v>1987</v>
      </c>
      <c r="N105" s="5" t="s">
        <v>180</v>
      </c>
    </row>
    <row r="106" spans="1:14" ht="25.5" x14ac:dyDescent="0.25">
      <c r="A106" s="1"/>
      <c r="B106" s="5" t="s">
        <v>37</v>
      </c>
      <c r="C106" s="5" t="s">
        <v>484</v>
      </c>
      <c r="D106" s="5" t="s">
        <v>485</v>
      </c>
      <c r="E106" s="4" t="s">
        <v>183</v>
      </c>
      <c r="F106" s="4" t="s">
        <v>184</v>
      </c>
      <c r="G106" s="6" t="s">
        <v>486</v>
      </c>
      <c r="H106" s="8">
        <v>0</v>
      </c>
      <c r="I106" s="5" t="s">
        <v>176</v>
      </c>
      <c r="J106" s="5" t="s">
        <v>186</v>
      </c>
      <c r="K106" s="5" t="s">
        <v>178</v>
      </c>
      <c r="L106" s="5" t="s">
        <v>187</v>
      </c>
      <c r="M106" s="8">
        <v>24318</v>
      </c>
      <c r="N106" s="5" t="s">
        <v>180</v>
      </c>
    </row>
    <row r="107" spans="1:14" ht="25.5" x14ac:dyDescent="0.25">
      <c r="A107" s="1"/>
      <c r="B107" s="5" t="s">
        <v>37</v>
      </c>
      <c r="C107" s="5" t="s">
        <v>487</v>
      </c>
      <c r="D107" s="5" t="s">
        <v>488</v>
      </c>
      <c r="E107" s="4" t="s">
        <v>183</v>
      </c>
      <c r="F107" s="4" t="s">
        <v>184</v>
      </c>
      <c r="G107" s="6" t="s">
        <v>489</v>
      </c>
      <c r="H107" s="8">
        <v>0</v>
      </c>
      <c r="I107" s="5" t="s">
        <v>176</v>
      </c>
      <c r="J107" s="5" t="s">
        <v>177</v>
      </c>
      <c r="K107" s="5" t="s">
        <v>178</v>
      </c>
      <c r="L107" s="5" t="s">
        <v>187</v>
      </c>
      <c r="M107" s="8">
        <v>500</v>
      </c>
      <c r="N107" s="5" t="s">
        <v>180</v>
      </c>
    </row>
    <row r="108" spans="1:14" ht="63.75" x14ac:dyDescent="0.25">
      <c r="A108" s="1"/>
      <c r="B108" s="5" t="s">
        <v>37</v>
      </c>
      <c r="C108" s="5" t="s">
        <v>487</v>
      </c>
      <c r="D108" s="5" t="s">
        <v>490</v>
      </c>
      <c r="E108" s="4" t="s">
        <v>183</v>
      </c>
      <c r="F108" s="4" t="s">
        <v>184</v>
      </c>
      <c r="G108" s="6" t="s">
        <v>491</v>
      </c>
      <c r="H108" s="8">
        <v>0</v>
      </c>
      <c r="I108" s="5" t="s">
        <v>176</v>
      </c>
      <c r="J108" s="5" t="s">
        <v>177</v>
      </c>
      <c r="K108" s="5" t="s">
        <v>178</v>
      </c>
      <c r="L108" s="5" t="s">
        <v>187</v>
      </c>
      <c r="M108" s="8">
        <v>8680</v>
      </c>
      <c r="N108" s="5" t="s">
        <v>180</v>
      </c>
    </row>
    <row r="109" spans="1:14" ht="63.75" x14ac:dyDescent="0.25">
      <c r="A109" s="1"/>
      <c r="B109" s="5" t="s">
        <v>37</v>
      </c>
      <c r="C109" s="5" t="s">
        <v>492</v>
      </c>
      <c r="D109" s="5" t="s">
        <v>493</v>
      </c>
      <c r="E109" s="4" t="s">
        <v>183</v>
      </c>
      <c r="F109" s="4" t="s">
        <v>184</v>
      </c>
      <c r="G109" s="6" t="s">
        <v>494</v>
      </c>
      <c r="H109" s="8">
        <v>0</v>
      </c>
      <c r="I109" s="5" t="s">
        <v>176</v>
      </c>
      <c r="J109" s="5" t="s">
        <v>186</v>
      </c>
      <c r="K109" s="5" t="s">
        <v>178</v>
      </c>
      <c r="L109" s="5" t="s">
        <v>187</v>
      </c>
      <c r="M109" s="8">
        <v>818</v>
      </c>
      <c r="N109" s="5" t="s">
        <v>180</v>
      </c>
    </row>
    <row r="110" spans="1:14" ht="51" x14ac:dyDescent="0.25">
      <c r="A110" s="1"/>
      <c r="B110" s="5" t="s">
        <v>37</v>
      </c>
      <c r="C110" s="5" t="s">
        <v>495</v>
      </c>
      <c r="D110" s="5" t="s">
        <v>274</v>
      </c>
      <c r="E110" s="4" t="s">
        <v>406</v>
      </c>
      <c r="F110" s="4" t="s">
        <v>415</v>
      </c>
      <c r="G110" s="6" t="s">
        <v>496</v>
      </c>
      <c r="H110" s="8">
        <v>0</v>
      </c>
      <c r="I110" s="5" t="s">
        <v>176</v>
      </c>
      <c r="J110" s="5" t="s">
        <v>186</v>
      </c>
      <c r="K110" s="5" t="s">
        <v>178</v>
      </c>
      <c r="L110" s="5" t="s">
        <v>179</v>
      </c>
      <c r="M110" s="8">
        <v>10671</v>
      </c>
      <c r="N110" s="5" t="s">
        <v>180</v>
      </c>
    </row>
    <row r="111" spans="1:14" ht="51" x14ac:dyDescent="0.25">
      <c r="A111" s="1"/>
      <c r="B111" s="5" t="s">
        <v>37</v>
      </c>
      <c r="C111" s="5" t="s">
        <v>218</v>
      </c>
      <c r="D111" s="5" t="s">
        <v>274</v>
      </c>
      <c r="E111" s="4" t="s">
        <v>183</v>
      </c>
      <c r="F111" s="4" t="s">
        <v>184</v>
      </c>
      <c r="G111" s="6" t="s">
        <v>497</v>
      </c>
      <c r="H111" s="8">
        <v>0</v>
      </c>
      <c r="I111" s="5" t="s">
        <v>176</v>
      </c>
      <c r="J111" s="5" t="s">
        <v>186</v>
      </c>
      <c r="K111" s="5" t="s">
        <v>178</v>
      </c>
      <c r="L111" s="5" t="s">
        <v>187</v>
      </c>
      <c r="M111" s="8">
        <v>1422</v>
      </c>
      <c r="N111" s="5" t="s">
        <v>180</v>
      </c>
    </row>
    <row r="112" spans="1:14" ht="38.25" x14ac:dyDescent="0.25">
      <c r="A112" s="1"/>
      <c r="B112" s="5" t="s">
        <v>37</v>
      </c>
      <c r="C112" s="5" t="s">
        <v>218</v>
      </c>
      <c r="D112" s="5" t="s">
        <v>498</v>
      </c>
      <c r="E112" s="4" t="s">
        <v>183</v>
      </c>
      <c r="F112" s="4" t="s">
        <v>184</v>
      </c>
      <c r="G112" s="6" t="s">
        <v>499</v>
      </c>
      <c r="H112" s="8">
        <v>0</v>
      </c>
      <c r="I112" s="5" t="s">
        <v>176</v>
      </c>
      <c r="J112" s="5" t="s">
        <v>186</v>
      </c>
      <c r="K112" s="5" t="s">
        <v>178</v>
      </c>
      <c r="L112" s="5" t="s">
        <v>187</v>
      </c>
      <c r="M112" s="8">
        <v>1941</v>
      </c>
      <c r="N112" s="5" t="s">
        <v>180</v>
      </c>
    </row>
    <row r="113" spans="1:14" ht="51" x14ac:dyDescent="0.25">
      <c r="A113" s="1"/>
      <c r="B113" s="5" t="s">
        <v>37</v>
      </c>
      <c r="C113" s="5" t="s">
        <v>500</v>
      </c>
      <c r="D113" s="5" t="s">
        <v>501</v>
      </c>
      <c r="E113" s="4" t="s">
        <v>183</v>
      </c>
      <c r="F113" s="4" t="s">
        <v>184</v>
      </c>
      <c r="G113" s="6" t="s">
        <v>502</v>
      </c>
      <c r="H113" s="8">
        <v>0</v>
      </c>
      <c r="I113" s="5" t="s">
        <v>176</v>
      </c>
      <c r="J113" s="5" t="s">
        <v>186</v>
      </c>
      <c r="K113" s="5" t="s">
        <v>178</v>
      </c>
      <c r="L113" s="5" t="s">
        <v>187</v>
      </c>
      <c r="M113" s="8">
        <v>642</v>
      </c>
      <c r="N113" s="5" t="s">
        <v>180</v>
      </c>
    </row>
    <row r="114" spans="1:14" ht="38.25" x14ac:dyDescent="0.25">
      <c r="A114" s="1"/>
      <c r="B114" s="5" t="s">
        <v>37</v>
      </c>
      <c r="C114" s="5" t="s">
        <v>503</v>
      </c>
      <c r="D114" s="5" t="s">
        <v>504</v>
      </c>
      <c r="E114" s="4" t="s">
        <v>183</v>
      </c>
      <c r="F114" s="4" t="s">
        <v>184</v>
      </c>
      <c r="G114" s="6" t="s">
        <v>505</v>
      </c>
      <c r="H114" s="8">
        <v>0</v>
      </c>
      <c r="I114" s="5" t="s">
        <v>176</v>
      </c>
      <c r="J114" s="5" t="s">
        <v>186</v>
      </c>
      <c r="K114" s="5" t="s">
        <v>178</v>
      </c>
      <c r="L114" s="5" t="s">
        <v>187</v>
      </c>
      <c r="M114" s="8">
        <v>1110</v>
      </c>
      <c r="N114" s="5" t="s">
        <v>180</v>
      </c>
    </row>
    <row r="115" spans="1:14" x14ac:dyDescent="0.25">
      <c r="A115" s="1"/>
      <c r="B115" s="5" t="s">
        <v>506</v>
      </c>
      <c r="C115" s="5" t="s">
        <v>507</v>
      </c>
      <c r="D115" s="5" t="s">
        <v>508</v>
      </c>
      <c r="E115" s="4" t="s">
        <v>183</v>
      </c>
      <c r="F115" s="4" t="s">
        <v>509</v>
      </c>
      <c r="G115" s="6" t="s">
        <v>365</v>
      </c>
      <c r="H115" s="8">
        <v>0</v>
      </c>
      <c r="I115" s="5" t="s">
        <v>176</v>
      </c>
      <c r="J115" s="5" t="s">
        <v>177</v>
      </c>
      <c r="K115" s="5" t="s">
        <v>178</v>
      </c>
      <c r="L115" s="5" t="s">
        <v>179</v>
      </c>
      <c r="M115" s="8">
        <v>13509</v>
      </c>
      <c r="N115" s="5" t="s">
        <v>216</v>
      </c>
    </row>
    <row r="116" spans="1:14" ht="25.5" x14ac:dyDescent="0.25">
      <c r="A116" s="1"/>
      <c r="B116" s="5" t="s">
        <v>510</v>
      </c>
      <c r="C116" s="5" t="s">
        <v>511</v>
      </c>
      <c r="D116" s="5" t="s">
        <v>512</v>
      </c>
      <c r="E116" s="4" t="s">
        <v>513</v>
      </c>
      <c r="F116" s="4" t="s">
        <v>184</v>
      </c>
      <c r="G116" s="6" t="s">
        <v>514</v>
      </c>
      <c r="H116" s="8">
        <v>0</v>
      </c>
      <c r="I116" s="5" t="s">
        <v>176</v>
      </c>
      <c r="J116" s="5" t="s">
        <v>177</v>
      </c>
      <c r="K116" s="5" t="s">
        <v>178</v>
      </c>
      <c r="L116" s="5" t="s">
        <v>194</v>
      </c>
      <c r="M116" s="8">
        <v>16807</v>
      </c>
      <c r="N116" s="5" t="s">
        <v>180</v>
      </c>
    </row>
    <row r="117" spans="1:14" x14ac:dyDescent="0.25">
      <c r="A117" s="1"/>
      <c r="B117" s="5" t="s">
        <v>510</v>
      </c>
      <c r="C117" s="5" t="s">
        <v>515</v>
      </c>
      <c r="D117" s="5" t="s">
        <v>516</v>
      </c>
      <c r="E117" s="4" t="s">
        <v>517</v>
      </c>
      <c r="F117" s="4" t="s">
        <v>518</v>
      </c>
      <c r="G117" s="6" t="s">
        <v>519</v>
      </c>
      <c r="H117" s="8">
        <v>0</v>
      </c>
      <c r="I117" s="5" t="s">
        <v>176</v>
      </c>
      <c r="J117" s="5" t="s">
        <v>177</v>
      </c>
      <c r="K117" s="5" t="s">
        <v>178</v>
      </c>
      <c r="L117" s="5" t="s">
        <v>194</v>
      </c>
      <c r="M117" s="8">
        <v>1257</v>
      </c>
      <c r="N117" s="5" t="s">
        <v>180</v>
      </c>
    </row>
    <row r="118" spans="1:14" ht="25.5" x14ac:dyDescent="0.25">
      <c r="A118" s="1"/>
      <c r="B118" s="5" t="s">
        <v>510</v>
      </c>
      <c r="C118" s="5" t="s">
        <v>520</v>
      </c>
      <c r="D118" s="5" t="s">
        <v>521</v>
      </c>
      <c r="E118" s="4" t="s">
        <v>522</v>
      </c>
      <c r="F118" s="4" t="s">
        <v>523</v>
      </c>
      <c r="G118" s="6" t="s">
        <v>524</v>
      </c>
      <c r="H118" s="8">
        <v>0</v>
      </c>
      <c r="I118" s="5" t="s">
        <v>176</v>
      </c>
      <c r="J118" s="5" t="s">
        <v>177</v>
      </c>
      <c r="K118" s="5" t="s">
        <v>178</v>
      </c>
      <c r="L118" s="5" t="s">
        <v>194</v>
      </c>
      <c r="M118" s="8">
        <v>17760</v>
      </c>
      <c r="N118" s="5" t="s">
        <v>180</v>
      </c>
    </row>
    <row r="119" spans="1:14" x14ac:dyDescent="0.25">
      <c r="A119" s="1"/>
      <c r="B119" s="5" t="s">
        <v>510</v>
      </c>
      <c r="C119" s="5" t="s">
        <v>525</v>
      </c>
      <c r="D119" s="5" t="s">
        <v>526</v>
      </c>
      <c r="E119" s="4" t="s">
        <v>527</v>
      </c>
      <c r="F119" s="4" t="s">
        <v>528</v>
      </c>
      <c r="G119" s="6" t="s">
        <v>519</v>
      </c>
      <c r="H119" s="8">
        <v>0</v>
      </c>
      <c r="I119" s="5" t="s">
        <v>176</v>
      </c>
      <c r="J119" s="5" t="s">
        <v>177</v>
      </c>
      <c r="K119" s="5" t="s">
        <v>178</v>
      </c>
      <c r="L119" s="5" t="s">
        <v>194</v>
      </c>
      <c r="M119" s="8">
        <v>10725</v>
      </c>
      <c r="N119" s="5" t="s">
        <v>180</v>
      </c>
    </row>
    <row r="120" spans="1:14" x14ac:dyDescent="0.25">
      <c r="A120" s="1"/>
      <c r="B120" s="5" t="s">
        <v>510</v>
      </c>
      <c r="C120" s="5" t="s">
        <v>529</v>
      </c>
      <c r="D120" s="5" t="s">
        <v>530</v>
      </c>
      <c r="E120" s="4" t="s">
        <v>183</v>
      </c>
      <c r="F120" s="4" t="s">
        <v>531</v>
      </c>
      <c r="G120" s="6" t="s">
        <v>519</v>
      </c>
      <c r="H120" s="8">
        <v>0</v>
      </c>
      <c r="I120" s="5" t="s">
        <v>176</v>
      </c>
      <c r="J120" s="5" t="s">
        <v>177</v>
      </c>
      <c r="K120" s="5" t="s">
        <v>178</v>
      </c>
      <c r="L120" s="5" t="s">
        <v>194</v>
      </c>
      <c r="M120" s="8">
        <v>8782</v>
      </c>
      <c r="N120" s="5" t="s">
        <v>180</v>
      </c>
    </row>
    <row r="121" spans="1:14" x14ac:dyDescent="0.25">
      <c r="A121" s="1"/>
      <c r="B121" s="5" t="s">
        <v>510</v>
      </c>
      <c r="C121" s="5" t="s">
        <v>529</v>
      </c>
      <c r="D121" s="5" t="s">
        <v>532</v>
      </c>
      <c r="E121" s="4" t="s">
        <v>533</v>
      </c>
      <c r="F121" s="4" t="s">
        <v>534</v>
      </c>
      <c r="G121" s="6" t="s">
        <v>519</v>
      </c>
      <c r="H121" s="8">
        <v>0</v>
      </c>
      <c r="I121" s="5" t="s">
        <v>176</v>
      </c>
      <c r="J121" s="5" t="s">
        <v>177</v>
      </c>
      <c r="K121" s="5" t="s">
        <v>178</v>
      </c>
      <c r="L121" s="5" t="s">
        <v>194</v>
      </c>
      <c r="M121" s="8">
        <v>9628</v>
      </c>
      <c r="N121" s="5" t="s">
        <v>180</v>
      </c>
    </row>
    <row r="122" spans="1:14" ht="25.5" x14ac:dyDescent="0.25">
      <c r="A122" s="1"/>
      <c r="B122" s="5" t="s">
        <v>510</v>
      </c>
      <c r="C122" s="5" t="s">
        <v>529</v>
      </c>
      <c r="D122" s="5" t="s">
        <v>535</v>
      </c>
      <c r="E122" s="4" t="s">
        <v>536</v>
      </c>
      <c r="F122" s="4" t="s">
        <v>314</v>
      </c>
      <c r="G122" s="6" t="s">
        <v>524</v>
      </c>
      <c r="H122" s="8">
        <v>0</v>
      </c>
      <c r="I122" s="5" t="s">
        <v>176</v>
      </c>
      <c r="J122" s="5" t="s">
        <v>177</v>
      </c>
      <c r="K122" s="5" t="s">
        <v>178</v>
      </c>
      <c r="L122" s="5" t="s">
        <v>194</v>
      </c>
      <c r="M122" s="8">
        <v>1625</v>
      </c>
      <c r="N122" s="5" t="s">
        <v>180</v>
      </c>
    </row>
    <row r="123" spans="1:14" ht="25.5" x14ac:dyDescent="0.25">
      <c r="A123" s="1"/>
      <c r="B123" s="5" t="s">
        <v>510</v>
      </c>
      <c r="C123" s="5" t="s">
        <v>537</v>
      </c>
      <c r="D123" s="5" t="s">
        <v>538</v>
      </c>
      <c r="E123" s="4" t="s">
        <v>183</v>
      </c>
      <c r="F123" s="4" t="s">
        <v>184</v>
      </c>
      <c r="G123" s="6" t="s">
        <v>539</v>
      </c>
      <c r="H123" s="8">
        <v>0</v>
      </c>
      <c r="I123" s="5" t="s">
        <v>176</v>
      </c>
      <c r="J123" s="5" t="s">
        <v>177</v>
      </c>
      <c r="K123" s="5" t="s">
        <v>178</v>
      </c>
      <c r="L123" s="5" t="s">
        <v>194</v>
      </c>
      <c r="M123" s="8">
        <v>18140</v>
      </c>
      <c r="N123" s="5" t="s">
        <v>180</v>
      </c>
    </row>
    <row r="124" spans="1:14" x14ac:dyDescent="0.25">
      <c r="A124" s="1"/>
      <c r="B124" s="5" t="s">
        <v>510</v>
      </c>
      <c r="C124" s="5" t="s">
        <v>540</v>
      </c>
      <c r="D124" s="5" t="s">
        <v>541</v>
      </c>
      <c r="E124" s="4" t="s">
        <v>241</v>
      </c>
      <c r="F124" s="4" t="s">
        <v>542</v>
      </c>
      <c r="G124" s="6" t="s">
        <v>519</v>
      </c>
      <c r="H124" s="8">
        <v>0</v>
      </c>
      <c r="I124" s="5" t="s">
        <v>176</v>
      </c>
      <c r="J124" s="5" t="s">
        <v>177</v>
      </c>
      <c r="K124" s="5" t="s">
        <v>178</v>
      </c>
      <c r="L124" s="5" t="s">
        <v>194</v>
      </c>
      <c r="M124" s="8">
        <v>1258</v>
      </c>
      <c r="N124" s="5" t="s">
        <v>180</v>
      </c>
    </row>
    <row r="125" spans="1:14" x14ac:dyDescent="0.25">
      <c r="A125" s="1"/>
      <c r="B125" s="5" t="s">
        <v>137</v>
      </c>
      <c r="C125" s="5" t="s">
        <v>543</v>
      </c>
      <c r="D125" s="5" t="s">
        <v>140</v>
      </c>
      <c r="E125" s="4" t="s">
        <v>183</v>
      </c>
      <c r="F125" s="4" t="s">
        <v>184</v>
      </c>
      <c r="G125" s="6" t="s">
        <v>544</v>
      </c>
      <c r="H125" s="8">
        <v>88</v>
      </c>
      <c r="I125" s="5" t="s">
        <v>176</v>
      </c>
      <c r="J125" s="5" t="s">
        <v>177</v>
      </c>
      <c r="K125" s="5" t="s">
        <v>178</v>
      </c>
      <c r="L125" s="5" t="s">
        <v>187</v>
      </c>
      <c r="M125" s="8">
        <v>14965</v>
      </c>
      <c r="N125" s="5" t="s">
        <v>216</v>
      </c>
    </row>
    <row r="126" spans="1:14" x14ac:dyDescent="0.25">
      <c r="A126" s="1"/>
      <c r="B126" s="5" t="s">
        <v>137</v>
      </c>
      <c r="C126" s="5" t="s">
        <v>545</v>
      </c>
      <c r="D126" s="5" t="s">
        <v>546</v>
      </c>
      <c r="E126" s="4" t="s">
        <v>183</v>
      </c>
      <c r="F126" s="4" t="s">
        <v>184</v>
      </c>
      <c r="G126" s="6" t="s">
        <v>547</v>
      </c>
      <c r="H126" s="8">
        <v>0</v>
      </c>
      <c r="I126" s="5" t="s">
        <v>176</v>
      </c>
      <c r="J126" s="5" t="s">
        <v>186</v>
      </c>
      <c r="K126" s="5" t="s">
        <v>178</v>
      </c>
      <c r="L126" s="5" t="s">
        <v>187</v>
      </c>
      <c r="M126" s="8">
        <v>681</v>
      </c>
      <c r="N126" s="5" t="s">
        <v>180</v>
      </c>
    </row>
    <row r="127" spans="1:14" x14ac:dyDescent="0.25">
      <c r="A127" s="1"/>
      <c r="B127" s="5" t="s">
        <v>137</v>
      </c>
      <c r="C127" s="5" t="s">
        <v>545</v>
      </c>
      <c r="D127" s="5" t="s">
        <v>548</v>
      </c>
      <c r="E127" s="4" t="s">
        <v>183</v>
      </c>
      <c r="F127" s="4" t="s">
        <v>184</v>
      </c>
      <c r="G127" s="6" t="s">
        <v>549</v>
      </c>
      <c r="H127" s="8">
        <v>0</v>
      </c>
      <c r="I127" s="5" t="s">
        <v>176</v>
      </c>
      <c r="J127" s="5" t="s">
        <v>177</v>
      </c>
      <c r="K127" s="5" t="s">
        <v>178</v>
      </c>
      <c r="L127" s="5" t="s">
        <v>187</v>
      </c>
      <c r="M127" s="8">
        <v>680</v>
      </c>
      <c r="N127" s="5" t="s">
        <v>180</v>
      </c>
    </row>
    <row r="128" spans="1:14" x14ac:dyDescent="0.25">
      <c r="A128" s="1"/>
      <c r="B128" s="5" t="s">
        <v>153</v>
      </c>
      <c r="C128" s="5" t="s">
        <v>550</v>
      </c>
      <c r="D128" s="5" t="s">
        <v>67</v>
      </c>
      <c r="E128" s="4" t="s">
        <v>183</v>
      </c>
      <c r="F128" s="4" t="s">
        <v>184</v>
      </c>
      <c r="G128" s="6" t="s">
        <v>551</v>
      </c>
      <c r="H128" s="8">
        <v>0</v>
      </c>
      <c r="I128" s="5" t="s">
        <v>176</v>
      </c>
      <c r="J128" s="5" t="s">
        <v>186</v>
      </c>
      <c r="K128" s="5" t="s">
        <v>178</v>
      </c>
      <c r="L128" s="5" t="s">
        <v>187</v>
      </c>
      <c r="M128" s="8">
        <v>258</v>
      </c>
      <c r="N128" s="5" t="s">
        <v>216</v>
      </c>
    </row>
    <row r="129" spans="1:14" ht="25.5" x14ac:dyDescent="0.25">
      <c r="A129" s="1"/>
      <c r="B129" s="5" t="s">
        <v>153</v>
      </c>
      <c r="C129" s="5" t="s">
        <v>550</v>
      </c>
      <c r="D129" s="5" t="s">
        <v>67</v>
      </c>
      <c r="E129" s="4" t="s">
        <v>552</v>
      </c>
      <c r="F129" s="4" t="s">
        <v>553</v>
      </c>
      <c r="G129" s="6" t="s">
        <v>554</v>
      </c>
      <c r="H129" s="8">
        <v>0</v>
      </c>
      <c r="I129" s="5" t="s">
        <v>233</v>
      </c>
      <c r="J129" s="5" t="s">
        <v>177</v>
      </c>
      <c r="K129" s="5" t="s">
        <v>178</v>
      </c>
      <c r="L129" s="5" t="s">
        <v>187</v>
      </c>
      <c r="M129" s="8">
        <v>258</v>
      </c>
      <c r="N129" s="5" t="s">
        <v>216</v>
      </c>
    </row>
    <row r="130" spans="1:14" ht="38.25" x14ac:dyDescent="0.25">
      <c r="A130" s="1"/>
      <c r="B130" s="5" t="s">
        <v>555</v>
      </c>
      <c r="C130" s="5" t="s">
        <v>556</v>
      </c>
      <c r="D130" s="5" t="s">
        <v>557</v>
      </c>
      <c r="E130" s="4" t="s">
        <v>183</v>
      </c>
      <c r="F130" s="4" t="s">
        <v>184</v>
      </c>
      <c r="G130" s="6" t="s">
        <v>558</v>
      </c>
      <c r="H130" s="8">
        <v>0</v>
      </c>
      <c r="I130" s="5" t="s">
        <v>176</v>
      </c>
      <c r="J130" s="5" t="s">
        <v>186</v>
      </c>
      <c r="K130" s="5" t="s">
        <v>178</v>
      </c>
      <c r="L130" s="5" t="s">
        <v>194</v>
      </c>
      <c r="M130" s="8">
        <v>21644</v>
      </c>
      <c r="N130" s="5" t="s">
        <v>180</v>
      </c>
    </row>
    <row r="131" spans="1:14" ht="63.75" x14ac:dyDescent="0.25">
      <c r="A131" s="1"/>
      <c r="B131" s="5" t="s">
        <v>31</v>
      </c>
      <c r="C131" s="5" t="s">
        <v>559</v>
      </c>
      <c r="D131" s="5" t="s">
        <v>560</v>
      </c>
      <c r="E131" s="4" t="s">
        <v>183</v>
      </c>
      <c r="F131" s="4" t="s">
        <v>184</v>
      </c>
      <c r="G131" s="6" t="s">
        <v>561</v>
      </c>
      <c r="H131" s="8">
        <v>0</v>
      </c>
      <c r="I131" s="5" t="s">
        <v>176</v>
      </c>
      <c r="J131" s="5" t="s">
        <v>177</v>
      </c>
      <c r="K131" s="5" t="s">
        <v>178</v>
      </c>
      <c r="L131" s="5" t="s">
        <v>179</v>
      </c>
      <c r="M131" s="8">
        <v>22611</v>
      </c>
      <c r="N131" s="5" t="s">
        <v>180</v>
      </c>
    </row>
    <row r="132" spans="1:14" ht="38.25" x14ac:dyDescent="0.25">
      <c r="A132" s="1"/>
      <c r="B132" s="5" t="s">
        <v>31</v>
      </c>
      <c r="C132" s="5" t="s">
        <v>559</v>
      </c>
      <c r="D132" s="5" t="s">
        <v>562</v>
      </c>
      <c r="E132" s="4" t="s">
        <v>183</v>
      </c>
      <c r="F132" s="4" t="s">
        <v>184</v>
      </c>
      <c r="G132" s="6" t="s">
        <v>563</v>
      </c>
      <c r="H132" s="8">
        <v>0</v>
      </c>
      <c r="I132" s="5" t="s">
        <v>176</v>
      </c>
      <c r="J132" s="5" t="s">
        <v>186</v>
      </c>
      <c r="K132" s="5" t="s">
        <v>178</v>
      </c>
      <c r="L132" s="5" t="s">
        <v>187</v>
      </c>
      <c r="M132" s="8">
        <v>22651</v>
      </c>
      <c r="N132" s="5" t="s">
        <v>180</v>
      </c>
    </row>
    <row r="133" spans="1:14" ht="25.5" x14ac:dyDescent="0.25">
      <c r="A133" s="1"/>
      <c r="B133" s="5" t="s">
        <v>31</v>
      </c>
      <c r="C133" s="5" t="s">
        <v>559</v>
      </c>
      <c r="D133" s="5" t="s">
        <v>564</v>
      </c>
      <c r="E133" s="4" t="s">
        <v>183</v>
      </c>
      <c r="F133" s="4" t="s">
        <v>184</v>
      </c>
      <c r="G133" s="6" t="s">
        <v>565</v>
      </c>
      <c r="H133" s="8">
        <v>0</v>
      </c>
      <c r="I133" s="5" t="s">
        <v>176</v>
      </c>
      <c r="J133" s="5" t="s">
        <v>177</v>
      </c>
      <c r="K133" s="5" t="s">
        <v>178</v>
      </c>
      <c r="L133" s="5" t="s">
        <v>187</v>
      </c>
      <c r="M133" s="8">
        <v>22636</v>
      </c>
      <c r="N133" s="5" t="s">
        <v>180</v>
      </c>
    </row>
    <row r="134" spans="1:14" ht="38.25" x14ac:dyDescent="0.25">
      <c r="A134" s="1"/>
      <c r="B134" s="5" t="s">
        <v>31</v>
      </c>
      <c r="C134" s="5" t="s">
        <v>566</v>
      </c>
      <c r="D134" s="5" t="s">
        <v>567</v>
      </c>
      <c r="E134" s="4" t="s">
        <v>183</v>
      </c>
      <c r="F134" s="4" t="s">
        <v>184</v>
      </c>
      <c r="G134" s="6" t="s">
        <v>568</v>
      </c>
      <c r="H134" s="8">
        <v>0</v>
      </c>
      <c r="I134" s="5" t="s">
        <v>176</v>
      </c>
      <c r="J134" s="5" t="s">
        <v>186</v>
      </c>
      <c r="K134" s="5" t="s">
        <v>178</v>
      </c>
      <c r="L134" s="5" t="s">
        <v>187</v>
      </c>
      <c r="M134" s="8">
        <v>13666</v>
      </c>
      <c r="N134" s="5" t="s">
        <v>180</v>
      </c>
    </row>
    <row r="135" spans="1:14" ht="38.25" x14ac:dyDescent="0.25">
      <c r="A135" s="1"/>
      <c r="B135" s="5" t="s">
        <v>31</v>
      </c>
      <c r="C135" s="5" t="s">
        <v>569</v>
      </c>
      <c r="D135" s="5" t="s">
        <v>570</v>
      </c>
      <c r="E135" s="4" t="s">
        <v>183</v>
      </c>
      <c r="F135" s="4" t="s">
        <v>184</v>
      </c>
      <c r="G135" s="6" t="s">
        <v>571</v>
      </c>
      <c r="H135" s="8">
        <v>0</v>
      </c>
      <c r="I135" s="5" t="s">
        <v>176</v>
      </c>
      <c r="J135" s="5" t="s">
        <v>186</v>
      </c>
      <c r="K135" s="5" t="s">
        <v>178</v>
      </c>
      <c r="L135" s="5" t="s">
        <v>187</v>
      </c>
      <c r="M135" s="8">
        <v>13658</v>
      </c>
      <c r="N135" s="5" t="s">
        <v>180</v>
      </c>
    </row>
    <row r="136" spans="1:14" ht="25.5" x14ac:dyDescent="0.25">
      <c r="A136" s="1"/>
      <c r="B136" s="5" t="s">
        <v>31</v>
      </c>
      <c r="C136" s="5" t="s">
        <v>569</v>
      </c>
      <c r="D136" s="5" t="s">
        <v>572</v>
      </c>
      <c r="E136" s="4" t="s">
        <v>183</v>
      </c>
      <c r="F136" s="4" t="s">
        <v>184</v>
      </c>
      <c r="G136" s="6" t="s">
        <v>573</v>
      </c>
      <c r="H136" s="8">
        <v>0</v>
      </c>
      <c r="I136" s="5" t="s">
        <v>176</v>
      </c>
      <c r="J136" s="5" t="s">
        <v>177</v>
      </c>
      <c r="K136" s="5" t="s">
        <v>178</v>
      </c>
      <c r="L136" s="5" t="s">
        <v>187</v>
      </c>
      <c r="M136" s="8">
        <v>23317</v>
      </c>
      <c r="N136" s="5" t="s">
        <v>180</v>
      </c>
    </row>
    <row r="137" spans="1:14" ht="51" x14ac:dyDescent="0.25">
      <c r="A137" s="1"/>
      <c r="B137" s="5" t="s">
        <v>31</v>
      </c>
      <c r="C137" s="5" t="s">
        <v>574</v>
      </c>
      <c r="D137" s="5" t="s">
        <v>575</v>
      </c>
      <c r="E137" s="4" t="s">
        <v>183</v>
      </c>
      <c r="F137" s="4" t="s">
        <v>184</v>
      </c>
      <c r="G137" s="6" t="s">
        <v>576</v>
      </c>
      <c r="H137" s="8">
        <v>0</v>
      </c>
      <c r="I137" s="5" t="s">
        <v>176</v>
      </c>
      <c r="J137" s="5" t="s">
        <v>186</v>
      </c>
      <c r="K137" s="5" t="s">
        <v>178</v>
      </c>
      <c r="L137" s="5" t="s">
        <v>187</v>
      </c>
      <c r="M137" s="8">
        <v>17377</v>
      </c>
      <c r="N137" s="5" t="s">
        <v>180</v>
      </c>
    </row>
    <row r="138" spans="1:14" ht="25.5" x14ac:dyDescent="0.25">
      <c r="A138" s="1"/>
      <c r="B138" s="5" t="s">
        <v>31</v>
      </c>
      <c r="C138" s="5" t="s">
        <v>577</v>
      </c>
      <c r="D138" s="5" t="s">
        <v>578</v>
      </c>
      <c r="E138" s="4" t="s">
        <v>183</v>
      </c>
      <c r="F138" s="4" t="s">
        <v>184</v>
      </c>
      <c r="G138" s="6" t="s">
        <v>579</v>
      </c>
      <c r="H138" s="8">
        <v>0</v>
      </c>
      <c r="I138" s="5" t="s">
        <v>176</v>
      </c>
      <c r="J138" s="5" t="s">
        <v>186</v>
      </c>
      <c r="K138" s="5" t="s">
        <v>178</v>
      </c>
      <c r="L138" s="5" t="s">
        <v>187</v>
      </c>
      <c r="M138" s="8">
        <v>11819</v>
      </c>
      <c r="N138" s="5" t="s">
        <v>180</v>
      </c>
    </row>
    <row r="139" spans="1:14" ht="25.5" x14ac:dyDescent="0.25">
      <c r="A139" s="1"/>
      <c r="B139" s="5" t="s">
        <v>31</v>
      </c>
      <c r="C139" s="5" t="s">
        <v>577</v>
      </c>
      <c r="D139" s="5" t="s">
        <v>580</v>
      </c>
      <c r="E139" s="4" t="s">
        <v>183</v>
      </c>
      <c r="F139" s="4" t="s">
        <v>184</v>
      </c>
      <c r="G139" s="6" t="s">
        <v>581</v>
      </c>
      <c r="H139" s="8">
        <v>0</v>
      </c>
      <c r="I139" s="5" t="s">
        <v>176</v>
      </c>
      <c r="J139" s="5" t="s">
        <v>186</v>
      </c>
      <c r="K139" s="5" t="s">
        <v>178</v>
      </c>
      <c r="L139" s="5" t="s">
        <v>187</v>
      </c>
      <c r="M139" s="8">
        <v>11820</v>
      </c>
      <c r="N139" s="5" t="s">
        <v>180</v>
      </c>
    </row>
    <row r="140" spans="1:14" ht="38.25" x14ac:dyDescent="0.25">
      <c r="A140" s="1"/>
      <c r="B140" s="5" t="s">
        <v>31</v>
      </c>
      <c r="C140" s="5" t="s">
        <v>577</v>
      </c>
      <c r="D140" s="5" t="s">
        <v>582</v>
      </c>
      <c r="E140" s="4" t="s">
        <v>183</v>
      </c>
      <c r="F140" s="4" t="s">
        <v>184</v>
      </c>
      <c r="G140" s="6" t="s">
        <v>583</v>
      </c>
      <c r="H140" s="8">
        <v>0</v>
      </c>
      <c r="I140" s="5" t="s">
        <v>176</v>
      </c>
      <c r="J140" s="5" t="s">
        <v>177</v>
      </c>
      <c r="K140" s="5" t="s">
        <v>178</v>
      </c>
      <c r="L140" s="5" t="s">
        <v>187</v>
      </c>
      <c r="M140" s="8">
        <v>11823</v>
      </c>
      <c r="N140" s="5" t="s">
        <v>180</v>
      </c>
    </row>
    <row r="141" spans="1:14" ht="25.5" x14ac:dyDescent="0.25">
      <c r="A141" s="1"/>
      <c r="B141" s="5" t="s">
        <v>31</v>
      </c>
      <c r="C141" s="5" t="s">
        <v>577</v>
      </c>
      <c r="D141" s="5" t="s">
        <v>584</v>
      </c>
      <c r="E141" s="4" t="s">
        <v>183</v>
      </c>
      <c r="F141" s="4" t="s">
        <v>184</v>
      </c>
      <c r="G141" s="6" t="s">
        <v>585</v>
      </c>
      <c r="H141" s="8">
        <v>0</v>
      </c>
      <c r="I141" s="5" t="s">
        <v>176</v>
      </c>
      <c r="J141" s="5" t="s">
        <v>186</v>
      </c>
      <c r="K141" s="5" t="s">
        <v>178</v>
      </c>
      <c r="L141" s="5" t="s">
        <v>187</v>
      </c>
      <c r="M141" s="8">
        <v>1344</v>
      </c>
      <c r="N141" s="5" t="s">
        <v>180</v>
      </c>
    </row>
    <row r="142" spans="1:14" ht="25.5" x14ac:dyDescent="0.25">
      <c r="A142" s="1"/>
      <c r="B142" s="5" t="s">
        <v>31</v>
      </c>
      <c r="C142" s="5" t="s">
        <v>577</v>
      </c>
      <c r="D142" s="5" t="s">
        <v>231</v>
      </c>
      <c r="E142" s="4" t="s">
        <v>406</v>
      </c>
      <c r="F142" s="4" t="s">
        <v>415</v>
      </c>
      <c r="G142" s="6" t="s">
        <v>586</v>
      </c>
      <c r="H142" s="8">
        <v>0</v>
      </c>
      <c r="I142" s="5" t="s">
        <v>176</v>
      </c>
      <c r="J142" s="5" t="s">
        <v>186</v>
      </c>
      <c r="K142" s="5" t="s">
        <v>178</v>
      </c>
      <c r="L142" s="5" t="s">
        <v>194</v>
      </c>
      <c r="M142" s="8">
        <v>11121</v>
      </c>
      <c r="N142" s="5" t="s">
        <v>180</v>
      </c>
    </row>
    <row r="143" spans="1:14" x14ac:dyDescent="0.25">
      <c r="A143" s="1"/>
      <c r="B143" s="5" t="s">
        <v>31</v>
      </c>
      <c r="C143" s="5" t="s">
        <v>587</v>
      </c>
      <c r="D143" s="5" t="s">
        <v>588</v>
      </c>
      <c r="E143" s="4" t="s">
        <v>183</v>
      </c>
      <c r="F143" s="4" t="s">
        <v>184</v>
      </c>
      <c r="G143" s="6" t="s">
        <v>589</v>
      </c>
      <c r="H143" s="8">
        <v>0</v>
      </c>
      <c r="I143" s="5" t="s">
        <v>176</v>
      </c>
      <c r="J143" s="5" t="s">
        <v>177</v>
      </c>
      <c r="K143" s="5" t="s">
        <v>178</v>
      </c>
      <c r="L143" s="5" t="s">
        <v>187</v>
      </c>
      <c r="M143" s="8">
        <v>21426</v>
      </c>
      <c r="N143" s="5" t="s">
        <v>180</v>
      </c>
    </row>
    <row r="144" spans="1:14" ht="25.5" x14ac:dyDescent="0.25">
      <c r="A144" s="1"/>
      <c r="B144" s="5" t="s">
        <v>31</v>
      </c>
      <c r="C144" s="5" t="s">
        <v>188</v>
      </c>
      <c r="D144" s="5" t="s">
        <v>590</v>
      </c>
      <c r="E144" s="4" t="s">
        <v>591</v>
      </c>
      <c r="F144" s="4" t="s">
        <v>592</v>
      </c>
      <c r="G144" s="6" t="s">
        <v>593</v>
      </c>
      <c r="H144" s="8">
        <v>0</v>
      </c>
      <c r="I144" s="5" t="s">
        <v>176</v>
      </c>
      <c r="J144" s="5" t="s">
        <v>177</v>
      </c>
      <c r="K144" s="5" t="s">
        <v>178</v>
      </c>
      <c r="L144" s="5" t="s">
        <v>194</v>
      </c>
      <c r="M144" s="8">
        <v>17414</v>
      </c>
      <c r="N144" s="5" t="s">
        <v>180</v>
      </c>
    </row>
    <row r="145" spans="1:14" x14ac:dyDescent="0.25">
      <c r="A145" s="1"/>
      <c r="B145" s="5" t="s">
        <v>31</v>
      </c>
      <c r="C145" s="5" t="s">
        <v>594</v>
      </c>
      <c r="D145" s="5" t="s">
        <v>595</v>
      </c>
      <c r="E145" s="4" t="s">
        <v>183</v>
      </c>
      <c r="F145" s="4" t="s">
        <v>184</v>
      </c>
      <c r="G145" s="6" t="s">
        <v>596</v>
      </c>
      <c r="H145" s="8">
        <v>0</v>
      </c>
      <c r="I145" s="5" t="s">
        <v>176</v>
      </c>
      <c r="J145" s="5" t="s">
        <v>186</v>
      </c>
      <c r="K145" s="5" t="s">
        <v>178</v>
      </c>
      <c r="L145" s="5" t="s">
        <v>187</v>
      </c>
      <c r="M145" s="8">
        <v>17410</v>
      </c>
      <c r="N145" s="5" t="s">
        <v>180</v>
      </c>
    </row>
    <row r="146" spans="1:14" ht="38.25" x14ac:dyDescent="0.25">
      <c r="A146" s="1"/>
      <c r="B146" s="5" t="s">
        <v>31</v>
      </c>
      <c r="C146" s="5" t="s">
        <v>597</v>
      </c>
      <c r="D146" s="5" t="s">
        <v>598</v>
      </c>
      <c r="E146" s="4" t="s">
        <v>183</v>
      </c>
      <c r="F146" s="4" t="s">
        <v>184</v>
      </c>
      <c r="G146" s="6" t="s">
        <v>599</v>
      </c>
      <c r="H146" s="8">
        <v>0</v>
      </c>
      <c r="I146" s="5" t="s">
        <v>176</v>
      </c>
      <c r="J146" s="5" t="s">
        <v>186</v>
      </c>
      <c r="K146" s="5" t="s">
        <v>178</v>
      </c>
      <c r="L146" s="5" t="s">
        <v>187</v>
      </c>
      <c r="M146" s="8">
        <v>15047</v>
      </c>
      <c r="N146" s="5" t="s">
        <v>180</v>
      </c>
    </row>
    <row r="147" spans="1:14" ht="38.25" x14ac:dyDescent="0.25">
      <c r="A147" s="1"/>
      <c r="B147" s="5" t="s">
        <v>31</v>
      </c>
      <c r="C147" s="5" t="s">
        <v>600</v>
      </c>
      <c r="D147" s="5" t="s">
        <v>601</v>
      </c>
      <c r="E147" s="4" t="s">
        <v>183</v>
      </c>
      <c r="F147" s="4" t="s">
        <v>184</v>
      </c>
      <c r="G147" s="6" t="s">
        <v>602</v>
      </c>
      <c r="H147" s="8">
        <v>0</v>
      </c>
      <c r="I147" s="5" t="s">
        <v>176</v>
      </c>
      <c r="J147" s="5" t="s">
        <v>186</v>
      </c>
      <c r="K147" s="5" t="s">
        <v>178</v>
      </c>
      <c r="L147" s="5" t="s">
        <v>187</v>
      </c>
      <c r="M147" s="8">
        <v>17424</v>
      </c>
      <c r="N147" s="5" t="s">
        <v>180</v>
      </c>
    </row>
    <row r="148" spans="1:14" ht="51" x14ac:dyDescent="0.25">
      <c r="A148" s="1"/>
      <c r="B148" s="5" t="s">
        <v>31</v>
      </c>
      <c r="C148" s="5" t="s">
        <v>600</v>
      </c>
      <c r="D148" s="5" t="s">
        <v>274</v>
      </c>
      <c r="E148" s="4" t="s">
        <v>183</v>
      </c>
      <c r="F148" s="4" t="s">
        <v>184</v>
      </c>
      <c r="G148" s="6" t="s">
        <v>603</v>
      </c>
      <c r="H148" s="8">
        <v>0</v>
      </c>
      <c r="I148" s="5" t="s">
        <v>176</v>
      </c>
      <c r="J148" s="5" t="s">
        <v>186</v>
      </c>
      <c r="K148" s="5" t="s">
        <v>178</v>
      </c>
      <c r="L148" s="5" t="s">
        <v>187</v>
      </c>
      <c r="M148" s="8">
        <v>17419</v>
      </c>
      <c r="N148"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1" t="s">
        <v>0</v>
      </c>
      <c r="B3" s="202"/>
      <c r="C3" s="202"/>
      <c r="D3" s="202"/>
      <c r="E3" s="202"/>
      <c r="F3" s="204"/>
    </row>
    <row r="4" spans="1:6" ht="0" hidden="1" customHeight="1" x14ac:dyDescent="0.25">
      <c r="A4" s="1"/>
      <c r="B4" s="1"/>
      <c r="C4" s="1"/>
      <c r="D4" s="1"/>
      <c r="E4" s="1"/>
    </row>
    <row r="5" spans="1:6" ht="30" customHeight="1" x14ac:dyDescent="0.25">
      <c r="A5" s="2" t="s">
        <v>604</v>
      </c>
      <c r="B5" s="1"/>
      <c r="C5" s="1"/>
      <c r="D5" s="1"/>
      <c r="E5" s="1"/>
    </row>
    <row r="6" spans="1:6" ht="35.1" customHeight="1" x14ac:dyDescent="0.25">
      <c r="A6" s="3" t="s">
        <v>3</v>
      </c>
      <c r="B6" s="3" t="s">
        <v>5</v>
      </c>
      <c r="C6" s="3" t="s">
        <v>4</v>
      </c>
      <c r="D6" s="3" t="s">
        <v>6</v>
      </c>
      <c r="E6" s="3" t="s">
        <v>605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Normal="100" workbookViewId="0">
      <pane xSplit="2" ySplit="10" topLeftCell="FH50" activePane="bottomRight" state="frozen"/>
      <selection pane="topRight" activeCell="C1" sqref="C1"/>
      <selection pane="bottomLeft" activeCell="A11" sqref="A11"/>
      <selection pane="bottomRight" activeCell="FO63" sqref="FO63"/>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6" t="s">
        <v>606</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1"/>
      <c r="FO5" s="209" t="s">
        <v>607</v>
      </c>
      <c r="FP5" s="208"/>
      <c r="FQ5" s="208"/>
      <c r="FR5" s="208"/>
      <c r="FS5" s="208"/>
      <c r="FT5" s="208"/>
      <c r="FU5" s="208"/>
      <c r="FV5" s="208"/>
      <c r="FW5" s="208"/>
    </row>
    <row r="6" spans="1:179" ht="21.95" hidden="1" customHeight="1" x14ac:dyDescent="0.25">
      <c r="A6" s="205" t="s">
        <v>52</v>
      </c>
      <c r="B6" s="205" t="s">
        <v>608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5" t="s">
        <v>609</v>
      </c>
      <c r="FN6" s="1"/>
      <c r="FO6" s="10">
        <v>221</v>
      </c>
      <c r="FP6" s="10">
        <v>222</v>
      </c>
      <c r="FQ6" s="10">
        <v>224</v>
      </c>
      <c r="FR6" s="10">
        <v>2187</v>
      </c>
      <c r="FS6" s="10">
        <v>227</v>
      </c>
      <c r="FT6" s="10">
        <v>49400</v>
      </c>
      <c r="FU6" s="10">
        <v>199</v>
      </c>
      <c r="FV6" s="10">
        <v>200</v>
      </c>
      <c r="FW6" s="208" t="s">
        <v>610</v>
      </c>
    </row>
    <row r="7" spans="1:179" ht="15" hidden="1" customHeight="1" x14ac:dyDescent="0.25">
      <c r="A7" s="205"/>
      <c r="B7" s="205"/>
      <c r="C7" s="9" t="s">
        <v>611</v>
      </c>
      <c r="D7" s="9" t="s">
        <v>612</v>
      </c>
      <c r="E7" s="9" t="s">
        <v>612</v>
      </c>
      <c r="F7" s="9" t="s">
        <v>613</v>
      </c>
      <c r="G7" s="9" t="s">
        <v>613</v>
      </c>
      <c r="H7" s="9" t="s">
        <v>613</v>
      </c>
      <c r="I7" s="9" t="s">
        <v>613</v>
      </c>
      <c r="J7" s="9" t="s">
        <v>612</v>
      </c>
      <c r="K7" s="9" t="s">
        <v>612</v>
      </c>
      <c r="L7" s="9" t="s">
        <v>612</v>
      </c>
      <c r="M7" s="9" t="s">
        <v>612</v>
      </c>
      <c r="N7" s="9" t="s">
        <v>612</v>
      </c>
      <c r="O7" s="9" t="s">
        <v>612</v>
      </c>
      <c r="P7" s="9" t="s">
        <v>612</v>
      </c>
      <c r="Q7" s="9" t="s">
        <v>612</v>
      </c>
      <c r="R7" s="9" t="s">
        <v>612</v>
      </c>
      <c r="S7" s="9" t="s">
        <v>612</v>
      </c>
      <c r="T7" s="9" t="s">
        <v>612</v>
      </c>
      <c r="U7" s="9" t="s">
        <v>612</v>
      </c>
      <c r="V7" s="9" t="s">
        <v>612</v>
      </c>
      <c r="W7" s="9" t="s">
        <v>611</v>
      </c>
      <c r="X7" s="9" t="s">
        <v>611</v>
      </c>
      <c r="Y7" s="9" t="s">
        <v>611</v>
      </c>
      <c r="Z7" s="9" t="s">
        <v>612</v>
      </c>
      <c r="AA7" s="9" t="s">
        <v>611</v>
      </c>
      <c r="AB7" s="9" t="s">
        <v>612</v>
      </c>
      <c r="AC7" s="9" t="s">
        <v>613</v>
      </c>
      <c r="AD7" s="9" t="s">
        <v>613</v>
      </c>
      <c r="AE7" s="9" t="s">
        <v>613</v>
      </c>
      <c r="AF7" s="9" t="s">
        <v>612</v>
      </c>
      <c r="AG7" s="9" t="s">
        <v>612</v>
      </c>
      <c r="AH7" s="9" t="s">
        <v>612</v>
      </c>
      <c r="AI7" s="9" t="s">
        <v>612</v>
      </c>
      <c r="AJ7" s="9" t="s">
        <v>612</v>
      </c>
      <c r="AK7" s="9" t="s">
        <v>612</v>
      </c>
      <c r="AL7" s="9" t="s">
        <v>612</v>
      </c>
      <c r="AM7" s="9" t="s">
        <v>611</v>
      </c>
      <c r="AN7" s="9" t="s">
        <v>612</v>
      </c>
      <c r="AO7" s="9" t="s">
        <v>612</v>
      </c>
      <c r="AP7" s="9" t="s">
        <v>612</v>
      </c>
      <c r="AQ7" s="9" t="s">
        <v>612</v>
      </c>
      <c r="AR7" s="9" t="s">
        <v>612</v>
      </c>
      <c r="AS7" s="9" t="s">
        <v>612</v>
      </c>
      <c r="AT7" s="9" t="s">
        <v>611</v>
      </c>
      <c r="AU7" s="9" t="s">
        <v>613</v>
      </c>
      <c r="AV7" s="9" t="s">
        <v>612</v>
      </c>
      <c r="AW7" s="9" t="s">
        <v>612</v>
      </c>
      <c r="AX7" s="9" t="s">
        <v>612</v>
      </c>
      <c r="AY7" s="9" t="s">
        <v>611</v>
      </c>
      <c r="AZ7" s="9" t="s">
        <v>611</v>
      </c>
      <c r="BA7" s="9" t="s">
        <v>611</v>
      </c>
      <c r="BB7" s="9" t="s">
        <v>611</v>
      </c>
      <c r="BC7" s="9" t="s">
        <v>611</v>
      </c>
      <c r="BD7" s="9" t="s">
        <v>611</v>
      </c>
      <c r="BE7" s="9" t="s">
        <v>612</v>
      </c>
      <c r="BF7" s="9" t="s">
        <v>613</v>
      </c>
      <c r="BG7" s="9" t="s">
        <v>613</v>
      </c>
      <c r="BH7" s="9" t="s">
        <v>613</v>
      </c>
      <c r="BI7" s="9" t="s">
        <v>611</v>
      </c>
      <c r="BJ7" s="9" t="s">
        <v>611</v>
      </c>
      <c r="BK7" s="9" t="s">
        <v>611</v>
      </c>
      <c r="BL7" s="9" t="s">
        <v>612</v>
      </c>
      <c r="BM7" s="9" t="s">
        <v>612</v>
      </c>
      <c r="BN7" s="9" t="s">
        <v>612</v>
      </c>
      <c r="BO7" s="9" t="s">
        <v>612</v>
      </c>
      <c r="BP7" s="9" t="s">
        <v>612</v>
      </c>
      <c r="BQ7" s="9" t="s">
        <v>612</v>
      </c>
      <c r="BR7" s="9" t="s">
        <v>612</v>
      </c>
      <c r="BS7" s="9" t="s">
        <v>611</v>
      </c>
      <c r="BT7" s="9" t="s">
        <v>611</v>
      </c>
      <c r="BU7" s="9" t="s">
        <v>611</v>
      </c>
      <c r="BV7" s="9" t="s">
        <v>613</v>
      </c>
      <c r="BW7" s="9" t="s">
        <v>611</v>
      </c>
      <c r="BX7" s="9" t="s">
        <v>612</v>
      </c>
      <c r="BY7" s="9" t="s">
        <v>613</v>
      </c>
      <c r="BZ7" s="9" t="s">
        <v>612</v>
      </c>
      <c r="CA7" s="9" t="s">
        <v>612</v>
      </c>
      <c r="CB7" s="9" t="s">
        <v>612</v>
      </c>
      <c r="CC7" s="9" t="s">
        <v>612</v>
      </c>
      <c r="CD7" s="9" t="s">
        <v>612</v>
      </c>
      <c r="CE7" s="9" t="s">
        <v>612</v>
      </c>
      <c r="CF7" s="9" t="s">
        <v>612</v>
      </c>
      <c r="CG7" s="9" t="s">
        <v>612</v>
      </c>
      <c r="CH7" s="9" t="s">
        <v>612</v>
      </c>
      <c r="CI7" s="9" t="s">
        <v>612</v>
      </c>
      <c r="CJ7" s="9" t="s">
        <v>612</v>
      </c>
      <c r="CK7" s="9" t="s">
        <v>612</v>
      </c>
      <c r="CL7" s="9" t="s">
        <v>611</v>
      </c>
      <c r="CM7" s="9" t="s">
        <v>611</v>
      </c>
      <c r="CN7" s="9" t="s">
        <v>611</v>
      </c>
      <c r="CO7" s="9" t="s">
        <v>611</v>
      </c>
      <c r="CP7" s="9" t="s">
        <v>612</v>
      </c>
      <c r="CQ7" s="9" t="s">
        <v>612</v>
      </c>
      <c r="CR7" s="9" t="s">
        <v>612</v>
      </c>
      <c r="CS7" s="9" t="s">
        <v>612</v>
      </c>
      <c r="CT7" s="9" t="s">
        <v>612</v>
      </c>
      <c r="CU7" s="9" t="s">
        <v>612</v>
      </c>
      <c r="CV7" s="9" t="s">
        <v>611</v>
      </c>
      <c r="CW7" s="9" t="s">
        <v>613</v>
      </c>
      <c r="CX7" s="9" t="s">
        <v>613</v>
      </c>
      <c r="CY7" s="9" t="s">
        <v>612</v>
      </c>
      <c r="CZ7" s="9" t="s">
        <v>613</v>
      </c>
      <c r="DA7" s="9" t="s">
        <v>613</v>
      </c>
      <c r="DB7" s="9" t="s">
        <v>611</v>
      </c>
      <c r="DC7" s="9" t="s">
        <v>611</v>
      </c>
      <c r="DD7" s="9" t="s">
        <v>611</v>
      </c>
      <c r="DE7" s="9" t="s">
        <v>612</v>
      </c>
      <c r="DF7" s="9" t="s">
        <v>612</v>
      </c>
      <c r="DG7" s="9" t="s">
        <v>612</v>
      </c>
      <c r="DH7" s="9" t="s">
        <v>613</v>
      </c>
      <c r="DI7" s="9" t="s">
        <v>613</v>
      </c>
      <c r="DJ7" s="9" t="s">
        <v>612</v>
      </c>
      <c r="DK7" s="9" t="s">
        <v>612</v>
      </c>
      <c r="DL7" s="9" t="s">
        <v>611</v>
      </c>
      <c r="DM7" s="9" t="s">
        <v>611</v>
      </c>
      <c r="DN7" s="9" t="s">
        <v>612</v>
      </c>
      <c r="DO7" s="9" t="s">
        <v>612</v>
      </c>
      <c r="DP7" s="9" t="s">
        <v>611</v>
      </c>
      <c r="DQ7" s="9" t="s">
        <v>612</v>
      </c>
      <c r="DR7" s="9" t="s">
        <v>612</v>
      </c>
      <c r="DS7" s="9" t="s">
        <v>613</v>
      </c>
      <c r="DT7" s="9" t="s">
        <v>612</v>
      </c>
      <c r="DU7" s="9" t="s">
        <v>613</v>
      </c>
      <c r="DV7" s="9" t="s">
        <v>612</v>
      </c>
      <c r="DW7" s="9" t="s">
        <v>612</v>
      </c>
      <c r="DX7" s="9" t="s">
        <v>613</v>
      </c>
      <c r="DY7" s="9" t="s">
        <v>612</v>
      </c>
      <c r="DZ7" s="9" t="s">
        <v>612</v>
      </c>
      <c r="EA7" s="9" t="s">
        <v>613</v>
      </c>
      <c r="EB7" s="9" t="s">
        <v>613</v>
      </c>
      <c r="EC7" s="9" t="s">
        <v>611</v>
      </c>
      <c r="ED7" s="9" t="s">
        <v>612</v>
      </c>
      <c r="EE7" s="9" t="s">
        <v>612</v>
      </c>
      <c r="EF7" s="9" t="s">
        <v>612</v>
      </c>
      <c r="EG7" s="9" t="s">
        <v>612</v>
      </c>
      <c r="EH7" s="9" t="s">
        <v>611</v>
      </c>
      <c r="EI7" s="9" t="s">
        <v>612</v>
      </c>
      <c r="EJ7" s="9" t="s">
        <v>612</v>
      </c>
      <c r="EK7" s="9" t="s">
        <v>611</v>
      </c>
      <c r="EL7" s="9" t="s">
        <v>611</v>
      </c>
      <c r="EM7" s="9" t="s">
        <v>611</v>
      </c>
      <c r="EN7" s="9" t="s">
        <v>611</v>
      </c>
      <c r="EO7" s="9" t="s">
        <v>613</v>
      </c>
      <c r="EP7" s="9" t="s">
        <v>611</v>
      </c>
      <c r="EQ7" s="9" t="s">
        <v>611</v>
      </c>
      <c r="ER7" s="9" t="s">
        <v>611</v>
      </c>
      <c r="ES7" s="9" t="s">
        <v>612</v>
      </c>
      <c r="ET7" s="9" t="s">
        <v>612</v>
      </c>
      <c r="EU7" s="9" t="s">
        <v>612</v>
      </c>
      <c r="EV7" s="9" t="s">
        <v>611</v>
      </c>
      <c r="EW7" s="9" t="s">
        <v>612</v>
      </c>
      <c r="EX7" s="9" t="s">
        <v>612</v>
      </c>
      <c r="EY7" s="9" t="s">
        <v>612</v>
      </c>
      <c r="EZ7" s="9" t="s">
        <v>612</v>
      </c>
      <c r="FA7" s="9" t="s">
        <v>611</v>
      </c>
      <c r="FB7" s="9" t="s">
        <v>613</v>
      </c>
      <c r="FC7" s="9" t="s">
        <v>612</v>
      </c>
      <c r="FD7" s="9" t="s">
        <v>612</v>
      </c>
      <c r="FE7" s="9" t="s">
        <v>613</v>
      </c>
      <c r="FF7" s="9" t="s">
        <v>613</v>
      </c>
      <c r="FG7" s="9" t="s">
        <v>613</v>
      </c>
      <c r="FH7" s="9" t="s">
        <v>612</v>
      </c>
      <c r="FI7" s="9" t="s">
        <v>613</v>
      </c>
      <c r="FJ7" s="9" t="s">
        <v>613</v>
      </c>
      <c r="FK7" s="9" t="s">
        <v>613</v>
      </c>
      <c r="FL7" s="9" t="s">
        <v>613</v>
      </c>
      <c r="FM7" s="205"/>
      <c r="FN7" s="1"/>
      <c r="FO7" s="10" t="s">
        <v>613</v>
      </c>
      <c r="FP7" s="10" t="s">
        <v>612</v>
      </c>
      <c r="FQ7" s="10" t="s">
        <v>613</v>
      </c>
      <c r="FR7" s="10" t="s">
        <v>613</v>
      </c>
      <c r="FS7" s="10" t="s">
        <v>613</v>
      </c>
      <c r="FT7" s="10" t="s">
        <v>613</v>
      </c>
      <c r="FU7" s="10" t="s">
        <v>613</v>
      </c>
      <c r="FV7" s="10" t="s">
        <v>613</v>
      </c>
      <c r="FW7" s="208"/>
    </row>
    <row r="8" spans="1:179" ht="15" hidden="1" customHeight="1" x14ac:dyDescent="0.25">
      <c r="A8" s="205"/>
      <c r="B8" s="205"/>
      <c r="C8" s="9" t="s">
        <v>614</v>
      </c>
      <c r="D8" s="9" t="s">
        <v>614</v>
      </c>
      <c r="E8" s="9" t="s">
        <v>614</v>
      </c>
      <c r="F8" s="9" t="s">
        <v>615</v>
      </c>
      <c r="G8" s="9" t="s">
        <v>615</v>
      </c>
      <c r="H8" s="9" t="s">
        <v>614</v>
      </c>
      <c r="I8" s="9" t="s">
        <v>614</v>
      </c>
      <c r="J8" s="9" t="s">
        <v>615</v>
      </c>
      <c r="K8" s="9" t="s">
        <v>615</v>
      </c>
      <c r="L8" s="9" t="s">
        <v>615</v>
      </c>
      <c r="M8" s="9" t="s">
        <v>615</v>
      </c>
      <c r="N8" s="9" t="s">
        <v>615</v>
      </c>
      <c r="O8" s="9" t="s">
        <v>615</v>
      </c>
      <c r="P8" s="9" t="s">
        <v>615</v>
      </c>
      <c r="Q8" s="9" t="s">
        <v>615</v>
      </c>
      <c r="R8" s="9" t="s">
        <v>614</v>
      </c>
      <c r="S8" s="9" t="s">
        <v>614</v>
      </c>
      <c r="T8" s="9" t="s">
        <v>615</v>
      </c>
      <c r="U8" s="9" t="s">
        <v>615</v>
      </c>
      <c r="V8" s="9" t="s">
        <v>615</v>
      </c>
      <c r="W8" s="9" t="s">
        <v>614</v>
      </c>
      <c r="X8" s="9" t="s">
        <v>614</v>
      </c>
      <c r="Y8" s="9" t="s">
        <v>614</v>
      </c>
      <c r="Z8" s="9" t="s">
        <v>615</v>
      </c>
      <c r="AA8" s="9" t="s">
        <v>614</v>
      </c>
      <c r="AB8" s="9" t="s">
        <v>614</v>
      </c>
      <c r="AC8" s="9" t="s">
        <v>615</v>
      </c>
      <c r="AD8" s="9" t="s">
        <v>615</v>
      </c>
      <c r="AE8" s="9" t="s">
        <v>615</v>
      </c>
      <c r="AF8" s="9" t="s">
        <v>614</v>
      </c>
      <c r="AG8" s="9" t="s">
        <v>614</v>
      </c>
      <c r="AH8" s="9" t="s">
        <v>614</v>
      </c>
      <c r="AI8" s="9" t="s">
        <v>614</v>
      </c>
      <c r="AJ8" s="9" t="s">
        <v>614</v>
      </c>
      <c r="AK8" s="9" t="s">
        <v>614</v>
      </c>
      <c r="AL8" s="9" t="s">
        <v>614</v>
      </c>
      <c r="AM8" s="9" t="s">
        <v>614</v>
      </c>
      <c r="AN8" s="9" t="s">
        <v>615</v>
      </c>
      <c r="AO8" s="9" t="s">
        <v>615</v>
      </c>
      <c r="AP8" s="9" t="s">
        <v>615</v>
      </c>
      <c r="AQ8" s="9" t="s">
        <v>614</v>
      </c>
      <c r="AR8" s="9" t="s">
        <v>614</v>
      </c>
      <c r="AS8" s="9" t="s">
        <v>614</v>
      </c>
      <c r="AT8" s="9" t="s">
        <v>614</v>
      </c>
      <c r="AU8" s="9" t="s">
        <v>614</v>
      </c>
      <c r="AV8" s="9" t="s">
        <v>614</v>
      </c>
      <c r="AW8" s="9" t="s">
        <v>614</v>
      </c>
      <c r="AX8" s="9" t="s">
        <v>614</v>
      </c>
      <c r="AY8" s="9" t="s">
        <v>614</v>
      </c>
      <c r="AZ8" s="9" t="s">
        <v>614</v>
      </c>
      <c r="BA8" s="9" t="s">
        <v>614</v>
      </c>
      <c r="BB8" s="9" t="s">
        <v>615</v>
      </c>
      <c r="BC8" s="9" t="s">
        <v>615</v>
      </c>
      <c r="BD8" s="9" t="s">
        <v>615</v>
      </c>
      <c r="BE8" s="9" t="s">
        <v>614</v>
      </c>
      <c r="BF8" s="9" t="s">
        <v>615</v>
      </c>
      <c r="BG8" s="9" t="s">
        <v>615</v>
      </c>
      <c r="BH8" s="9" t="s">
        <v>615</v>
      </c>
      <c r="BI8" s="9" t="s">
        <v>615</v>
      </c>
      <c r="BJ8" s="9" t="s">
        <v>615</v>
      </c>
      <c r="BK8" s="9" t="s">
        <v>615</v>
      </c>
      <c r="BL8" s="9" t="s">
        <v>614</v>
      </c>
      <c r="BM8" s="9" t="s">
        <v>615</v>
      </c>
      <c r="BN8" s="9" t="s">
        <v>615</v>
      </c>
      <c r="BO8" s="9" t="s">
        <v>615</v>
      </c>
      <c r="BP8" s="9" t="s">
        <v>615</v>
      </c>
      <c r="BQ8" s="9" t="s">
        <v>615</v>
      </c>
      <c r="BR8" s="9" t="s">
        <v>615</v>
      </c>
      <c r="BS8" s="9" t="s">
        <v>615</v>
      </c>
      <c r="BT8" s="9" t="s">
        <v>615</v>
      </c>
      <c r="BU8" s="9" t="s">
        <v>615</v>
      </c>
      <c r="BV8" s="9" t="s">
        <v>614</v>
      </c>
      <c r="BW8" s="9" t="s">
        <v>615</v>
      </c>
      <c r="BX8" s="9" t="s">
        <v>615</v>
      </c>
      <c r="BY8" s="9" t="s">
        <v>614</v>
      </c>
      <c r="BZ8" s="9" t="s">
        <v>614</v>
      </c>
      <c r="CA8" s="9" t="s">
        <v>614</v>
      </c>
      <c r="CB8" s="9" t="s">
        <v>614</v>
      </c>
      <c r="CC8" s="9" t="s">
        <v>614</v>
      </c>
      <c r="CD8" s="9" t="s">
        <v>614</v>
      </c>
      <c r="CE8" s="9" t="s">
        <v>615</v>
      </c>
      <c r="CF8" s="9" t="s">
        <v>615</v>
      </c>
      <c r="CG8" s="9" t="s">
        <v>615</v>
      </c>
      <c r="CH8" s="9" t="s">
        <v>615</v>
      </c>
      <c r="CI8" s="9" t="s">
        <v>615</v>
      </c>
      <c r="CJ8" s="9" t="s">
        <v>615</v>
      </c>
      <c r="CK8" s="9" t="s">
        <v>615</v>
      </c>
      <c r="CL8" s="9" t="s">
        <v>615</v>
      </c>
      <c r="CM8" s="9" t="s">
        <v>615</v>
      </c>
      <c r="CN8" s="9" t="s">
        <v>615</v>
      </c>
      <c r="CO8" s="9" t="s">
        <v>615</v>
      </c>
      <c r="CP8" s="9" t="s">
        <v>615</v>
      </c>
      <c r="CQ8" s="9" t="s">
        <v>615</v>
      </c>
      <c r="CR8" s="9" t="s">
        <v>614</v>
      </c>
      <c r="CS8" s="9" t="s">
        <v>614</v>
      </c>
      <c r="CT8" s="9" t="s">
        <v>616</v>
      </c>
      <c r="CU8" s="9" t="s">
        <v>617</v>
      </c>
      <c r="CV8" s="9" t="s">
        <v>616</v>
      </c>
      <c r="CW8" s="9" t="s">
        <v>617</v>
      </c>
      <c r="CX8" s="9" t="s">
        <v>616</v>
      </c>
      <c r="CY8" s="9" t="s">
        <v>614</v>
      </c>
      <c r="CZ8" s="9" t="s">
        <v>614</v>
      </c>
      <c r="DA8" s="9" t="s">
        <v>614</v>
      </c>
      <c r="DB8" s="9" t="s">
        <v>616</v>
      </c>
      <c r="DC8" s="9" t="s">
        <v>616</v>
      </c>
      <c r="DD8" s="9" t="s">
        <v>614</v>
      </c>
      <c r="DE8" s="9" t="s">
        <v>614</v>
      </c>
      <c r="DF8" s="9" t="s">
        <v>614</v>
      </c>
      <c r="DG8" s="9" t="s">
        <v>614</v>
      </c>
      <c r="DH8" s="9" t="s">
        <v>614</v>
      </c>
      <c r="DI8" s="9" t="s">
        <v>614</v>
      </c>
      <c r="DJ8" s="9" t="s">
        <v>614</v>
      </c>
      <c r="DK8" s="9" t="s">
        <v>614</v>
      </c>
      <c r="DL8" s="9" t="s">
        <v>616</v>
      </c>
      <c r="DM8" s="9" t="s">
        <v>616</v>
      </c>
      <c r="DN8" s="9" t="s">
        <v>617</v>
      </c>
      <c r="DO8" s="9" t="s">
        <v>617</v>
      </c>
      <c r="DP8" s="9" t="s">
        <v>616</v>
      </c>
      <c r="DQ8" s="9" t="s">
        <v>614</v>
      </c>
      <c r="DR8" s="9" t="s">
        <v>614</v>
      </c>
      <c r="DS8" s="9" t="s">
        <v>614</v>
      </c>
      <c r="DT8" s="9" t="s">
        <v>614</v>
      </c>
      <c r="DU8" s="9" t="s">
        <v>614</v>
      </c>
      <c r="DV8" s="9" t="s">
        <v>616</v>
      </c>
      <c r="DW8" s="9" t="s">
        <v>614</v>
      </c>
      <c r="DX8" s="9" t="s">
        <v>614</v>
      </c>
      <c r="DY8" s="9" t="s">
        <v>614</v>
      </c>
      <c r="DZ8" s="9" t="s">
        <v>614</v>
      </c>
      <c r="EA8" s="9" t="s">
        <v>617</v>
      </c>
      <c r="EB8" s="9" t="s">
        <v>617</v>
      </c>
      <c r="EC8" s="9" t="s">
        <v>616</v>
      </c>
      <c r="ED8" s="9" t="s">
        <v>617</v>
      </c>
      <c r="EE8" s="9" t="s">
        <v>617</v>
      </c>
      <c r="EF8" s="9" t="s">
        <v>617</v>
      </c>
      <c r="EG8" s="9" t="s">
        <v>617</v>
      </c>
      <c r="EH8" s="9" t="s">
        <v>616</v>
      </c>
      <c r="EI8" s="9" t="s">
        <v>614</v>
      </c>
      <c r="EJ8" s="9" t="s">
        <v>614</v>
      </c>
      <c r="EK8" s="9" t="s">
        <v>614</v>
      </c>
      <c r="EL8" s="9" t="s">
        <v>614</v>
      </c>
      <c r="EM8" s="9" t="s">
        <v>614</v>
      </c>
      <c r="EN8" s="9" t="s">
        <v>614</v>
      </c>
      <c r="EO8" s="9" t="s">
        <v>617</v>
      </c>
      <c r="EP8" s="9" t="s">
        <v>616</v>
      </c>
      <c r="EQ8" s="9" t="s">
        <v>616</v>
      </c>
      <c r="ER8" s="9" t="s">
        <v>616</v>
      </c>
      <c r="ES8" s="9" t="s">
        <v>614</v>
      </c>
      <c r="ET8" s="9" t="s">
        <v>617</v>
      </c>
      <c r="EU8" s="9" t="s">
        <v>617</v>
      </c>
      <c r="EV8" s="9" t="s">
        <v>616</v>
      </c>
      <c r="EW8" s="9" t="s">
        <v>615</v>
      </c>
      <c r="EX8" s="9" t="s">
        <v>615</v>
      </c>
      <c r="EY8" s="9" t="s">
        <v>615</v>
      </c>
      <c r="EZ8" s="9" t="s">
        <v>615</v>
      </c>
      <c r="FA8" s="9" t="s">
        <v>616</v>
      </c>
      <c r="FB8" s="9" t="s">
        <v>614</v>
      </c>
      <c r="FC8" s="9" t="s">
        <v>614</v>
      </c>
      <c r="FD8" s="9" t="s">
        <v>614</v>
      </c>
      <c r="FE8" s="9" t="s">
        <v>615</v>
      </c>
      <c r="FF8" s="9" t="s">
        <v>615</v>
      </c>
      <c r="FG8" s="9" t="s">
        <v>615</v>
      </c>
      <c r="FH8" s="9" t="s">
        <v>615</v>
      </c>
      <c r="FI8" s="9" t="s">
        <v>615</v>
      </c>
      <c r="FJ8" s="9" t="s">
        <v>615</v>
      </c>
      <c r="FK8" s="9" t="s">
        <v>615</v>
      </c>
      <c r="FL8" s="9" t="s">
        <v>615</v>
      </c>
      <c r="FM8" s="205"/>
      <c r="FN8" s="1"/>
      <c r="FO8" s="10" t="s">
        <v>614</v>
      </c>
      <c r="FP8" s="10" t="s">
        <v>614</v>
      </c>
      <c r="FQ8" s="10" t="s">
        <v>614</v>
      </c>
      <c r="FR8" s="10" t="s">
        <v>614</v>
      </c>
      <c r="FS8" s="10" t="s">
        <v>615</v>
      </c>
      <c r="FT8" s="10" t="s">
        <v>615</v>
      </c>
      <c r="FU8" s="10" t="s">
        <v>614</v>
      </c>
      <c r="FV8" s="10" t="s">
        <v>614</v>
      </c>
      <c r="FW8" s="208"/>
    </row>
    <row r="9" spans="1:179" ht="39.950000000000003" customHeight="1" x14ac:dyDescent="0.25">
      <c r="A9" s="205"/>
      <c r="B9" s="205"/>
      <c r="C9" s="11" t="s">
        <v>618</v>
      </c>
      <c r="D9" s="11" t="s">
        <v>64</v>
      </c>
      <c r="E9" s="11" t="s">
        <v>64</v>
      </c>
      <c r="F9" s="11" t="s">
        <v>64</v>
      </c>
      <c r="G9" s="11" t="s">
        <v>64</v>
      </c>
      <c r="H9" s="11" t="s">
        <v>109</v>
      </c>
      <c r="I9" s="11" t="s">
        <v>109</v>
      </c>
      <c r="J9" s="11" t="s">
        <v>153</v>
      </c>
      <c r="K9" s="11" t="s">
        <v>153</v>
      </c>
      <c r="L9" s="11" t="s">
        <v>95</v>
      </c>
      <c r="M9" s="11" t="s">
        <v>95</v>
      </c>
      <c r="N9" s="11" t="s">
        <v>95</v>
      </c>
      <c r="O9" s="11" t="s">
        <v>95</v>
      </c>
      <c r="P9" s="11" t="s">
        <v>95</v>
      </c>
      <c r="Q9" s="11" t="s">
        <v>95</v>
      </c>
      <c r="R9" s="11" t="s">
        <v>95</v>
      </c>
      <c r="S9" s="11" t="s">
        <v>95</v>
      </c>
      <c r="T9" s="11" t="s">
        <v>619</v>
      </c>
      <c r="U9" s="11" t="s">
        <v>619</v>
      </c>
      <c r="V9" s="11" t="s">
        <v>619</v>
      </c>
      <c r="W9" s="11" t="s">
        <v>620</v>
      </c>
      <c r="X9" s="11" t="s">
        <v>266</v>
      </c>
      <c r="Y9" s="11" t="s">
        <v>266</v>
      </c>
      <c r="Z9" s="11" t="s">
        <v>266</v>
      </c>
      <c r="AA9" s="11" t="s">
        <v>621</v>
      </c>
      <c r="AB9" s="11" t="s">
        <v>622</v>
      </c>
      <c r="AC9" s="11" t="s">
        <v>375</v>
      </c>
      <c r="AD9" s="11" t="s">
        <v>623</v>
      </c>
      <c r="AE9" s="11" t="s">
        <v>623</v>
      </c>
      <c r="AF9" s="11" t="s">
        <v>69</v>
      </c>
      <c r="AG9" s="11" t="s">
        <v>69</v>
      </c>
      <c r="AH9" s="11" t="s">
        <v>352</v>
      </c>
      <c r="AI9" s="11" t="s">
        <v>212</v>
      </c>
      <c r="AJ9" s="11" t="s">
        <v>212</v>
      </c>
      <c r="AK9" s="11" t="s">
        <v>624</v>
      </c>
      <c r="AL9" s="11" t="s">
        <v>625</v>
      </c>
      <c r="AM9" s="11" t="s">
        <v>626</v>
      </c>
      <c r="AN9" s="11" t="s">
        <v>92</v>
      </c>
      <c r="AO9" s="11" t="s">
        <v>92</v>
      </c>
      <c r="AP9" s="11" t="s">
        <v>92</v>
      </c>
      <c r="AQ9" s="11" t="s">
        <v>137</v>
      </c>
      <c r="AR9" s="11" t="s">
        <v>137</v>
      </c>
      <c r="AS9" s="11" t="s">
        <v>137</v>
      </c>
      <c r="AT9" s="11" t="s">
        <v>137</v>
      </c>
      <c r="AU9" s="11" t="s">
        <v>137</v>
      </c>
      <c r="AV9" s="11" t="s">
        <v>137</v>
      </c>
      <c r="AW9" s="11" t="s">
        <v>627</v>
      </c>
      <c r="AX9" s="11" t="s">
        <v>627</v>
      </c>
      <c r="AY9" s="11" t="s">
        <v>59</v>
      </c>
      <c r="AZ9" s="11" t="s">
        <v>59</v>
      </c>
      <c r="BA9" s="11" t="s">
        <v>59</v>
      </c>
      <c r="BB9" s="11" t="s">
        <v>59</v>
      </c>
      <c r="BC9" s="11" t="s">
        <v>59</v>
      </c>
      <c r="BD9" s="11" t="s">
        <v>59</v>
      </c>
      <c r="BE9" s="11" t="s">
        <v>628</v>
      </c>
      <c r="BF9" s="11" t="s">
        <v>72</v>
      </c>
      <c r="BG9" s="11" t="s">
        <v>72</v>
      </c>
      <c r="BH9" s="11" t="s">
        <v>72</v>
      </c>
      <c r="BI9" s="11" t="s">
        <v>80</v>
      </c>
      <c r="BJ9" s="11" t="s">
        <v>80</v>
      </c>
      <c r="BK9" s="11" t="s">
        <v>80</v>
      </c>
      <c r="BL9" s="11" t="s">
        <v>80</v>
      </c>
      <c r="BM9" s="11" t="s">
        <v>80</v>
      </c>
      <c r="BN9" s="11" t="s">
        <v>80</v>
      </c>
      <c r="BO9" s="11" t="s">
        <v>80</v>
      </c>
      <c r="BP9" s="11" t="s">
        <v>80</v>
      </c>
      <c r="BQ9" s="11" t="s">
        <v>80</v>
      </c>
      <c r="BR9" s="11" t="s">
        <v>80</v>
      </c>
      <c r="BS9" s="11" t="s">
        <v>80</v>
      </c>
      <c r="BT9" s="11" t="s">
        <v>80</v>
      </c>
      <c r="BU9" s="11" t="s">
        <v>80</v>
      </c>
      <c r="BV9" s="11" t="s">
        <v>80</v>
      </c>
      <c r="BW9" s="11" t="s">
        <v>629</v>
      </c>
      <c r="BX9" s="11" t="s">
        <v>629</v>
      </c>
      <c r="BY9" s="11" t="s">
        <v>630</v>
      </c>
      <c r="BZ9" s="11" t="s">
        <v>116</v>
      </c>
      <c r="CA9" s="11" t="s">
        <v>116</v>
      </c>
      <c r="CB9" s="11" t="s">
        <v>116</v>
      </c>
      <c r="CC9" s="11" t="s">
        <v>116</v>
      </c>
      <c r="CD9" s="11" t="s">
        <v>116</v>
      </c>
      <c r="CE9" s="11" t="s">
        <v>116</v>
      </c>
      <c r="CF9" s="11" t="s">
        <v>116</v>
      </c>
      <c r="CG9" s="11" t="s">
        <v>116</v>
      </c>
      <c r="CH9" s="11" t="s">
        <v>116</v>
      </c>
      <c r="CI9" s="11" t="s">
        <v>116</v>
      </c>
      <c r="CJ9" s="11" t="s">
        <v>116</v>
      </c>
      <c r="CK9" s="11" t="s">
        <v>116</v>
      </c>
      <c r="CL9" s="11" t="s">
        <v>134</v>
      </c>
      <c r="CM9" s="11" t="s">
        <v>134</v>
      </c>
      <c r="CN9" s="11" t="s">
        <v>134</v>
      </c>
      <c r="CO9" s="11" t="s">
        <v>134</v>
      </c>
      <c r="CP9" s="11" t="s">
        <v>148</v>
      </c>
      <c r="CQ9" s="11" t="s">
        <v>148</v>
      </c>
      <c r="CR9" s="11" t="s">
        <v>631</v>
      </c>
      <c r="CS9" s="11" t="s">
        <v>631</v>
      </c>
      <c r="CT9" s="11" t="s">
        <v>632</v>
      </c>
      <c r="CU9" s="11" t="s">
        <v>282</v>
      </c>
      <c r="CV9" s="11" t="s">
        <v>633</v>
      </c>
      <c r="CW9" s="11" t="s">
        <v>332</v>
      </c>
      <c r="CX9" s="11" t="s">
        <v>634</v>
      </c>
      <c r="CY9" s="11" t="s">
        <v>635</v>
      </c>
      <c r="CZ9" s="11" t="s">
        <v>109</v>
      </c>
      <c r="DA9" s="11" t="s">
        <v>109</v>
      </c>
      <c r="DB9" s="11" t="s">
        <v>95</v>
      </c>
      <c r="DC9" s="11" t="s">
        <v>95</v>
      </c>
      <c r="DD9" s="11" t="s">
        <v>621</v>
      </c>
      <c r="DE9" s="11" t="s">
        <v>636</v>
      </c>
      <c r="DF9" s="11" t="s">
        <v>637</v>
      </c>
      <c r="DG9" s="11" t="s">
        <v>638</v>
      </c>
      <c r="DH9" s="11" t="s">
        <v>639</v>
      </c>
      <c r="DI9" s="11" t="s">
        <v>640</v>
      </c>
      <c r="DJ9" s="11" t="s">
        <v>641</v>
      </c>
      <c r="DK9" s="11" t="s">
        <v>642</v>
      </c>
      <c r="DL9" s="11" t="s">
        <v>643</v>
      </c>
      <c r="DM9" s="11" t="s">
        <v>644</v>
      </c>
      <c r="DN9" s="11" t="s">
        <v>645</v>
      </c>
      <c r="DO9" s="11" t="s">
        <v>388</v>
      </c>
      <c r="DP9" s="11" t="s">
        <v>646</v>
      </c>
      <c r="DQ9" s="11" t="s">
        <v>647</v>
      </c>
      <c r="DR9" s="11" t="s">
        <v>648</v>
      </c>
      <c r="DS9" s="11" t="s">
        <v>649</v>
      </c>
      <c r="DT9" s="11" t="s">
        <v>650</v>
      </c>
      <c r="DU9" s="11" t="s">
        <v>651</v>
      </c>
      <c r="DV9" s="11" t="s">
        <v>652</v>
      </c>
      <c r="DW9" s="11" t="s">
        <v>263</v>
      </c>
      <c r="DX9" s="11" t="s">
        <v>263</v>
      </c>
      <c r="DY9" s="11" t="s">
        <v>263</v>
      </c>
      <c r="DZ9" s="11" t="s">
        <v>263</v>
      </c>
      <c r="EA9" s="11" t="s">
        <v>653</v>
      </c>
      <c r="EB9" s="11" t="s">
        <v>653</v>
      </c>
      <c r="EC9" s="11" t="s">
        <v>80</v>
      </c>
      <c r="ED9" s="11" t="s">
        <v>80</v>
      </c>
      <c r="EE9" s="11" t="s">
        <v>80</v>
      </c>
      <c r="EF9" s="11" t="s">
        <v>80</v>
      </c>
      <c r="EG9" s="11" t="s">
        <v>80</v>
      </c>
      <c r="EH9" s="11" t="s">
        <v>80</v>
      </c>
      <c r="EI9" s="11" t="s">
        <v>654</v>
      </c>
      <c r="EJ9" s="11" t="s">
        <v>654</v>
      </c>
      <c r="EK9" s="11" t="s">
        <v>655</v>
      </c>
      <c r="EL9" s="11" t="s">
        <v>655</v>
      </c>
      <c r="EM9" s="11" t="s">
        <v>655</v>
      </c>
      <c r="EN9" s="11" t="s">
        <v>655</v>
      </c>
      <c r="EO9" s="11" t="s">
        <v>328</v>
      </c>
      <c r="EP9" s="11" t="s">
        <v>656</v>
      </c>
      <c r="EQ9" s="11" t="s">
        <v>361</v>
      </c>
      <c r="ER9" s="11" t="s">
        <v>116</v>
      </c>
      <c r="ES9" s="11" t="s">
        <v>116</v>
      </c>
      <c r="ET9" s="11" t="s">
        <v>116</v>
      </c>
      <c r="EU9" s="11" t="s">
        <v>116</v>
      </c>
      <c r="EV9" s="11" t="s">
        <v>116</v>
      </c>
      <c r="EW9" s="11" t="s">
        <v>391</v>
      </c>
      <c r="EX9" s="11" t="s">
        <v>391</v>
      </c>
      <c r="EY9" s="11" t="s">
        <v>391</v>
      </c>
      <c r="EZ9" s="11" t="s">
        <v>391</v>
      </c>
      <c r="FA9" s="11" t="s">
        <v>657</v>
      </c>
      <c r="FB9" s="11" t="s">
        <v>658</v>
      </c>
      <c r="FC9" s="11" t="s">
        <v>658</v>
      </c>
      <c r="FD9" s="11" t="s">
        <v>658</v>
      </c>
      <c r="FE9" s="11" t="s">
        <v>659</v>
      </c>
      <c r="FF9" s="11" t="s">
        <v>660</v>
      </c>
      <c r="FG9" s="11" t="s">
        <v>660</v>
      </c>
      <c r="FH9" s="11" t="s">
        <v>661</v>
      </c>
      <c r="FI9" s="11" t="s">
        <v>662</v>
      </c>
      <c r="FJ9" s="11" t="s">
        <v>663</v>
      </c>
      <c r="FK9" s="11" t="s">
        <v>664</v>
      </c>
      <c r="FL9" s="11" t="s">
        <v>665</v>
      </c>
      <c r="FM9" s="205"/>
      <c r="FN9" s="1"/>
      <c r="FO9" s="12" t="s">
        <v>666</v>
      </c>
      <c r="FP9" s="12" t="s">
        <v>23</v>
      </c>
      <c r="FQ9" s="12" t="s">
        <v>667</v>
      </c>
      <c r="FR9" s="12" t="s">
        <v>668</v>
      </c>
      <c r="FS9" s="12" t="s">
        <v>669</v>
      </c>
      <c r="FT9" s="12" t="s">
        <v>670</v>
      </c>
      <c r="FU9" s="12" t="s">
        <v>658</v>
      </c>
      <c r="FV9" s="12" t="s">
        <v>658</v>
      </c>
      <c r="FW9" s="208"/>
    </row>
    <row r="10" spans="1:179" ht="39.950000000000003" customHeight="1" x14ac:dyDescent="0.25">
      <c r="A10" s="205"/>
      <c r="B10" s="205"/>
      <c r="C10" s="9" t="s">
        <v>671</v>
      </c>
      <c r="D10" s="9" t="s">
        <v>672</v>
      </c>
      <c r="E10" s="9" t="s">
        <v>673</v>
      </c>
      <c r="F10" s="9" t="s">
        <v>674</v>
      </c>
      <c r="G10" s="9" t="s">
        <v>675</v>
      </c>
      <c r="H10" s="9" t="s">
        <v>344</v>
      </c>
      <c r="I10" s="9" t="s">
        <v>676</v>
      </c>
      <c r="J10" s="9" t="s">
        <v>677</v>
      </c>
      <c r="K10" s="9" t="s">
        <v>678</v>
      </c>
      <c r="L10" s="9" t="s">
        <v>679</v>
      </c>
      <c r="M10" s="9" t="s">
        <v>680</v>
      </c>
      <c r="N10" s="9" t="s">
        <v>681</v>
      </c>
      <c r="O10" s="9" t="s">
        <v>682</v>
      </c>
      <c r="P10" s="9" t="s">
        <v>683</v>
      </c>
      <c r="Q10" s="9" t="s">
        <v>684</v>
      </c>
      <c r="R10" s="9" t="s">
        <v>685</v>
      </c>
      <c r="S10" s="9" t="s">
        <v>686</v>
      </c>
      <c r="T10" s="9" t="s">
        <v>687</v>
      </c>
      <c r="U10" s="9" t="s">
        <v>688</v>
      </c>
      <c r="V10" s="9" t="s">
        <v>689</v>
      </c>
      <c r="W10" s="9" t="s">
        <v>690</v>
      </c>
      <c r="X10" s="9" t="s">
        <v>691</v>
      </c>
      <c r="Y10" s="9" t="s">
        <v>692</v>
      </c>
      <c r="Z10" s="9" t="s">
        <v>270</v>
      </c>
      <c r="AA10" s="9" t="s">
        <v>693</v>
      </c>
      <c r="AB10" s="9" t="s">
        <v>694</v>
      </c>
      <c r="AC10" s="9" t="s">
        <v>695</v>
      </c>
      <c r="AD10" s="9" t="s">
        <v>696</v>
      </c>
      <c r="AE10" s="9" t="s">
        <v>697</v>
      </c>
      <c r="AF10" s="9" t="s">
        <v>698</v>
      </c>
      <c r="AG10" s="9" t="s">
        <v>699</v>
      </c>
      <c r="AH10" s="9" t="s">
        <v>352</v>
      </c>
      <c r="AI10" s="9" t="s">
        <v>213</v>
      </c>
      <c r="AJ10" s="9" t="s">
        <v>700</v>
      </c>
      <c r="AK10" s="9" t="s">
        <v>701</v>
      </c>
      <c r="AL10" s="9" t="s">
        <v>702</v>
      </c>
      <c r="AM10" s="9" t="s">
        <v>703</v>
      </c>
      <c r="AN10" s="9" t="s">
        <v>704</v>
      </c>
      <c r="AO10" s="9" t="s">
        <v>705</v>
      </c>
      <c r="AP10" s="9" t="s">
        <v>706</v>
      </c>
      <c r="AQ10" s="9" t="s">
        <v>707</v>
      </c>
      <c r="AR10" s="9" t="s">
        <v>708</v>
      </c>
      <c r="AS10" s="9" t="s">
        <v>709</v>
      </c>
      <c r="AT10" s="9" t="s">
        <v>710</v>
      </c>
      <c r="AU10" s="9" t="s">
        <v>711</v>
      </c>
      <c r="AV10" s="9" t="s">
        <v>543</v>
      </c>
      <c r="AW10" s="9" t="s">
        <v>712</v>
      </c>
      <c r="AX10" s="9" t="s">
        <v>713</v>
      </c>
      <c r="AY10" s="9" t="s">
        <v>714</v>
      </c>
      <c r="AZ10" s="9" t="s">
        <v>240</v>
      </c>
      <c r="BA10" s="9" t="s">
        <v>715</v>
      </c>
      <c r="BB10" s="9" t="s">
        <v>716</v>
      </c>
      <c r="BC10" s="9" t="s">
        <v>717</v>
      </c>
      <c r="BD10" s="9" t="s">
        <v>718</v>
      </c>
      <c r="BE10" s="9" t="s">
        <v>719</v>
      </c>
      <c r="BF10" s="9" t="s">
        <v>720</v>
      </c>
      <c r="BG10" s="9" t="s">
        <v>721</v>
      </c>
      <c r="BH10" s="9" t="s">
        <v>722</v>
      </c>
      <c r="BI10" s="9" t="s">
        <v>723</v>
      </c>
      <c r="BJ10" s="9" t="s">
        <v>724</v>
      </c>
      <c r="BK10" s="9" t="s">
        <v>725</v>
      </c>
      <c r="BL10" s="9" t="s">
        <v>726</v>
      </c>
      <c r="BM10" s="9" t="s">
        <v>727</v>
      </c>
      <c r="BN10" s="9" t="s">
        <v>728</v>
      </c>
      <c r="BO10" s="9" t="s">
        <v>729</v>
      </c>
      <c r="BP10" s="9" t="s">
        <v>730</v>
      </c>
      <c r="BQ10" s="9" t="s">
        <v>731</v>
      </c>
      <c r="BR10" s="9" t="s">
        <v>732</v>
      </c>
      <c r="BS10" s="9" t="s">
        <v>733</v>
      </c>
      <c r="BT10" s="9" t="s">
        <v>734</v>
      </c>
      <c r="BU10" s="9" t="s">
        <v>735</v>
      </c>
      <c r="BV10" s="9" t="s">
        <v>311</v>
      </c>
      <c r="BW10" s="9" t="s">
        <v>736</v>
      </c>
      <c r="BX10" s="9" t="s">
        <v>737</v>
      </c>
      <c r="BY10" s="9" t="s">
        <v>738</v>
      </c>
      <c r="BZ10" s="9" t="s">
        <v>739</v>
      </c>
      <c r="CA10" s="9" t="s">
        <v>740</v>
      </c>
      <c r="CB10" s="9" t="s">
        <v>234</v>
      </c>
      <c r="CC10" s="9" t="s">
        <v>741</v>
      </c>
      <c r="CD10" s="9" t="s">
        <v>742</v>
      </c>
      <c r="CE10" s="9" t="s">
        <v>743</v>
      </c>
      <c r="CF10" s="9" t="s">
        <v>744</v>
      </c>
      <c r="CG10" s="9" t="s">
        <v>745</v>
      </c>
      <c r="CH10" s="9" t="s">
        <v>746</v>
      </c>
      <c r="CI10" s="9" t="s">
        <v>747</v>
      </c>
      <c r="CJ10" s="9" t="s">
        <v>748</v>
      </c>
      <c r="CK10" s="9" t="s">
        <v>749</v>
      </c>
      <c r="CL10" s="9" t="s">
        <v>750</v>
      </c>
      <c r="CM10" s="9" t="s">
        <v>751</v>
      </c>
      <c r="CN10" s="9" t="s">
        <v>752</v>
      </c>
      <c r="CO10" s="9" t="s">
        <v>753</v>
      </c>
      <c r="CP10" s="9" t="s">
        <v>754</v>
      </c>
      <c r="CQ10" s="9" t="s">
        <v>755</v>
      </c>
      <c r="CR10" s="9" t="s">
        <v>756</v>
      </c>
      <c r="CS10" s="9" t="s">
        <v>757</v>
      </c>
      <c r="CT10" s="9" t="s">
        <v>758</v>
      </c>
      <c r="CU10" s="9" t="s">
        <v>283</v>
      </c>
      <c r="CV10" s="9" t="s">
        <v>759</v>
      </c>
      <c r="CW10" s="9" t="s">
        <v>760</v>
      </c>
      <c r="CX10" s="9" t="s">
        <v>761</v>
      </c>
      <c r="CY10" s="9" t="s">
        <v>762</v>
      </c>
      <c r="CZ10" s="9" t="s">
        <v>763</v>
      </c>
      <c r="DA10" s="9" t="s">
        <v>764</v>
      </c>
      <c r="DB10" s="9" t="s">
        <v>765</v>
      </c>
      <c r="DC10" s="9" t="s">
        <v>766</v>
      </c>
      <c r="DD10" s="9" t="s">
        <v>767</v>
      </c>
      <c r="DE10" s="9" t="s">
        <v>768</v>
      </c>
      <c r="DF10" s="9" t="s">
        <v>769</v>
      </c>
      <c r="DG10" s="9" t="s">
        <v>770</v>
      </c>
      <c r="DH10" s="9" t="s">
        <v>771</v>
      </c>
      <c r="DI10" s="9" t="s">
        <v>772</v>
      </c>
      <c r="DJ10" s="9" t="s">
        <v>773</v>
      </c>
      <c r="DK10" s="9" t="s">
        <v>774</v>
      </c>
      <c r="DL10" s="9" t="s">
        <v>775</v>
      </c>
      <c r="DM10" s="9" t="s">
        <v>776</v>
      </c>
      <c r="DN10" s="9" t="s">
        <v>777</v>
      </c>
      <c r="DO10" s="9" t="s">
        <v>778</v>
      </c>
      <c r="DP10" s="9" t="s">
        <v>779</v>
      </c>
      <c r="DQ10" s="9" t="s">
        <v>780</v>
      </c>
      <c r="DR10" s="9" t="s">
        <v>781</v>
      </c>
      <c r="DS10" s="9" t="s">
        <v>782</v>
      </c>
      <c r="DT10" s="9" t="s">
        <v>783</v>
      </c>
      <c r="DU10" s="9" t="s">
        <v>784</v>
      </c>
      <c r="DV10" s="9" t="s">
        <v>785</v>
      </c>
      <c r="DW10" s="9" t="s">
        <v>786</v>
      </c>
      <c r="DX10" s="9" t="s">
        <v>787</v>
      </c>
      <c r="DY10" s="9" t="s">
        <v>788</v>
      </c>
      <c r="DZ10" s="9" t="s">
        <v>789</v>
      </c>
      <c r="EA10" s="9" t="s">
        <v>790</v>
      </c>
      <c r="EB10" s="9" t="s">
        <v>791</v>
      </c>
      <c r="EC10" s="9" t="s">
        <v>792</v>
      </c>
      <c r="ED10" s="9" t="s">
        <v>793</v>
      </c>
      <c r="EE10" s="9" t="s">
        <v>794</v>
      </c>
      <c r="EF10" s="9" t="s">
        <v>795</v>
      </c>
      <c r="EG10" s="9" t="s">
        <v>796</v>
      </c>
      <c r="EH10" s="9" t="s">
        <v>797</v>
      </c>
      <c r="EI10" s="9" t="s">
        <v>798</v>
      </c>
      <c r="EJ10" s="9" t="s">
        <v>799</v>
      </c>
      <c r="EK10" s="9" t="s">
        <v>800</v>
      </c>
      <c r="EL10" s="9" t="s">
        <v>801</v>
      </c>
      <c r="EM10" s="9" t="s">
        <v>802</v>
      </c>
      <c r="EN10" s="9" t="s">
        <v>803</v>
      </c>
      <c r="EO10" s="9" t="s">
        <v>804</v>
      </c>
      <c r="EP10" s="9" t="s">
        <v>805</v>
      </c>
      <c r="EQ10" s="9" t="s">
        <v>806</v>
      </c>
      <c r="ER10" s="9" t="s">
        <v>807</v>
      </c>
      <c r="ES10" s="9" t="s">
        <v>808</v>
      </c>
      <c r="ET10" s="9" t="s">
        <v>809</v>
      </c>
      <c r="EU10" s="9" t="s">
        <v>385</v>
      </c>
      <c r="EV10" s="9" t="s">
        <v>810</v>
      </c>
      <c r="EW10" s="9" t="s">
        <v>394</v>
      </c>
      <c r="EX10" s="9" t="s">
        <v>811</v>
      </c>
      <c r="EY10" s="9" t="s">
        <v>812</v>
      </c>
      <c r="EZ10" s="9" t="s">
        <v>813</v>
      </c>
      <c r="FA10" s="9" t="s">
        <v>814</v>
      </c>
      <c r="FB10" s="9" t="s">
        <v>815</v>
      </c>
      <c r="FC10" s="9" t="s">
        <v>46</v>
      </c>
      <c r="FD10" s="9" t="s">
        <v>816</v>
      </c>
      <c r="FE10" s="9" t="s">
        <v>817</v>
      </c>
      <c r="FF10" s="9" t="s">
        <v>818</v>
      </c>
      <c r="FG10" s="9" t="s">
        <v>819</v>
      </c>
      <c r="FH10" s="9" t="s">
        <v>820</v>
      </c>
      <c r="FI10" s="9" t="s">
        <v>821</v>
      </c>
      <c r="FJ10" s="9" t="s">
        <v>822</v>
      </c>
      <c r="FK10" s="9" t="s">
        <v>823</v>
      </c>
      <c r="FL10" s="9" t="s">
        <v>824</v>
      </c>
      <c r="FM10" s="205" t="s">
        <v>825</v>
      </c>
      <c r="FN10" s="1"/>
      <c r="FO10" s="10" t="s">
        <v>826</v>
      </c>
      <c r="FP10" s="10" t="s">
        <v>827</v>
      </c>
      <c r="FQ10" s="10" t="s">
        <v>828</v>
      </c>
      <c r="FR10" s="10" t="s">
        <v>829</v>
      </c>
      <c r="FS10" s="10" t="s">
        <v>830</v>
      </c>
      <c r="FT10" s="10" t="s">
        <v>831</v>
      </c>
      <c r="FU10" s="10" t="s">
        <v>832</v>
      </c>
      <c r="FV10" s="10" t="s">
        <v>833</v>
      </c>
      <c r="FW10" s="208" t="s">
        <v>825</v>
      </c>
    </row>
    <row r="11" spans="1:179" ht="24" customHeight="1" x14ac:dyDescent="0.25">
      <c r="A11" s="13" t="s">
        <v>56</v>
      </c>
      <c r="B11" s="13" t="s">
        <v>834</v>
      </c>
      <c r="C11" s="14">
        <v>55.9</v>
      </c>
      <c r="D11" s="14">
        <v>643.20000000000005</v>
      </c>
      <c r="E11" s="14">
        <v>213</v>
      </c>
      <c r="F11" s="14"/>
      <c r="G11" s="14"/>
      <c r="H11" s="14">
        <v>0</v>
      </c>
      <c r="I11" s="14">
        <v>93.8</v>
      </c>
      <c r="J11" s="14">
        <v>0</v>
      </c>
      <c r="K11" s="14">
        <v>30.8</v>
      </c>
      <c r="L11" s="14">
        <v>130.9</v>
      </c>
      <c r="M11" s="14">
        <v>132</v>
      </c>
      <c r="N11" s="14">
        <v>131.5</v>
      </c>
      <c r="O11" s="14">
        <v>243</v>
      </c>
      <c r="P11" s="14">
        <v>206.3</v>
      </c>
      <c r="Q11" s="14">
        <v>105.6</v>
      </c>
      <c r="R11" s="14">
        <v>386.8</v>
      </c>
      <c r="S11" s="14">
        <v>4.5999999999999996</v>
      </c>
      <c r="T11" s="14"/>
      <c r="U11" s="14"/>
      <c r="V11" s="14"/>
      <c r="W11" s="14">
        <v>133.19999999999999</v>
      </c>
      <c r="X11" s="14">
        <v>7.3</v>
      </c>
      <c r="Y11" s="14">
        <v>4.8</v>
      </c>
      <c r="Z11" s="14">
        <v>0</v>
      </c>
      <c r="AA11" s="14">
        <v>53</v>
      </c>
      <c r="AB11" s="14">
        <v>34.1</v>
      </c>
      <c r="AC11" s="14"/>
      <c r="AD11" s="14"/>
      <c r="AE11" s="14"/>
      <c r="AF11" s="14">
        <v>6.5</v>
      </c>
      <c r="AG11" s="14">
        <v>147.5</v>
      </c>
      <c r="AH11" s="14">
        <v>39</v>
      </c>
      <c r="AI11" s="14">
        <v>44</v>
      </c>
      <c r="AJ11" s="14">
        <v>27</v>
      </c>
      <c r="AK11" s="14">
        <v>18</v>
      </c>
      <c r="AL11" s="14">
        <v>18.100000000000001</v>
      </c>
      <c r="AM11" s="14">
        <v>70.599999999999994</v>
      </c>
      <c r="AN11" s="14">
        <v>174.9</v>
      </c>
      <c r="AO11" s="14">
        <v>175.2</v>
      </c>
      <c r="AP11" s="14">
        <v>181</v>
      </c>
      <c r="AQ11" s="14">
        <v>103.1</v>
      </c>
      <c r="AR11" s="14">
        <v>38.799999999999997</v>
      </c>
      <c r="AS11" s="14">
        <v>28.4</v>
      </c>
      <c r="AT11" s="14">
        <v>3.4</v>
      </c>
      <c r="AU11" s="14">
        <v>0</v>
      </c>
      <c r="AV11" s="14">
        <v>47.2</v>
      </c>
      <c r="AW11" s="14"/>
      <c r="AX11" s="14"/>
      <c r="AY11" s="14">
        <v>6.7</v>
      </c>
      <c r="AZ11" s="14">
        <v>58.8</v>
      </c>
      <c r="BA11" s="14"/>
      <c r="BB11" s="14"/>
      <c r="BC11" s="14"/>
      <c r="BD11" s="14">
        <v>0</v>
      </c>
      <c r="BE11" s="14">
        <v>49.4</v>
      </c>
      <c r="BF11" s="14">
        <v>0</v>
      </c>
      <c r="BG11" s="14"/>
      <c r="BH11" s="14">
        <v>0</v>
      </c>
      <c r="BI11" s="14"/>
      <c r="BJ11" s="14"/>
      <c r="BK11" s="14"/>
      <c r="BL11" s="14">
        <v>84.7</v>
      </c>
      <c r="BM11" s="14">
        <v>169.1</v>
      </c>
      <c r="BN11" s="14">
        <v>167.2</v>
      </c>
      <c r="BO11" s="14">
        <v>198</v>
      </c>
      <c r="BP11" s="14">
        <v>263.3</v>
      </c>
      <c r="BQ11" s="14">
        <v>0</v>
      </c>
      <c r="BR11" s="14"/>
      <c r="BS11" s="14"/>
      <c r="BT11" s="14"/>
      <c r="BU11" s="14"/>
      <c r="BV11" s="14">
        <v>0</v>
      </c>
      <c r="BW11" s="14"/>
      <c r="BX11" s="14"/>
      <c r="BY11" s="14">
        <v>2.9</v>
      </c>
      <c r="BZ11" s="14">
        <v>60.6</v>
      </c>
      <c r="CA11" s="14">
        <v>80.599999999999994</v>
      </c>
      <c r="CB11" s="14">
        <v>60.6</v>
      </c>
      <c r="CC11" s="14">
        <v>65.5</v>
      </c>
      <c r="CD11" s="14">
        <v>29.4</v>
      </c>
      <c r="CE11" s="14"/>
      <c r="CF11" s="14"/>
      <c r="CG11" s="14"/>
      <c r="CH11" s="14">
        <v>142.30000000000001</v>
      </c>
      <c r="CI11" s="14">
        <v>145.1</v>
      </c>
      <c r="CJ11" s="14">
        <v>148.30000000000001</v>
      </c>
      <c r="CK11" s="14"/>
      <c r="CL11" s="14"/>
      <c r="CM11" s="14"/>
      <c r="CN11" s="14"/>
      <c r="CO11" s="14"/>
      <c r="CP11" s="14">
        <v>210.4</v>
      </c>
      <c r="CQ11" s="14">
        <v>101.3</v>
      </c>
      <c r="CR11" s="14">
        <v>8</v>
      </c>
      <c r="CS11" s="14">
        <v>3.9</v>
      </c>
      <c r="CT11" s="14">
        <v>0</v>
      </c>
      <c r="CU11" s="14">
        <v>124.5</v>
      </c>
      <c r="CV11" s="14">
        <v>0</v>
      </c>
      <c r="CW11" s="14">
        <v>8.8000000000000007</v>
      </c>
      <c r="CX11" s="14">
        <v>0</v>
      </c>
      <c r="CY11" s="14">
        <v>10.1</v>
      </c>
      <c r="CZ11" s="14">
        <v>0</v>
      </c>
      <c r="DA11" s="14">
        <v>0</v>
      </c>
      <c r="DB11" s="14">
        <v>0</v>
      </c>
      <c r="DC11" s="14">
        <v>0</v>
      </c>
      <c r="DD11" s="14">
        <v>0.8</v>
      </c>
      <c r="DE11" s="14">
        <v>1.7</v>
      </c>
      <c r="DF11" s="14">
        <v>2.7</v>
      </c>
      <c r="DG11" s="14">
        <v>18.600000000000001</v>
      </c>
      <c r="DH11" s="14">
        <v>5.6</v>
      </c>
      <c r="DI11" s="14">
        <v>4.5</v>
      </c>
      <c r="DJ11" s="14">
        <v>3.7</v>
      </c>
      <c r="DK11" s="14">
        <v>15</v>
      </c>
      <c r="DL11" s="14">
        <v>0</v>
      </c>
      <c r="DM11" s="14">
        <v>0</v>
      </c>
      <c r="DN11" s="14">
        <v>29.5</v>
      </c>
      <c r="DO11" s="14">
        <v>76.5</v>
      </c>
      <c r="DP11" s="14">
        <v>0</v>
      </c>
      <c r="DQ11" s="14">
        <v>2.5</v>
      </c>
      <c r="DR11" s="14">
        <v>12.4</v>
      </c>
      <c r="DS11" s="14">
        <v>1.3</v>
      </c>
      <c r="DT11" s="14"/>
      <c r="DU11" s="14">
        <v>6.1</v>
      </c>
      <c r="DV11" s="14">
        <v>0</v>
      </c>
      <c r="DW11" s="14">
        <v>8.4</v>
      </c>
      <c r="DX11" s="14">
        <v>3.9</v>
      </c>
      <c r="DY11" s="14">
        <v>4.3</v>
      </c>
      <c r="DZ11" s="14">
        <v>6</v>
      </c>
      <c r="EA11" s="14">
        <v>10.199999999999999</v>
      </c>
      <c r="EB11" s="14">
        <v>62.7</v>
      </c>
      <c r="EC11" s="14">
        <v>0</v>
      </c>
      <c r="ED11" s="14">
        <v>86.4</v>
      </c>
      <c r="EE11" s="14">
        <v>105.9</v>
      </c>
      <c r="EF11" s="14">
        <v>12.3</v>
      </c>
      <c r="EG11" s="14">
        <v>10.199999999999999</v>
      </c>
      <c r="EH11" s="14">
        <v>0</v>
      </c>
      <c r="EI11" s="14">
        <v>6.2</v>
      </c>
      <c r="EJ11" s="14">
        <v>2.1</v>
      </c>
      <c r="EK11" s="14">
        <v>6.5</v>
      </c>
      <c r="EL11" s="14">
        <v>4.8</v>
      </c>
      <c r="EM11" s="14">
        <v>5.2</v>
      </c>
      <c r="EN11" s="14">
        <v>5.2</v>
      </c>
      <c r="EO11" s="14">
        <v>6.1</v>
      </c>
      <c r="EP11" s="14">
        <v>0</v>
      </c>
      <c r="EQ11" s="14">
        <v>0</v>
      </c>
      <c r="ER11" s="14">
        <v>0</v>
      </c>
      <c r="ES11" s="14">
        <v>0.6</v>
      </c>
      <c r="ET11" s="14">
        <v>104.3</v>
      </c>
      <c r="EU11" s="14">
        <v>118</v>
      </c>
      <c r="EV11" s="14">
        <v>0</v>
      </c>
      <c r="EW11" s="14">
        <v>2.8</v>
      </c>
      <c r="EX11" s="14">
        <v>2.2999999999999998</v>
      </c>
      <c r="EY11" s="14">
        <v>1.2</v>
      </c>
      <c r="EZ11" s="14">
        <v>1.3</v>
      </c>
      <c r="FA11" s="14">
        <v>0</v>
      </c>
      <c r="FB11" s="14">
        <v>6.8</v>
      </c>
      <c r="FC11" s="14">
        <v>18.399999999999999</v>
      </c>
      <c r="FD11" s="14">
        <v>9.9</v>
      </c>
      <c r="FE11" s="14">
        <v>9.1</v>
      </c>
      <c r="FF11" s="14">
        <v>26.5</v>
      </c>
      <c r="FG11" s="14"/>
      <c r="FH11" s="14">
        <v>17.8</v>
      </c>
      <c r="FI11" s="14">
        <v>18.3</v>
      </c>
      <c r="FJ11" s="14">
        <v>8.3000000000000007</v>
      </c>
      <c r="FK11" s="14">
        <v>12</v>
      </c>
      <c r="FL11" s="14">
        <v>13.9</v>
      </c>
      <c r="FM11" s="14">
        <v>6830.8</v>
      </c>
      <c r="FN11" s="15"/>
      <c r="FO11" s="14">
        <v>23.6</v>
      </c>
      <c r="FP11" s="14">
        <v>0</v>
      </c>
      <c r="FQ11" s="14">
        <v>3.3</v>
      </c>
      <c r="FR11" s="14">
        <v>9.6</v>
      </c>
      <c r="FS11" s="14"/>
      <c r="FT11" s="14">
        <v>18.95</v>
      </c>
      <c r="FU11" s="14">
        <v>4.5</v>
      </c>
      <c r="FV11" s="14">
        <v>4.0999999999999996</v>
      </c>
      <c r="FW11" s="14">
        <v>64.05</v>
      </c>
    </row>
    <row r="12" spans="1:179" ht="24" customHeight="1" x14ac:dyDescent="0.25">
      <c r="A12" s="16" t="s">
        <v>56</v>
      </c>
      <c r="B12" s="16" t="s">
        <v>835</v>
      </c>
      <c r="C12" s="17">
        <v>55</v>
      </c>
      <c r="D12" s="17">
        <v>642.5</v>
      </c>
      <c r="E12" s="17">
        <v>211.5</v>
      </c>
      <c r="F12" s="17"/>
      <c r="G12" s="17"/>
      <c r="H12" s="17">
        <v>0</v>
      </c>
      <c r="I12" s="17">
        <v>92.4</v>
      </c>
      <c r="J12" s="17">
        <v>0</v>
      </c>
      <c r="K12" s="17">
        <v>30.8</v>
      </c>
      <c r="L12" s="17">
        <v>127.4</v>
      </c>
      <c r="M12" s="17">
        <v>127.8</v>
      </c>
      <c r="N12" s="17">
        <v>127.1</v>
      </c>
      <c r="O12" s="17">
        <v>222.9</v>
      </c>
      <c r="P12" s="17">
        <v>207.9</v>
      </c>
      <c r="Q12" s="17">
        <v>106.2</v>
      </c>
      <c r="R12" s="17">
        <v>355.3</v>
      </c>
      <c r="S12" s="17">
        <v>4.5999999999999996</v>
      </c>
      <c r="T12" s="17"/>
      <c r="U12" s="17"/>
      <c r="V12" s="17"/>
      <c r="W12" s="17">
        <v>133.80000000000001</v>
      </c>
      <c r="X12" s="17">
        <v>7.1</v>
      </c>
      <c r="Y12" s="17">
        <v>4.7</v>
      </c>
      <c r="Z12" s="17">
        <v>0</v>
      </c>
      <c r="AA12" s="17">
        <v>52.6</v>
      </c>
      <c r="AB12" s="17">
        <v>29.5</v>
      </c>
      <c r="AC12" s="17"/>
      <c r="AD12" s="17"/>
      <c r="AE12" s="17"/>
      <c r="AF12" s="17">
        <v>6.5</v>
      </c>
      <c r="AG12" s="17">
        <v>148.9</v>
      </c>
      <c r="AH12" s="17">
        <v>40</v>
      </c>
      <c r="AI12" s="17">
        <v>29.7</v>
      </c>
      <c r="AJ12" s="17">
        <v>28.8</v>
      </c>
      <c r="AK12" s="17">
        <v>18.2</v>
      </c>
      <c r="AL12" s="17">
        <v>18.100000000000001</v>
      </c>
      <c r="AM12" s="17">
        <v>69</v>
      </c>
      <c r="AN12" s="17">
        <v>175.8</v>
      </c>
      <c r="AO12" s="17">
        <v>176</v>
      </c>
      <c r="AP12" s="17">
        <v>181.7</v>
      </c>
      <c r="AQ12" s="17">
        <v>102</v>
      </c>
      <c r="AR12" s="17">
        <v>38.4</v>
      </c>
      <c r="AS12" s="17">
        <v>27.8</v>
      </c>
      <c r="AT12" s="17">
        <v>3.4</v>
      </c>
      <c r="AU12" s="17">
        <v>0</v>
      </c>
      <c r="AV12" s="17">
        <v>21.2</v>
      </c>
      <c r="AW12" s="17"/>
      <c r="AX12" s="17"/>
      <c r="AY12" s="17">
        <v>6.7</v>
      </c>
      <c r="AZ12" s="17">
        <v>58.4</v>
      </c>
      <c r="BA12" s="17"/>
      <c r="BB12" s="17"/>
      <c r="BC12" s="17"/>
      <c r="BD12" s="17">
        <v>0</v>
      </c>
      <c r="BE12" s="17">
        <v>48.7</v>
      </c>
      <c r="BF12" s="17">
        <v>0</v>
      </c>
      <c r="BG12" s="17"/>
      <c r="BH12" s="17">
        <v>0</v>
      </c>
      <c r="BI12" s="17"/>
      <c r="BJ12" s="17"/>
      <c r="BK12" s="17"/>
      <c r="BL12" s="17">
        <v>83.9</v>
      </c>
      <c r="BM12" s="17">
        <v>169.2</v>
      </c>
      <c r="BN12" s="17">
        <v>167.3</v>
      </c>
      <c r="BO12" s="17">
        <v>200.1</v>
      </c>
      <c r="BP12" s="17">
        <v>264.5</v>
      </c>
      <c r="BQ12" s="17">
        <v>0</v>
      </c>
      <c r="BR12" s="17"/>
      <c r="BS12" s="17"/>
      <c r="BT12" s="17"/>
      <c r="BU12" s="17"/>
      <c r="BV12" s="17">
        <v>0</v>
      </c>
      <c r="BW12" s="17"/>
      <c r="BX12" s="17"/>
      <c r="BY12" s="17">
        <v>2.9</v>
      </c>
      <c r="BZ12" s="17">
        <v>34.1</v>
      </c>
      <c r="CA12" s="17">
        <v>71.8</v>
      </c>
      <c r="CB12" s="17">
        <v>64.5</v>
      </c>
      <c r="CC12" s="17">
        <v>69</v>
      </c>
      <c r="CD12" s="17">
        <v>29.2</v>
      </c>
      <c r="CE12" s="17"/>
      <c r="CF12" s="17"/>
      <c r="CG12" s="17"/>
      <c r="CH12" s="17">
        <v>142.5</v>
      </c>
      <c r="CI12" s="17">
        <v>145.4</v>
      </c>
      <c r="CJ12" s="17">
        <v>148.9</v>
      </c>
      <c r="CK12" s="17"/>
      <c r="CL12" s="17"/>
      <c r="CM12" s="17"/>
      <c r="CN12" s="17"/>
      <c r="CO12" s="17"/>
      <c r="CP12" s="17">
        <v>210.3</v>
      </c>
      <c r="CQ12" s="17">
        <v>101.1</v>
      </c>
      <c r="CR12" s="17">
        <v>8.1</v>
      </c>
      <c r="CS12" s="17">
        <v>4</v>
      </c>
      <c r="CT12" s="17">
        <v>0</v>
      </c>
      <c r="CU12" s="17">
        <v>123.6</v>
      </c>
      <c r="CV12" s="17">
        <v>0</v>
      </c>
      <c r="CW12" s="17">
        <v>12.1</v>
      </c>
      <c r="CX12" s="17">
        <v>0</v>
      </c>
      <c r="CY12" s="17">
        <v>10</v>
      </c>
      <c r="CZ12" s="17">
        <v>0</v>
      </c>
      <c r="DA12" s="17">
        <v>0</v>
      </c>
      <c r="DB12" s="17">
        <v>0</v>
      </c>
      <c r="DC12" s="17">
        <v>0</v>
      </c>
      <c r="DD12" s="17">
        <v>0.8</v>
      </c>
      <c r="DE12" s="17">
        <v>1.7</v>
      </c>
      <c r="DF12" s="17">
        <v>3</v>
      </c>
      <c r="DG12" s="17">
        <v>18.600000000000001</v>
      </c>
      <c r="DH12" s="17">
        <v>5.7</v>
      </c>
      <c r="DI12" s="17">
        <v>4.5</v>
      </c>
      <c r="DJ12" s="17">
        <v>3.7</v>
      </c>
      <c r="DK12" s="17">
        <v>15</v>
      </c>
      <c r="DL12" s="17">
        <v>0</v>
      </c>
      <c r="DM12" s="17">
        <v>0</v>
      </c>
      <c r="DN12" s="17">
        <v>30</v>
      </c>
      <c r="DO12" s="17">
        <v>78.2</v>
      </c>
      <c r="DP12" s="17">
        <v>0</v>
      </c>
      <c r="DQ12" s="17">
        <v>2.6</v>
      </c>
      <c r="DR12" s="17">
        <v>12.6</v>
      </c>
      <c r="DS12" s="17">
        <v>1.3</v>
      </c>
      <c r="DT12" s="17"/>
      <c r="DU12" s="17">
        <v>6</v>
      </c>
      <c r="DV12" s="17">
        <v>0</v>
      </c>
      <c r="DW12" s="17">
        <v>8.4</v>
      </c>
      <c r="DX12" s="17">
        <v>4</v>
      </c>
      <c r="DY12" s="17">
        <v>4.0999999999999996</v>
      </c>
      <c r="DZ12" s="17">
        <v>5.9</v>
      </c>
      <c r="EA12" s="17">
        <v>18</v>
      </c>
      <c r="EB12" s="17">
        <v>53</v>
      </c>
      <c r="EC12" s="17">
        <v>0</v>
      </c>
      <c r="ED12" s="17">
        <v>102.1</v>
      </c>
      <c r="EE12" s="17">
        <v>110.3</v>
      </c>
      <c r="EF12" s="17">
        <v>9.9</v>
      </c>
      <c r="EG12" s="17">
        <v>8.9</v>
      </c>
      <c r="EH12" s="17">
        <v>0</v>
      </c>
      <c r="EI12" s="17">
        <v>6.2</v>
      </c>
      <c r="EJ12" s="17">
        <v>2.1</v>
      </c>
      <c r="EK12" s="17">
        <v>6.5</v>
      </c>
      <c r="EL12" s="17">
        <v>4.8</v>
      </c>
      <c r="EM12" s="17">
        <v>5.2</v>
      </c>
      <c r="EN12" s="17">
        <v>5.2</v>
      </c>
      <c r="EO12" s="17">
        <v>8.3000000000000007</v>
      </c>
      <c r="EP12" s="17">
        <v>0</v>
      </c>
      <c r="EQ12" s="17">
        <v>0</v>
      </c>
      <c r="ER12" s="17">
        <v>0</v>
      </c>
      <c r="ES12" s="17">
        <v>0.6</v>
      </c>
      <c r="ET12" s="17">
        <v>101.9</v>
      </c>
      <c r="EU12" s="17">
        <v>121.6</v>
      </c>
      <c r="EV12" s="17">
        <v>0</v>
      </c>
      <c r="EW12" s="17">
        <v>2.8</v>
      </c>
      <c r="EX12" s="17">
        <v>2.2999999999999998</v>
      </c>
      <c r="EY12" s="17">
        <v>1.2</v>
      </c>
      <c r="EZ12" s="17">
        <v>1.3</v>
      </c>
      <c r="FA12" s="17">
        <v>0</v>
      </c>
      <c r="FB12" s="17">
        <v>6.6</v>
      </c>
      <c r="FC12" s="17">
        <v>18.600000000000001</v>
      </c>
      <c r="FD12" s="17">
        <v>10</v>
      </c>
      <c r="FE12" s="17">
        <v>8.6999999999999993</v>
      </c>
      <c r="FF12" s="17">
        <v>26.3</v>
      </c>
      <c r="FG12" s="17"/>
      <c r="FH12" s="17">
        <v>17.8</v>
      </c>
      <c r="FI12" s="17">
        <v>18.3</v>
      </c>
      <c r="FJ12" s="17">
        <v>8.3000000000000007</v>
      </c>
      <c r="FK12" s="17">
        <v>12.1</v>
      </c>
      <c r="FL12" s="17">
        <v>14.7</v>
      </c>
      <c r="FM12" s="17">
        <v>6720.6</v>
      </c>
      <c r="FN12" s="15"/>
      <c r="FO12" s="17">
        <v>23.6</v>
      </c>
      <c r="FP12" s="17">
        <v>0</v>
      </c>
      <c r="FQ12" s="17">
        <v>3.3</v>
      </c>
      <c r="FR12" s="17">
        <v>9.6</v>
      </c>
      <c r="FS12" s="17"/>
      <c r="FT12" s="17">
        <v>18.95</v>
      </c>
      <c r="FU12" s="17">
        <v>4.5</v>
      </c>
      <c r="FV12" s="17">
        <v>4.0999999999999996</v>
      </c>
      <c r="FW12" s="17">
        <v>64.05</v>
      </c>
    </row>
    <row r="13" spans="1:179" ht="24" customHeight="1" x14ac:dyDescent="0.25">
      <c r="A13" s="16" t="s">
        <v>56</v>
      </c>
      <c r="B13" s="16" t="s">
        <v>836</v>
      </c>
      <c r="C13" s="17">
        <v>60.6</v>
      </c>
      <c r="D13" s="17">
        <v>651.4</v>
      </c>
      <c r="E13" s="17">
        <v>215.7</v>
      </c>
      <c r="F13" s="17"/>
      <c r="G13" s="17"/>
      <c r="H13" s="17">
        <v>0</v>
      </c>
      <c r="I13" s="17">
        <v>97.2</v>
      </c>
      <c r="J13" s="17">
        <v>0</v>
      </c>
      <c r="K13" s="17">
        <v>30.7</v>
      </c>
      <c r="L13" s="17">
        <v>128.69999999999999</v>
      </c>
      <c r="M13" s="17">
        <v>128.4</v>
      </c>
      <c r="N13" s="17">
        <v>128.6</v>
      </c>
      <c r="O13" s="17">
        <v>224.4</v>
      </c>
      <c r="P13" s="17">
        <v>207.4</v>
      </c>
      <c r="Q13" s="17">
        <v>106.1</v>
      </c>
      <c r="R13" s="17">
        <v>322.3</v>
      </c>
      <c r="S13" s="17">
        <v>4.8</v>
      </c>
      <c r="T13" s="17"/>
      <c r="U13" s="17"/>
      <c r="V13" s="17"/>
      <c r="W13" s="17">
        <v>135</v>
      </c>
      <c r="X13" s="17">
        <v>7.4</v>
      </c>
      <c r="Y13" s="17">
        <v>5</v>
      </c>
      <c r="Z13" s="17">
        <v>0</v>
      </c>
      <c r="AA13" s="17">
        <v>54.5</v>
      </c>
      <c r="AB13" s="17">
        <v>27.4</v>
      </c>
      <c r="AC13" s="17"/>
      <c r="AD13" s="17"/>
      <c r="AE13" s="17"/>
      <c r="AF13" s="17">
        <v>6.5</v>
      </c>
      <c r="AG13" s="17">
        <v>149.9</v>
      </c>
      <c r="AH13" s="17">
        <v>40.799999999999997</v>
      </c>
      <c r="AI13" s="17">
        <v>31.3</v>
      </c>
      <c r="AJ13" s="17">
        <v>28.1</v>
      </c>
      <c r="AK13" s="17">
        <v>18.2</v>
      </c>
      <c r="AL13" s="17">
        <v>18.100000000000001</v>
      </c>
      <c r="AM13" s="17">
        <v>72.900000000000006</v>
      </c>
      <c r="AN13" s="17">
        <v>180.6</v>
      </c>
      <c r="AO13" s="17">
        <v>181</v>
      </c>
      <c r="AP13" s="17">
        <v>182.7</v>
      </c>
      <c r="AQ13" s="17">
        <v>104.7</v>
      </c>
      <c r="AR13" s="17">
        <v>39.6</v>
      </c>
      <c r="AS13" s="17">
        <v>32.6</v>
      </c>
      <c r="AT13" s="17">
        <v>3.4</v>
      </c>
      <c r="AU13" s="17">
        <v>0</v>
      </c>
      <c r="AV13" s="17">
        <v>58.4</v>
      </c>
      <c r="AW13" s="17"/>
      <c r="AX13" s="17"/>
      <c r="AY13" s="17">
        <v>6.8</v>
      </c>
      <c r="AZ13" s="17">
        <v>60.2</v>
      </c>
      <c r="BA13" s="17"/>
      <c r="BB13" s="17"/>
      <c r="BC13" s="17"/>
      <c r="BD13" s="17">
        <v>0</v>
      </c>
      <c r="BE13" s="17">
        <v>51</v>
      </c>
      <c r="BF13" s="17">
        <v>0</v>
      </c>
      <c r="BG13" s="17"/>
      <c r="BH13" s="17">
        <v>0</v>
      </c>
      <c r="BI13" s="17"/>
      <c r="BJ13" s="17"/>
      <c r="BK13" s="17"/>
      <c r="BL13" s="17">
        <v>86</v>
      </c>
      <c r="BM13" s="17">
        <v>168.1</v>
      </c>
      <c r="BN13" s="17">
        <v>166.7</v>
      </c>
      <c r="BO13" s="17">
        <v>199</v>
      </c>
      <c r="BP13" s="17">
        <v>264.39999999999998</v>
      </c>
      <c r="BQ13" s="17">
        <v>0</v>
      </c>
      <c r="BR13" s="17"/>
      <c r="BS13" s="17"/>
      <c r="BT13" s="17"/>
      <c r="BU13" s="17"/>
      <c r="BV13" s="17">
        <v>0</v>
      </c>
      <c r="BW13" s="17"/>
      <c r="BX13" s="17"/>
      <c r="BY13" s="17">
        <v>2.9</v>
      </c>
      <c r="BZ13" s="17">
        <v>65.7</v>
      </c>
      <c r="CA13" s="17">
        <v>95.2</v>
      </c>
      <c r="CB13" s="17">
        <v>66</v>
      </c>
      <c r="CC13" s="17">
        <v>69.8</v>
      </c>
      <c r="CD13" s="17">
        <v>30</v>
      </c>
      <c r="CE13" s="17"/>
      <c r="CF13" s="17"/>
      <c r="CG13" s="17"/>
      <c r="CH13" s="17">
        <v>96.3</v>
      </c>
      <c r="CI13" s="17">
        <v>96.2</v>
      </c>
      <c r="CJ13" s="17">
        <v>118.3</v>
      </c>
      <c r="CK13" s="17"/>
      <c r="CL13" s="17"/>
      <c r="CM13" s="17"/>
      <c r="CN13" s="17"/>
      <c r="CO13" s="17"/>
      <c r="CP13" s="17">
        <v>210</v>
      </c>
      <c r="CQ13" s="17">
        <v>101</v>
      </c>
      <c r="CR13" s="17">
        <v>8.1</v>
      </c>
      <c r="CS13" s="17">
        <v>4</v>
      </c>
      <c r="CT13" s="17">
        <v>0</v>
      </c>
      <c r="CU13" s="17">
        <v>124.6</v>
      </c>
      <c r="CV13" s="17">
        <v>0</v>
      </c>
      <c r="CW13" s="17">
        <v>8.9</v>
      </c>
      <c r="CX13" s="17">
        <v>0</v>
      </c>
      <c r="CY13" s="17">
        <v>10.3</v>
      </c>
      <c r="CZ13" s="17">
        <v>0</v>
      </c>
      <c r="DA13" s="17">
        <v>0</v>
      </c>
      <c r="DB13" s="17">
        <v>0</v>
      </c>
      <c r="DC13" s="17">
        <v>0</v>
      </c>
      <c r="DD13" s="17">
        <v>0.8</v>
      </c>
      <c r="DE13" s="17">
        <v>1.7</v>
      </c>
      <c r="DF13" s="17">
        <v>3</v>
      </c>
      <c r="DG13" s="17">
        <v>19.2</v>
      </c>
      <c r="DH13" s="17">
        <v>5.7</v>
      </c>
      <c r="DI13" s="17">
        <v>4.5</v>
      </c>
      <c r="DJ13" s="17">
        <v>3.7</v>
      </c>
      <c r="DK13" s="17">
        <v>15</v>
      </c>
      <c r="DL13" s="17">
        <v>0</v>
      </c>
      <c r="DM13" s="17">
        <v>0</v>
      </c>
      <c r="DN13" s="17">
        <v>30.5</v>
      </c>
      <c r="DO13" s="17">
        <v>79.8</v>
      </c>
      <c r="DP13" s="17">
        <v>0</v>
      </c>
      <c r="DQ13" s="17">
        <v>2.5</v>
      </c>
      <c r="DR13" s="17">
        <v>12.6</v>
      </c>
      <c r="DS13" s="17">
        <v>1.3</v>
      </c>
      <c r="DT13" s="17"/>
      <c r="DU13" s="17">
        <v>6.1</v>
      </c>
      <c r="DV13" s="17">
        <v>0</v>
      </c>
      <c r="DW13" s="17">
        <v>8.6</v>
      </c>
      <c r="DX13" s="17">
        <v>4</v>
      </c>
      <c r="DY13" s="17">
        <v>4.7</v>
      </c>
      <c r="DZ13" s="17">
        <v>6.2</v>
      </c>
      <c r="EA13" s="17">
        <v>17.2</v>
      </c>
      <c r="EB13" s="17">
        <v>31.1</v>
      </c>
      <c r="EC13" s="17">
        <v>0</v>
      </c>
      <c r="ED13" s="17">
        <v>106.2</v>
      </c>
      <c r="EE13" s="17">
        <v>109.5</v>
      </c>
      <c r="EF13" s="17">
        <v>15.6</v>
      </c>
      <c r="EG13" s="17">
        <v>10.6</v>
      </c>
      <c r="EH13" s="17">
        <v>0</v>
      </c>
      <c r="EI13" s="17">
        <v>6.2</v>
      </c>
      <c r="EJ13" s="17">
        <v>2.1</v>
      </c>
      <c r="EK13" s="17">
        <v>6.5</v>
      </c>
      <c r="EL13" s="17">
        <v>4.8</v>
      </c>
      <c r="EM13" s="17">
        <v>5.2</v>
      </c>
      <c r="EN13" s="17">
        <v>5.2</v>
      </c>
      <c r="EO13" s="17">
        <v>5.9</v>
      </c>
      <c r="EP13" s="17">
        <v>0</v>
      </c>
      <c r="EQ13" s="17">
        <v>0</v>
      </c>
      <c r="ER13" s="17">
        <v>0</v>
      </c>
      <c r="ES13" s="17">
        <v>0.6</v>
      </c>
      <c r="ET13" s="17">
        <v>94.3</v>
      </c>
      <c r="EU13" s="17">
        <v>105.4</v>
      </c>
      <c r="EV13" s="17">
        <v>0</v>
      </c>
      <c r="EW13" s="17">
        <v>2.8</v>
      </c>
      <c r="EX13" s="17">
        <v>2.2999999999999998</v>
      </c>
      <c r="EY13" s="17">
        <v>1.2</v>
      </c>
      <c r="EZ13" s="17">
        <v>1.3</v>
      </c>
      <c r="FA13" s="17">
        <v>0</v>
      </c>
      <c r="FB13" s="17">
        <v>6.7</v>
      </c>
      <c r="FC13" s="17">
        <v>18.7</v>
      </c>
      <c r="FD13" s="17">
        <v>10</v>
      </c>
      <c r="FE13" s="17">
        <v>8.6</v>
      </c>
      <c r="FF13" s="17">
        <v>27.1</v>
      </c>
      <c r="FG13" s="17"/>
      <c r="FH13" s="17">
        <v>17.7</v>
      </c>
      <c r="FI13" s="17">
        <v>18.399999999999999</v>
      </c>
      <c r="FJ13" s="17">
        <v>7.7</v>
      </c>
      <c r="FK13" s="17">
        <v>12</v>
      </c>
      <c r="FL13" s="17">
        <v>14.3</v>
      </c>
      <c r="FM13" s="17">
        <v>6679</v>
      </c>
      <c r="FN13" s="15"/>
      <c r="FO13" s="17">
        <v>24</v>
      </c>
      <c r="FP13" s="17">
        <v>0</v>
      </c>
      <c r="FQ13" s="17">
        <v>3.3</v>
      </c>
      <c r="FR13" s="17">
        <v>9.6</v>
      </c>
      <c r="FS13" s="17"/>
      <c r="FT13" s="17">
        <v>18.95</v>
      </c>
      <c r="FU13" s="17">
        <v>4.5</v>
      </c>
      <c r="FV13" s="17">
        <v>4.0999999999999996</v>
      </c>
      <c r="FW13" s="17">
        <v>64.45</v>
      </c>
    </row>
    <row r="14" spans="1:179" ht="24" customHeight="1" x14ac:dyDescent="0.25">
      <c r="A14" s="16" t="s">
        <v>56</v>
      </c>
      <c r="B14" s="16" t="s">
        <v>837</v>
      </c>
      <c r="C14" s="17">
        <v>60.1</v>
      </c>
      <c r="D14" s="17">
        <v>648.70000000000005</v>
      </c>
      <c r="E14" s="17">
        <v>215.5</v>
      </c>
      <c r="F14" s="17"/>
      <c r="G14" s="17"/>
      <c r="H14" s="17">
        <v>0</v>
      </c>
      <c r="I14" s="17">
        <v>95.3</v>
      </c>
      <c r="J14" s="17">
        <v>0</v>
      </c>
      <c r="K14" s="17">
        <v>30.6</v>
      </c>
      <c r="L14" s="17">
        <v>127.3</v>
      </c>
      <c r="M14" s="17">
        <v>127.4</v>
      </c>
      <c r="N14" s="17">
        <v>127.9</v>
      </c>
      <c r="O14" s="17">
        <v>223.8</v>
      </c>
      <c r="P14" s="17">
        <v>207.8</v>
      </c>
      <c r="Q14" s="17">
        <v>105.8</v>
      </c>
      <c r="R14" s="17">
        <v>286.5</v>
      </c>
      <c r="S14" s="17">
        <v>4.8</v>
      </c>
      <c r="T14" s="17"/>
      <c r="U14" s="17"/>
      <c r="V14" s="17"/>
      <c r="W14" s="17">
        <v>135.19999999999999</v>
      </c>
      <c r="X14" s="17">
        <v>7.5</v>
      </c>
      <c r="Y14" s="17">
        <v>4.9000000000000004</v>
      </c>
      <c r="Z14" s="17">
        <v>0</v>
      </c>
      <c r="AA14" s="17">
        <v>54.3</v>
      </c>
      <c r="AB14" s="17">
        <v>21.3</v>
      </c>
      <c r="AC14" s="17"/>
      <c r="AD14" s="17"/>
      <c r="AE14" s="17"/>
      <c r="AF14" s="17">
        <v>6.5</v>
      </c>
      <c r="AG14" s="17">
        <v>150.19999999999999</v>
      </c>
      <c r="AH14" s="17">
        <v>41</v>
      </c>
      <c r="AI14" s="17">
        <v>48</v>
      </c>
      <c r="AJ14" s="17">
        <v>30.2</v>
      </c>
      <c r="AK14" s="17">
        <v>18</v>
      </c>
      <c r="AL14" s="17">
        <v>18.100000000000001</v>
      </c>
      <c r="AM14" s="17">
        <v>70.2</v>
      </c>
      <c r="AN14" s="17">
        <v>178.1</v>
      </c>
      <c r="AO14" s="17">
        <v>178.3</v>
      </c>
      <c r="AP14" s="17">
        <v>182.6</v>
      </c>
      <c r="AQ14" s="17">
        <v>104.3</v>
      </c>
      <c r="AR14" s="17">
        <v>39.6</v>
      </c>
      <c r="AS14" s="17">
        <v>31.1</v>
      </c>
      <c r="AT14" s="17">
        <v>3.4</v>
      </c>
      <c r="AU14" s="17">
        <v>0</v>
      </c>
      <c r="AV14" s="17">
        <v>25.1</v>
      </c>
      <c r="AW14" s="17"/>
      <c r="AX14" s="17"/>
      <c r="AY14" s="17">
        <v>6.7</v>
      </c>
      <c r="AZ14" s="17">
        <v>59.7</v>
      </c>
      <c r="BA14" s="17"/>
      <c r="BB14" s="17"/>
      <c r="BC14" s="17"/>
      <c r="BD14" s="17">
        <v>0</v>
      </c>
      <c r="BE14" s="17">
        <v>50.6</v>
      </c>
      <c r="BF14" s="17">
        <v>0</v>
      </c>
      <c r="BG14" s="17"/>
      <c r="BH14" s="17">
        <v>0</v>
      </c>
      <c r="BI14" s="17"/>
      <c r="BJ14" s="17"/>
      <c r="BK14" s="17"/>
      <c r="BL14" s="17">
        <v>85.7</v>
      </c>
      <c r="BM14" s="17">
        <v>167.8</v>
      </c>
      <c r="BN14" s="17">
        <v>166</v>
      </c>
      <c r="BO14" s="17">
        <v>197.9</v>
      </c>
      <c r="BP14" s="17">
        <v>264.39999999999998</v>
      </c>
      <c r="BQ14" s="17">
        <v>0</v>
      </c>
      <c r="BR14" s="17"/>
      <c r="BS14" s="17"/>
      <c r="BT14" s="17"/>
      <c r="BU14" s="17"/>
      <c r="BV14" s="17">
        <v>0</v>
      </c>
      <c r="BW14" s="17"/>
      <c r="BX14" s="17"/>
      <c r="BY14" s="17">
        <v>2.9</v>
      </c>
      <c r="BZ14" s="17">
        <v>41.6</v>
      </c>
      <c r="CA14" s="17">
        <v>84.2</v>
      </c>
      <c r="CB14" s="17">
        <v>65.8</v>
      </c>
      <c r="CC14" s="17">
        <v>69.900000000000006</v>
      </c>
      <c r="CD14" s="17">
        <v>30</v>
      </c>
      <c r="CE14" s="17"/>
      <c r="CF14" s="17"/>
      <c r="CG14" s="17"/>
      <c r="CH14" s="17">
        <v>96.6</v>
      </c>
      <c r="CI14" s="17">
        <v>96.1</v>
      </c>
      <c r="CJ14" s="17">
        <v>117.4</v>
      </c>
      <c r="CK14" s="17"/>
      <c r="CL14" s="17"/>
      <c r="CM14" s="17"/>
      <c r="CN14" s="17"/>
      <c r="CO14" s="17"/>
      <c r="CP14" s="17">
        <v>210</v>
      </c>
      <c r="CQ14" s="17">
        <v>100.8</v>
      </c>
      <c r="CR14" s="17">
        <v>8.1999999999999993</v>
      </c>
      <c r="CS14" s="17">
        <v>3.9</v>
      </c>
      <c r="CT14" s="17">
        <v>0</v>
      </c>
      <c r="CU14" s="17">
        <v>122.3</v>
      </c>
      <c r="CV14" s="17">
        <v>0</v>
      </c>
      <c r="CW14" s="17">
        <v>10.5</v>
      </c>
      <c r="CX14" s="17">
        <v>0</v>
      </c>
      <c r="CY14" s="17">
        <v>10.199999999999999</v>
      </c>
      <c r="CZ14" s="17">
        <v>0</v>
      </c>
      <c r="DA14" s="17">
        <v>0</v>
      </c>
      <c r="DB14" s="17">
        <v>0</v>
      </c>
      <c r="DC14" s="17">
        <v>0</v>
      </c>
      <c r="DD14" s="17">
        <v>0.8</v>
      </c>
      <c r="DE14" s="17">
        <v>1.7</v>
      </c>
      <c r="DF14" s="17">
        <v>3</v>
      </c>
      <c r="DG14" s="17">
        <v>19</v>
      </c>
      <c r="DH14" s="17">
        <v>5.7</v>
      </c>
      <c r="DI14" s="17">
        <v>4.4000000000000004</v>
      </c>
      <c r="DJ14" s="17">
        <v>3.7</v>
      </c>
      <c r="DK14" s="17">
        <v>15</v>
      </c>
      <c r="DL14" s="17">
        <v>0</v>
      </c>
      <c r="DM14" s="17">
        <v>0</v>
      </c>
      <c r="DN14" s="17">
        <v>29.4</v>
      </c>
      <c r="DO14" s="17">
        <v>73.7</v>
      </c>
      <c r="DP14" s="17">
        <v>0</v>
      </c>
      <c r="DQ14" s="17">
        <v>2.5</v>
      </c>
      <c r="DR14" s="17">
        <v>12.5</v>
      </c>
      <c r="DS14" s="17">
        <v>1.3</v>
      </c>
      <c r="DT14" s="17"/>
      <c r="DU14" s="17">
        <v>6.1</v>
      </c>
      <c r="DV14" s="17">
        <v>0</v>
      </c>
      <c r="DW14" s="17">
        <v>8.6</v>
      </c>
      <c r="DX14" s="17">
        <v>4</v>
      </c>
      <c r="DY14" s="17">
        <v>4.5999999999999996</v>
      </c>
      <c r="DZ14" s="17">
        <v>6.5</v>
      </c>
      <c r="EA14" s="17">
        <v>16.600000000000001</v>
      </c>
      <c r="EB14" s="17">
        <v>27.3</v>
      </c>
      <c r="EC14" s="17">
        <v>0</v>
      </c>
      <c r="ED14" s="17">
        <v>108.8</v>
      </c>
      <c r="EE14" s="17">
        <v>107</v>
      </c>
      <c r="EF14" s="17">
        <v>15.3</v>
      </c>
      <c r="EG14" s="17">
        <v>11.3</v>
      </c>
      <c r="EH14" s="17">
        <v>0</v>
      </c>
      <c r="EI14" s="17">
        <v>6.2</v>
      </c>
      <c r="EJ14" s="17">
        <v>2.1</v>
      </c>
      <c r="EK14" s="17">
        <v>6.5</v>
      </c>
      <c r="EL14" s="17">
        <v>4.8</v>
      </c>
      <c r="EM14" s="17">
        <v>5.2</v>
      </c>
      <c r="EN14" s="17">
        <v>5.2</v>
      </c>
      <c r="EO14" s="17">
        <v>7</v>
      </c>
      <c r="EP14" s="17">
        <v>0</v>
      </c>
      <c r="EQ14" s="17">
        <v>0</v>
      </c>
      <c r="ER14" s="17">
        <v>0</v>
      </c>
      <c r="ES14" s="17">
        <v>0.6</v>
      </c>
      <c r="ET14" s="17">
        <v>82.4</v>
      </c>
      <c r="EU14" s="17">
        <v>102.7</v>
      </c>
      <c r="EV14" s="17">
        <v>0</v>
      </c>
      <c r="EW14" s="17">
        <v>3</v>
      </c>
      <c r="EX14" s="17">
        <v>2.2999999999999998</v>
      </c>
      <c r="EY14" s="17">
        <v>1.2</v>
      </c>
      <c r="EZ14" s="17">
        <v>1.3</v>
      </c>
      <c r="FA14" s="17">
        <v>0</v>
      </c>
      <c r="FB14" s="17">
        <v>6.7</v>
      </c>
      <c r="FC14" s="17">
        <v>18.5</v>
      </c>
      <c r="FD14" s="17">
        <v>10</v>
      </c>
      <c r="FE14" s="17">
        <v>8.1</v>
      </c>
      <c r="FF14" s="17">
        <v>26.2</v>
      </c>
      <c r="FG14" s="17"/>
      <c r="FH14" s="17">
        <v>18</v>
      </c>
      <c r="FI14" s="17">
        <v>18.3</v>
      </c>
      <c r="FJ14" s="17">
        <v>7.2</v>
      </c>
      <c r="FK14" s="17">
        <v>12.1</v>
      </c>
      <c r="FL14" s="17">
        <v>15.2</v>
      </c>
      <c r="FM14" s="17">
        <v>6538.2</v>
      </c>
      <c r="FN14" s="15"/>
      <c r="FO14" s="17">
        <v>24.3</v>
      </c>
      <c r="FP14" s="17">
        <v>0</v>
      </c>
      <c r="FQ14" s="17">
        <v>3.3</v>
      </c>
      <c r="FR14" s="17">
        <v>9.6</v>
      </c>
      <c r="FS14" s="17"/>
      <c r="FT14" s="17">
        <v>18.95</v>
      </c>
      <c r="FU14" s="17">
        <v>4.4000000000000004</v>
      </c>
      <c r="FV14" s="17">
        <v>4.0999999999999996</v>
      </c>
      <c r="FW14" s="17">
        <v>64.650000000000006</v>
      </c>
    </row>
    <row r="15" spans="1:179" ht="24" customHeight="1" x14ac:dyDescent="0.25">
      <c r="A15" s="16" t="s">
        <v>56</v>
      </c>
      <c r="B15" s="16" t="s">
        <v>838</v>
      </c>
      <c r="C15" s="17">
        <v>60.2</v>
      </c>
      <c r="D15" s="17">
        <v>655</v>
      </c>
      <c r="E15" s="17">
        <v>218.4</v>
      </c>
      <c r="F15" s="17"/>
      <c r="G15" s="17"/>
      <c r="H15" s="17">
        <v>0</v>
      </c>
      <c r="I15" s="17">
        <v>98.1</v>
      </c>
      <c r="J15" s="17">
        <v>0</v>
      </c>
      <c r="K15" s="17">
        <v>31.1</v>
      </c>
      <c r="L15" s="17">
        <v>129.1</v>
      </c>
      <c r="M15" s="17">
        <v>128.19999999999999</v>
      </c>
      <c r="N15" s="17">
        <v>127.8</v>
      </c>
      <c r="O15" s="17">
        <v>223.3</v>
      </c>
      <c r="P15" s="17">
        <v>206.8</v>
      </c>
      <c r="Q15" s="17">
        <v>106.4</v>
      </c>
      <c r="R15" s="17">
        <v>279.60000000000002</v>
      </c>
      <c r="S15" s="17">
        <v>4.8</v>
      </c>
      <c r="T15" s="17"/>
      <c r="U15" s="17"/>
      <c r="V15" s="17"/>
      <c r="W15" s="17">
        <v>136.1</v>
      </c>
      <c r="X15" s="17">
        <v>7.9</v>
      </c>
      <c r="Y15" s="17">
        <v>5.0999999999999996</v>
      </c>
      <c r="Z15" s="17">
        <v>0</v>
      </c>
      <c r="AA15" s="17">
        <v>55.2</v>
      </c>
      <c r="AB15" s="17">
        <v>61.3</v>
      </c>
      <c r="AC15" s="17"/>
      <c r="AD15" s="17"/>
      <c r="AE15" s="17"/>
      <c r="AF15" s="17">
        <v>6.5</v>
      </c>
      <c r="AG15" s="17">
        <v>150.5</v>
      </c>
      <c r="AH15" s="17">
        <v>42.8</v>
      </c>
      <c r="AI15" s="17">
        <v>60.3</v>
      </c>
      <c r="AJ15" s="17">
        <v>30.5</v>
      </c>
      <c r="AK15" s="17">
        <v>18</v>
      </c>
      <c r="AL15" s="17">
        <v>18.100000000000001</v>
      </c>
      <c r="AM15" s="17">
        <v>71.2</v>
      </c>
      <c r="AN15" s="17">
        <v>179.7</v>
      </c>
      <c r="AO15" s="17">
        <v>180.2</v>
      </c>
      <c r="AP15" s="17">
        <v>182.4</v>
      </c>
      <c r="AQ15" s="17">
        <v>104.8</v>
      </c>
      <c r="AR15" s="17">
        <v>40.200000000000003</v>
      </c>
      <c r="AS15" s="17">
        <v>36.200000000000003</v>
      </c>
      <c r="AT15" s="17">
        <v>3.4</v>
      </c>
      <c r="AU15" s="17">
        <v>0</v>
      </c>
      <c r="AV15" s="17">
        <v>80.3</v>
      </c>
      <c r="AW15" s="17"/>
      <c r="AX15" s="17"/>
      <c r="AY15" s="17">
        <v>6.7</v>
      </c>
      <c r="AZ15" s="17">
        <v>61.2</v>
      </c>
      <c r="BA15" s="17"/>
      <c r="BB15" s="17"/>
      <c r="BC15" s="17"/>
      <c r="BD15" s="17">
        <v>0</v>
      </c>
      <c r="BE15" s="17">
        <v>51.5</v>
      </c>
      <c r="BF15" s="17">
        <v>0</v>
      </c>
      <c r="BG15" s="17"/>
      <c r="BH15" s="17">
        <v>0</v>
      </c>
      <c r="BI15" s="17"/>
      <c r="BJ15" s="17"/>
      <c r="BK15" s="17"/>
      <c r="BL15" s="17">
        <v>86.3</v>
      </c>
      <c r="BM15" s="17">
        <v>151.19999999999999</v>
      </c>
      <c r="BN15" s="17">
        <v>151.1</v>
      </c>
      <c r="BO15" s="17">
        <v>173.3</v>
      </c>
      <c r="BP15" s="17">
        <v>247.4</v>
      </c>
      <c r="BQ15" s="17">
        <v>0</v>
      </c>
      <c r="BR15" s="17"/>
      <c r="BS15" s="17"/>
      <c r="BT15" s="17"/>
      <c r="BU15" s="17"/>
      <c r="BV15" s="17">
        <v>0</v>
      </c>
      <c r="BW15" s="17"/>
      <c r="BX15" s="17"/>
      <c r="BY15" s="17">
        <v>2.9</v>
      </c>
      <c r="BZ15" s="17">
        <v>57.1</v>
      </c>
      <c r="CA15" s="17">
        <v>101.8</v>
      </c>
      <c r="CB15" s="17">
        <v>66.599999999999994</v>
      </c>
      <c r="CC15" s="17">
        <v>69.900000000000006</v>
      </c>
      <c r="CD15" s="17">
        <v>30.2</v>
      </c>
      <c r="CE15" s="17"/>
      <c r="CF15" s="17"/>
      <c r="CG15" s="17"/>
      <c r="CH15" s="17">
        <v>95.3</v>
      </c>
      <c r="CI15" s="17">
        <v>95.3</v>
      </c>
      <c r="CJ15" s="17">
        <v>117.7</v>
      </c>
      <c r="CK15" s="17"/>
      <c r="CL15" s="17"/>
      <c r="CM15" s="17"/>
      <c r="CN15" s="17"/>
      <c r="CO15" s="17"/>
      <c r="CP15" s="17">
        <v>210</v>
      </c>
      <c r="CQ15" s="17">
        <v>101</v>
      </c>
      <c r="CR15" s="17">
        <v>8.1999999999999993</v>
      </c>
      <c r="CS15" s="17">
        <v>4</v>
      </c>
      <c r="CT15" s="17">
        <v>0</v>
      </c>
      <c r="CU15" s="17">
        <v>115.1</v>
      </c>
      <c r="CV15" s="17">
        <v>0</v>
      </c>
      <c r="CW15" s="17">
        <v>8.9</v>
      </c>
      <c r="CX15" s="17">
        <v>0</v>
      </c>
      <c r="CY15" s="17">
        <v>10.199999999999999</v>
      </c>
      <c r="CZ15" s="17">
        <v>0</v>
      </c>
      <c r="DA15" s="17">
        <v>0</v>
      </c>
      <c r="DB15" s="17">
        <v>0</v>
      </c>
      <c r="DC15" s="17">
        <v>0</v>
      </c>
      <c r="DD15" s="17">
        <v>0.8</v>
      </c>
      <c r="DE15" s="17">
        <v>1.7</v>
      </c>
      <c r="DF15" s="17">
        <v>2.9</v>
      </c>
      <c r="DG15" s="17">
        <v>19.2</v>
      </c>
      <c r="DH15" s="17">
        <v>5.8</v>
      </c>
      <c r="DI15" s="17">
        <v>4.5</v>
      </c>
      <c r="DJ15" s="17">
        <v>3.8</v>
      </c>
      <c r="DK15" s="17">
        <v>15</v>
      </c>
      <c r="DL15" s="17">
        <v>0</v>
      </c>
      <c r="DM15" s="17">
        <v>0</v>
      </c>
      <c r="DN15" s="17">
        <v>27.4</v>
      </c>
      <c r="DO15" s="17">
        <v>66.400000000000006</v>
      </c>
      <c r="DP15" s="17">
        <v>0</v>
      </c>
      <c r="DQ15" s="17">
        <v>2.5</v>
      </c>
      <c r="DR15" s="17">
        <v>12.5</v>
      </c>
      <c r="DS15" s="17">
        <v>1.3</v>
      </c>
      <c r="DT15" s="17"/>
      <c r="DU15" s="17">
        <v>6.3</v>
      </c>
      <c r="DV15" s="17">
        <v>0</v>
      </c>
      <c r="DW15" s="17">
        <v>8.6</v>
      </c>
      <c r="DX15" s="17">
        <v>4</v>
      </c>
      <c r="DY15" s="17">
        <v>4.8</v>
      </c>
      <c r="DZ15" s="17">
        <v>6.7</v>
      </c>
      <c r="EA15" s="17">
        <v>20.100000000000001</v>
      </c>
      <c r="EB15" s="17">
        <v>21.5</v>
      </c>
      <c r="EC15" s="17">
        <v>0</v>
      </c>
      <c r="ED15" s="17">
        <v>95.7</v>
      </c>
      <c r="EE15" s="17">
        <v>104.8</v>
      </c>
      <c r="EF15" s="17">
        <v>11.8</v>
      </c>
      <c r="EG15" s="17">
        <v>9.1999999999999993</v>
      </c>
      <c r="EH15" s="17">
        <v>0</v>
      </c>
      <c r="EI15" s="17">
        <v>6.2</v>
      </c>
      <c r="EJ15" s="17">
        <v>2.1</v>
      </c>
      <c r="EK15" s="17">
        <v>6.5</v>
      </c>
      <c r="EL15" s="17">
        <v>4.8</v>
      </c>
      <c r="EM15" s="17">
        <v>5.2</v>
      </c>
      <c r="EN15" s="17">
        <v>5.2</v>
      </c>
      <c r="EO15" s="17">
        <v>5.5</v>
      </c>
      <c r="EP15" s="17">
        <v>0</v>
      </c>
      <c r="EQ15" s="17">
        <v>0</v>
      </c>
      <c r="ER15" s="17">
        <v>0</v>
      </c>
      <c r="ES15" s="17">
        <v>0.6</v>
      </c>
      <c r="ET15" s="17">
        <v>74.900000000000006</v>
      </c>
      <c r="EU15" s="17">
        <v>84.8</v>
      </c>
      <c r="EV15" s="17">
        <v>0</v>
      </c>
      <c r="EW15" s="17">
        <v>3</v>
      </c>
      <c r="EX15" s="17">
        <v>2.2999999999999998</v>
      </c>
      <c r="EY15" s="17">
        <v>1.2</v>
      </c>
      <c r="EZ15" s="17">
        <v>1.3</v>
      </c>
      <c r="FA15" s="17">
        <v>0</v>
      </c>
      <c r="FB15" s="17">
        <v>6.6</v>
      </c>
      <c r="FC15" s="17">
        <v>18.5</v>
      </c>
      <c r="FD15" s="17">
        <v>10</v>
      </c>
      <c r="FE15" s="17">
        <v>8.8000000000000007</v>
      </c>
      <c r="FF15" s="17">
        <v>26.9</v>
      </c>
      <c r="FG15" s="17"/>
      <c r="FH15" s="17">
        <v>17.899999999999999</v>
      </c>
      <c r="FI15" s="17">
        <v>18.399999999999999</v>
      </c>
      <c r="FJ15" s="17">
        <v>7.6</v>
      </c>
      <c r="FK15" s="17">
        <v>11.2</v>
      </c>
      <c r="FL15" s="17">
        <v>15.5</v>
      </c>
      <c r="FM15" s="17">
        <v>6564.7</v>
      </c>
      <c r="FN15" s="15"/>
      <c r="FO15" s="17">
        <v>23.6</v>
      </c>
      <c r="FP15" s="17">
        <v>0</v>
      </c>
      <c r="FQ15" s="17">
        <v>3.3</v>
      </c>
      <c r="FR15" s="17">
        <v>9.6</v>
      </c>
      <c r="FS15" s="17"/>
      <c r="FT15" s="17">
        <v>18.95</v>
      </c>
      <c r="FU15" s="17">
        <v>4.5</v>
      </c>
      <c r="FV15" s="17">
        <v>4.0999999999999996</v>
      </c>
      <c r="FW15" s="17">
        <v>64.05</v>
      </c>
    </row>
    <row r="16" spans="1:179" ht="24" customHeight="1" x14ac:dyDescent="0.25">
      <c r="A16" s="16" t="s">
        <v>56</v>
      </c>
      <c r="B16" s="16" t="s">
        <v>839</v>
      </c>
      <c r="C16" s="17">
        <v>59.2</v>
      </c>
      <c r="D16" s="17">
        <v>647.20000000000005</v>
      </c>
      <c r="E16" s="17">
        <v>213.9</v>
      </c>
      <c r="F16" s="17"/>
      <c r="G16" s="17"/>
      <c r="H16" s="17">
        <v>0</v>
      </c>
      <c r="I16" s="17">
        <v>96.9</v>
      </c>
      <c r="J16" s="17">
        <v>0</v>
      </c>
      <c r="K16" s="17">
        <v>31.4</v>
      </c>
      <c r="L16" s="17">
        <v>127.7</v>
      </c>
      <c r="M16" s="17">
        <v>127.2</v>
      </c>
      <c r="N16" s="17">
        <v>128.6</v>
      </c>
      <c r="O16" s="17">
        <v>224.8</v>
      </c>
      <c r="P16" s="17">
        <v>207.5</v>
      </c>
      <c r="Q16" s="17">
        <v>106.1</v>
      </c>
      <c r="R16" s="17">
        <v>328.9</v>
      </c>
      <c r="S16" s="17">
        <v>4.8</v>
      </c>
      <c r="T16" s="17"/>
      <c r="U16" s="17"/>
      <c r="V16" s="17"/>
      <c r="W16" s="17">
        <v>134</v>
      </c>
      <c r="X16" s="17">
        <v>7.1</v>
      </c>
      <c r="Y16" s="17">
        <v>4.9000000000000004</v>
      </c>
      <c r="Z16" s="17">
        <v>0</v>
      </c>
      <c r="AA16" s="17">
        <v>54.2</v>
      </c>
      <c r="AB16" s="17">
        <v>21.4</v>
      </c>
      <c r="AC16" s="17"/>
      <c r="AD16" s="17"/>
      <c r="AE16" s="17"/>
      <c r="AF16" s="17">
        <v>6.5</v>
      </c>
      <c r="AG16" s="17">
        <v>149.4</v>
      </c>
      <c r="AH16" s="17">
        <v>42.5</v>
      </c>
      <c r="AI16" s="17">
        <v>51.5</v>
      </c>
      <c r="AJ16" s="17">
        <v>29.5</v>
      </c>
      <c r="AK16" s="17">
        <v>18</v>
      </c>
      <c r="AL16" s="17">
        <v>18.100000000000001</v>
      </c>
      <c r="AM16" s="17">
        <v>72</v>
      </c>
      <c r="AN16" s="17">
        <v>179.1</v>
      </c>
      <c r="AO16" s="17">
        <v>179.3</v>
      </c>
      <c r="AP16" s="17">
        <v>182.4</v>
      </c>
      <c r="AQ16" s="17">
        <v>103.8</v>
      </c>
      <c r="AR16" s="17">
        <v>39.700000000000003</v>
      </c>
      <c r="AS16" s="17">
        <v>32.1</v>
      </c>
      <c r="AT16" s="17">
        <v>3.4</v>
      </c>
      <c r="AU16" s="17">
        <v>0</v>
      </c>
      <c r="AV16" s="17">
        <v>31.9</v>
      </c>
      <c r="AW16" s="17"/>
      <c r="AX16" s="17"/>
      <c r="AY16" s="17">
        <v>6.8</v>
      </c>
      <c r="AZ16" s="17">
        <v>59.9</v>
      </c>
      <c r="BA16" s="17"/>
      <c r="BB16" s="17"/>
      <c r="BC16" s="17"/>
      <c r="BD16" s="17">
        <v>0</v>
      </c>
      <c r="BE16" s="17">
        <v>50.2</v>
      </c>
      <c r="BF16" s="17">
        <v>0</v>
      </c>
      <c r="BG16" s="17"/>
      <c r="BH16" s="17">
        <v>0</v>
      </c>
      <c r="BI16" s="17"/>
      <c r="BJ16" s="17"/>
      <c r="BK16" s="17"/>
      <c r="BL16" s="17">
        <v>85.5</v>
      </c>
      <c r="BM16" s="17">
        <v>153.30000000000001</v>
      </c>
      <c r="BN16" s="17">
        <v>153.6</v>
      </c>
      <c r="BO16" s="17">
        <v>153.80000000000001</v>
      </c>
      <c r="BP16" s="17">
        <v>240.2</v>
      </c>
      <c r="BQ16" s="17">
        <v>0</v>
      </c>
      <c r="BR16" s="17"/>
      <c r="BS16" s="17"/>
      <c r="BT16" s="17"/>
      <c r="BU16" s="17"/>
      <c r="BV16" s="17">
        <v>0</v>
      </c>
      <c r="BW16" s="17"/>
      <c r="BX16" s="17"/>
      <c r="BY16" s="17">
        <v>2.9</v>
      </c>
      <c r="BZ16" s="17">
        <v>43.4</v>
      </c>
      <c r="CA16" s="17">
        <v>88.5</v>
      </c>
      <c r="CB16" s="17">
        <v>65.400000000000006</v>
      </c>
      <c r="CC16" s="17">
        <v>69.599999999999994</v>
      </c>
      <c r="CD16" s="17">
        <v>29.6</v>
      </c>
      <c r="CE16" s="17"/>
      <c r="CF16" s="17"/>
      <c r="CG16" s="17"/>
      <c r="CH16" s="17">
        <v>95.1</v>
      </c>
      <c r="CI16" s="17">
        <v>95.2</v>
      </c>
      <c r="CJ16" s="17">
        <v>118</v>
      </c>
      <c r="CK16" s="17"/>
      <c r="CL16" s="17"/>
      <c r="CM16" s="17"/>
      <c r="CN16" s="17"/>
      <c r="CO16" s="17"/>
      <c r="CP16" s="17">
        <v>210</v>
      </c>
      <c r="CQ16" s="17">
        <v>100.8</v>
      </c>
      <c r="CR16" s="17">
        <v>8.1999999999999993</v>
      </c>
      <c r="CS16" s="17">
        <v>3.9</v>
      </c>
      <c r="CT16" s="17">
        <v>0</v>
      </c>
      <c r="CU16" s="17">
        <v>119.1</v>
      </c>
      <c r="CV16" s="17">
        <v>0</v>
      </c>
      <c r="CW16" s="17">
        <v>10</v>
      </c>
      <c r="CX16" s="17">
        <v>0</v>
      </c>
      <c r="CY16" s="17">
        <v>10.199999999999999</v>
      </c>
      <c r="CZ16" s="17">
        <v>0</v>
      </c>
      <c r="DA16" s="17">
        <v>0</v>
      </c>
      <c r="DB16" s="17">
        <v>0</v>
      </c>
      <c r="DC16" s="17">
        <v>0</v>
      </c>
      <c r="DD16" s="17">
        <v>0.8</v>
      </c>
      <c r="DE16" s="17">
        <v>1.7</v>
      </c>
      <c r="DF16" s="17">
        <v>2.9</v>
      </c>
      <c r="DG16" s="17">
        <v>18.8</v>
      </c>
      <c r="DH16" s="17">
        <v>5.8</v>
      </c>
      <c r="DI16" s="17">
        <v>4.5</v>
      </c>
      <c r="DJ16" s="17">
        <v>3.8</v>
      </c>
      <c r="DK16" s="17">
        <v>15</v>
      </c>
      <c r="DL16" s="17">
        <v>0</v>
      </c>
      <c r="DM16" s="17">
        <v>0</v>
      </c>
      <c r="DN16" s="17">
        <v>30.4</v>
      </c>
      <c r="DO16" s="17">
        <v>76.099999999999994</v>
      </c>
      <c r="DP16" s="17">
        <v>0</v>
      </c>
      <c r="DQ16" s="17">
        <v>2.5</v>
      </c>
      <c r="DR16" s="17">
        <v>12.5</v>
      </c>
      <c r="DS16" s="17">
        <v>1.2</v>
      </c>
      <c r="DT16" s="17"/>
      <c r="DU16" s="17">
        <v>6.2</v>
      </c>
      <c r="DV16" s="17">
        <v>0</v>
      </c>
      <c r="DW16" s="17">
        <v>8.6</v>
      </c>
      <c r="DX16" s="17">
        <v>4</v>
      </c>
      <c r="DY16" s="17">
        <v>4.4000000000000004</v>
      </c>
      <c r="DZ16" s="17">
        <v>6.3</v>
      </c>
      <c r="EA16" s="17">
        <v>15.4</v>
      </c>
      <c r="EB16" s="17">
        <v>17.5</v>
      </c>
      <c r="EC16" s="17">
        <v>0</v>
      </c>
      <c r="ED16" s="17">
        <v>98.6</v>
      </c>
      <c r="EE16" s="17">
        <v>99.6</v>
      </c>
      <c r="EF16" s="17">
        <v>12.8</v>
      </c>
      <c r="EG16" s="17">
        <v>10.9</v>
      </c>
      <c r="EH16" s="17">
        <v>0</v>
      </c>
      <c r="EI16" s="17">
        <v>6.2</v>
      </c>
      <c r="EJ16" s="17">
        <v>2.1</v>
      </c>
      <c r="EK16" s="17">
        <v>6.5</v>
      </c>
      <c r="EL16" s="17">
        <v>4.8</v>
      </c>
      <c r="EM16" s="17">
        <v>5.2</v>
      </c>
      <c r="EN16" s="17">
        <v>5.2</v>
      </c>
      <c r="EO16" s="17">
        <v>5</v>
      </c>
      <c r="EP16" s="17">
        <v>0</v>
      </c>
      <c r="EQ16" s="17">
        <v>0</v>
      </c>
      <c r="ER16" s="17">
        <v>0</v>
      </c>
      <c r="ES16" s="17">
        <v>0.6</v>
      </c>
      <c r="ET16" s="17">
        <v>74.900000000000006</v>
      </c>
      <c r="EU16" s="17">
        <v>81.3</v>
      </c>
      <c r="EV16" s="17">
        <v>0</v>
      </c>
      <c r="EW16" s="17">
        <v>3</v>
      </c>
      <c r="EX16" s="17">
        <v>2.2999999999999998</v>
      </c>
      <c r="EY16" s="17">
        <v>1.2</v>
      </c>
      <c r="EZ16" s="17">
        <v>1.3</v>
      </c>
      <c r="FA16" s="17">
        <v>0</v>
      </c>
      <c r="FB16" s="17">
        <v>6.7</v>
      </c>
      <c r="FC16" s="17">
        <v>18.600000000000001</v>
      </c>
      <c r="FD16" s="17">
        <v>10</v>
      </c>
      <c r="FE16" s="17">
        <v>9</v>
      </c>
      <c r="FF16" s="17">
        <v>26.9</v>
      </c>
      <c r="FG16" s="17"/>
      <c r="FH16" s="17">
        <v>17.7</v>
      </c>
      <c r="FI16" s="17">
        <v>18.3</v>
      </c>
      <c r="FJ16" s="17">
        <v>7</v>
      </c>
      <c r="FK16" s="17">
        <v>11.2</v>
      </c>
      <c r="FL16" s="17">
        <v>14.1</v>
      </c>
      <c r="FM16" s="17">
        <v>6437.6</v>
      </c>
      <c r="FN16" s="15"/>
      <c r="FO16" s="17">
        <v>24.1</v>
      </c>
      <c r="FP16" s="17">
        <v>0</v>
      </c>
      <c r="FQ16" s="17">
        <v>3.3</v>
      </c>
      <c r="FR16" s="17">
        <v>9.6</v>
      </c>
      <c r="FS16" s="17"/>
      <c r="FT16" s="17">
        <v>18.95</v>
      </c>
      <c r="FU16" s="17">
        <v>4.5</v>
      </c>
      <c r="FV16" s="17">
        <v>4.0999999999999996</v>
      </c>
      <c r="FW16" s="17">
        <v>64.55</v>
      </c>
    </row>
    <row r="17" spans="1:179" ht="24" customHeight="1" x14ac:dyDescent="0.25">
      <c r="A17" s="16" t="s">
        <v>56</v>
      </c>
      <c r="B17" s="16" t="s">
        <v>840</v>
      </c>
      <c r="C17" s="17">
        <v>58.9</v>
      </c>
      <c r="D17" s="17">
        <v>652.70000000000005</v>
      </c>
      <c r="E17" s="17">
        <v>216.6</v>
      </c>
      <c r="F17" s="17"/>
      <c r="G17" s="17"/>
      <c r="H17" s="17">
        <v>0</v>
      </c>
      <c r="I17" s="17">
        <v>97</v>
      </c>
      <c r="J17" s="17">
        <v>0</v>
      </c>
      <c r="K17" s="17">
        <v>0</v>
      </c>
      <c r="L17" s="17">
        <v>128.30000000000001</v>
      </c>
      <c r="M17" s="17">
        <v>127.9</v>
      </c>
      <c r="N17" s="17">
        <v>127.8</v>
      </c>
      <c r="O17" s="17">
        <v>223.8</v>
      </c>
      <c r="P17" s="17">
        <v>205.4</v>
      </c>
      <c r="Q17" s="17">
        <v>106.3</v>
      </c>
      <c r="R17" s="17">
        <v>396.6</v>
      </c>
      <c r="S17" s="17">
        <v>4.8</v>
      </c>
      <c r="T17" s="17"/>
      <c r="U17" s="17"/>
      <c r="V17" s="17"/>
      <c r="W17" s="17">
        <v>135.30000000000001</v>
      </c>
      <c r="X17" s="17">
        <v>7.5</v>
      </c>
      <c r="Y17" s="17">
        <v>5.0999999999999996</v>
      </c>
      <c r="Z17" s="17">
        <v>0</v>
      </c>
      <c r="AA17" s="17">
        <v>53.9</v>
      </c>
      <c r="AB17" s="17">
        <v>21.5</v>
      </c>
      <c r="AC17" s="17"/>
      <c r="AD17" s="17"/>
      <c r="AE17" s="17"/>
      <c r="AF17" s="17">
        <v>6.5</v>
      </c>
      <c r="AG17" s="17">
        <v>149.9</v>
      </c>
      <c r="AH17" s="17">
        <v>43</v>
      </c>
      <c r="AI17" s="17">
        <v>44.5</v>
      </c>
      <c r="AJ17" s="17">
        <v>29.3</v>
      </c>
      <c r="AK17" s="17">
        <v>18</v>
      </c>
      <c r="AL17" s="17">
        <v>18.100000000000001</v>
      </c>
      <c r="AM17" s="17">
        <v>72.3</v>
      </c>
      <c r="AN17" s="17">
        <v>178.8</v>
      </c>
      <c r="AO17" s="17">
        <v>178.6</v>
      </c>
      <c r="AP17" s="17">
        <v>183.6</v>
      </c>
      <c r="AQ17" s="17">
        <v>104</v>
      </c>
      <c r="AR17" s="17">
        <v>40</v>
      </c>
      <c r="AS17" s="17">
        <v>32.5</v>
      </c>
      <c r="AT17" s="17">
        <v>3.4</v>
      </c>
      <c r="AU17" s="17">
        <v>0</v>
      </c>
      <c r="AV17" s="17">
        <v>57.4</v>
      </c>
      <c r="AW17" s="17"/>
      <c r="AX17" s="17"/>
      <c r="AY17" s="17">
        <v>6.8</v>
      </c>
      <c r="AZ17" s="17">
        <v>61</v>
      </c>
      <c r="BA17" s="17"/>
      <c r="BB17" s="17"/>
      <c r="BC17" s="17"/>
      <c r="BD17" s="17">
        <v>0</v>
      </c>
      <c r="BE17" s="17">
        <v>20.7</v>
      </c>
      <c r="BF17" s="17">
        <v>0</v>
      </c>
      <c r="BG17" s="17"/>
      <c r="BH17" s="17">
        <v>0</v>
      </c>
      <c r="BI17" s="17"/>
      <c r="BJ17" s="17"/>
      <c r="BK17" s="17"/>
      <c r="BL17" s="17">
        <v>85.7</v>
      </c>
      <c r="BM17" s="17">
        <v>153</v>
      </c>
      <c r="BN17" s="17">
        <v>153.30000000000001</v>
      </c>
      <c r="BO17" s="17">
        <v>153.5</v>
      </c>
      <c r="BP17" s="17">
        <v>239.8</v>
      </c>
      <c r="BQ17" s="17">
        <v>0</v>
      </c>
      <c r="BR17" s="17"/>
      <c r="BS17" s="17"/>
      <c r="BT17" s="17"/>
      <c r="BU17" s="17"/>
      <c r="BV17" s="17">
        <v>0</v>
      </c>
      <c r="BW17" s="17"/>
      <c r="BX17" s="17"/>
      <c r="BY17" s="17">
        <v>2.9</v>
      </c>
      <c r="BZ17" s="17">
        <v>71.599999999999994</v>
      </c>
      <c r="CA17" s="17">
        <v>107.9</v>
      </c>
      <c r="CB17" s="17">
        <v>66</v>
      </c>
      <c r="CC17" s="17">
        <v>69.900000000000006</v>
      </c>
      <c r="CD17" s="17">
        <v>29.7</v>
      </c>
      <c r="CE17" s="17"/>
      <c r="CF17" s="17"/>
      <c r="CG17" s="17"/>
      <c r="CH17" s="17">
        <v>95.2</v>
      </c>
      <c r="CI17" s="17">
        <v>95.4</v>
      </c>
      <c r="CJ17" s="17">
        <v>118.5</v>
      </c>
      <c r="CK17" s="17"/>
      <c r="CL17" s="17"/>
      <c r="CM17" s="17"/>
      <c r="CN17" s="17"/>
      <c r="CO17" s="17"/>
      <c r="CP17" s="17">
        <v>209.8</v>
      </c>
      <c r="CQ17" s="17">
        <v>100.8</v>
      </c>
      <c r="CR17" s="17">
        <v>8.1999999999999993</v>
      </c>
      <c r="CS17" s="17">
        <v>3.9</v>
      </c>
      <c r="CT17" s="17">
        <v>0</v>
      </c>
      <c r="CU17" s="17">
        <v>114.1</v>
      </c>
      <c r="CV17" s="17">
        <v>0</v>
      </c>
      <c r="CW17" s="17">
        <v>7.8</v>
      </c>
      <c r="CX17" s="17">
        <v>0</v>
      </c>
      <c r="CY17" s="17">
        <v>10.1</v>
      </c>
      <c r="CZ17" s="17">
        <v>0</v>
      </c>
      <c r="DA17" s="17">
        <v>0</v>
      </c>
      <c r="DB17" s="17">
        <v>0</v>
      </c>
      <c r="DC17" s="17">
        <v>0</v>
      </c>
      <c r="DD17" s="17">
        <v>0.8</v>
      </c>
      <c r="DE17" s="17">
        <v>1.7</v>
      </c>
      <c r="DF17" s="17">
        <v>2.9</v>
      </c>
      <c r="DG17" s="17">
        <v>18.7</v>
      </c>
      <c r="DH17" s="17">
        <v>5.8</v>
      </c>
      <c r="DI17" s="17">
        <v>4.5</v>
      </c>
      <c r="DJ17" s="17">
        <v>3.8</v>
      </c>
      <c r="DK17" s="17">
        <v>15</v>
      </c>
      <c r="DL17" s="17">
        <v>0</v>
      </c>
      <c r="DM17" s="17">
        <v>0</v>
      </c>
      <c r="DN17" s="17">
        <v>30.5</v>
      </c>
      <c r="DO17" s="17">
        <v>77.7</v>
      </c>
      <c r="DP17" s="17">
        <v>0</v>
      </c>
      <c r="DQ17" s="17">
        <v>2.6</v>
      </c>
      <c r="DR17" s="17">
        <v>10.4</v>
      </c>
      <c r="DS17" s="17">
        <v>1.3</v>
      </c>
      <c r="DT17" s="17"/>
      <c r="DU17" s="17">
        <v>6.2</v>
      </c>
      <c r="DV17" s="17">
        <v>0</v>
      </c>
      <c r="DW17" s="17">
        <v>8.8000000000000007</v>
      </c>
      <c r="DX17" s="17">
        <v>4</v>
      </c>
      <c r="DY17" s="17">
        <v>4.7</v>
      </c>
      <c r="DZ17" s="17">
        <v>6.8</v>
      </c>
      <c r="EA17" s="17">
        <v>22</v>
      </c>
      <c r="EB17" s="17">
        <v>21</v>
      </c>
      <c r="EC17" s="17">
        <v>0</v>
      </c>
      <c r="ED17" s="17">
        <v>81.8</v>
      </c>
      <c r="EE17" s="17">
        <v>113.9</v>
      </c>
      <c r="EF17" s="17">
        <v>8.3000000000000007</v>
      </c>
      <c r="EG17" s="17">
        <v>7.1</v>
      </c>
      <c r="EH17" s="17">
        <v>0</v>
      </c>
      <c r="EI17" s="17">
        <v>6.2</v>
      </c>
      <c r="EJ17" s="17">
        <v>2.1</v>
      </c>
      <c r="EK17" s="17">
        <v>6.5</v>
      </c>
      <c r="EL17" s="17">
        <v>4.5999999999999996</v>
      </c>
      <c r="EM17" s="17">
        <v>5.2</v>
      </c>
      <c r="EN17" s="17">
        <v>5.2</v>
      </c>
      <c r="EO17" s="17">
        <v>4.9000000000000004</v>
      </c>
      <c r="EP17" s="17">
        <v>0</v>
      </c>
      <c r="EQ17" s="17">
        <v>0</v>
      </c>
      <c r="ER17" s="17">
        <v>0</v>
      </c>
      <c r="ES17" s="17">
        <v>0.6</v>
      </c>
      <c r="ET17" s="17">
        <v>61.1</v>
      </c>
      <c r="EU17" s="17">
        <v>76.7</v>
      </c>
      <c r="EV17" s="17">
        <v>0</v>
      </c>
      <c r="EW17" s="17">
        <v>3</v>
      </c>
      <c r="EX17" s="17">
        <v>2.2999999999999998</v>
      </c>
      <c r="EY17" s="17">
        <v>1.2</v>
      </c>
      <c r="EZ17" s="17">
        <v>1.3</v>
      </c>
      <c r="FA17" s="17">
        <v>0</v>
      </c>
      <c r="FB17" s="17">
        <v>6.7</v>
      </c>
      <c r="FC17" s="17">
        <v>18.7</v>
      </c>
      <c r="FD17" s="17">
        <v>10</v>
      </c>
      <c r="FE17" s="17">
        <v>8.5</v>
      </c>
      <c r="FF17" s="17">
        <v>27</v>
      </c>
      <c r="FG17" s="17"/>
      <c r="FH17" s="17">
        <v>17.7</v>
      </c>
      <c r="FI17" s="17">
        <v>18.3</v>
      </c>
      <c r="FJ17" s="17">
        <v>6.4</v>
      </c>
      <c r="FK17" s="17">
        <v>11.1</v>
      </c>
      <c r="FL17" s="17">
        <v>15.2</v>
      </c>
      <c r="FM17" s="17">
        <v>6495.7</v>
      </c>
      <c r="FN17" s="15"/>
      <c r="FO17" s="17">
        <v>24</v>
      </c>
      <c r="FP17" s="17">
        <v>0</v>
      </c>
      <c r="FQ17" s="17">
        <v>3.3</v>
      </c>
      <c r="FR17" s="17">
        <v>8.8000000000000007</v>
      </c>
      <c r="FS17" s="17"/>
      <c r="FT17" s="17">
        <v>18.95</v>
      </c>
      <c r="FU17" s="17">
        <v>4.5</v>
      </c>
      <c r="FV17" s="17">
        <v>4.0999999999999996</v>
      </c>
      <c r="FW17" s="17">
        <v>63.65</v>
      </c>
    </row>
    <row r="18" spans="1:179" ht="24" customHeight="1" x14ac:dyDescent="0.25">
      <c r="A18" s="18" t="s">
        <v>56</v>
      </c>
      <c r="B18" s="18" t="s">
        <v>841</v>
      </c>
      <c r="C18" s="19">
        <v>60</v>
      </c>
      <c r="D18" s="19">
        <v>651.70000000000005</v>
      </c>
      <c r="E18" s="19">
        <v>216.6</v>
      </c>
      <c r="F18" s="19"/>
      <c r="G18" s="19"/>
      <c r="H18" s="19">
        <v>0</v>
      </c>
      <c r="I18" s="19">
        <v>97.9</v>
      </c>
      <c r="J18" s="19">
        <v>0</v>
      </c>
      <c r="K18" s="19">
        <v>0</v>
      </c>
      <c r="L18" s="19">
        <v>127.8</v>
      </c>
      <c r="M18" s="19">
        <v>128.1</v>
      </c>
      <c r="N18" s="19">
        <v>127.8</v>
      </c>
      <c r="O18" s="19">
        <v>223.8</v>
      </c>
      <c r="P18" s="19">
        <v>205.1</v>
      </c>
      <c r="Q18" s="19">
        <v>106.1</v>
      </c>
      <c r="R18" s="19">
        <v>355.6</v>
      </c>
      <c r="S18" s="19">
        <v>4.8</v>
      </c>
      <c r="T18" s="19"/>
      <c r="U18" s="19"/>
      <c r="V18" s="19"/>
      <c r="W18" s="19">
        <v>133.80000000000001</v>
      </c>
      <c r="X18" s="19">
        <v>7.5</v>
      </c>
      <c r="Y18" s="19">
        <v>5</v>
      </c>
      <c r="Z18" s="19">
        <v>0</v>
      </c>
      <c r="AA18" s="19">
        <v>54.9</v>
      </c>
      <c r="AB18" s="19">
        <v>26.1</v>
      </c>
      <c r="AC18" s="19"/>
      <c r="AD18" s="19"/>
      <c r="AE18" s="19"/>
      <c r="AF18" s="19">
        <v>6.5</v>
      </c>
      <c r="AG18" s="19">
        <v>150.1</v>
      </c>
      <c r="AH18" s="19">
        <v>43</v>
      </c>
      <c r="AI18" s="19">
        <v>57.7</v>
      </c>
      <c r="AJ18" s="19">
        <v>31</v>
      </c>
      <c r="AK18" s="19">
        <v>18</v>
      </c>
      <c r="AL18" s="19">
        <v>18.100000000000001</v>
      </c>
      <c r="AM18" s="19">
        <v>69.599999999999994</v>
      </c>
      <c r="AN18" s="19">
        <v>178.4</v>
      </c>
      <c r="AO18" s="19">
        <v>179.3</v>
      </c>
      <c r="AP18" s="19">
        <v>183.2</v>
      </c>
      <c r="AQ18" s="19">
        <v>104</v>
      </c>
      <c r="AR18" s="19">
        <v>39.4</v>
      </c>
      <c r="AS18" s="19">
        <v>31</v>
      </c>
      <c r="AT18" s="19">
        <v>3.4</v>
      </c>
      <c r="AU18" s="19">
        <v>0</v>
      </c>
      <c r="AV18" s="19">
        <v>43</v>
      </c>
      <c r="AW18" s="19"/>
      <c r="AX18" s="19"/>
      <c r="AY18" s="19">
        <v>6.7</v>
      </c>
      <c r="AZ18" s="19">
        <v>60.4</v>
      </c>
      <c r="BA18" s="19"/>
      <c r="BB18" s="19"/>
      <c r="BC18" s="19"/>
      <c r="BD18" s="19">
        <v>0</v>
      </c>
      <c r="BE18" s="19">
        <v>20.8</v>
      </c>
      <c r="BF18" s="19">
        <v>0</v>
      </c>
      <c r="BG18" s="19"/>
      <c r="BH18" s="19">
        <v>0</v>
      </c>
      <c r="BI18" s="19"/>
      <c r="BJ18" s="19"/>
      <c r="BK18" s="19"/>
      <c r="BL18" s="19">
        <v>86</v>
      </c>
      <c r="BM18" s="19">
        <v>153.30000000000001</v>
      </c>
      <c r="BN18" s="19">
        <v>153.5</v>
      </c>
      <c r="BO18" s="19">
        <v>153.30000000000001</v>
      </c>
      <c r="BP18" s="19">
        <v>239.7</v>
      </c>
      <c r="BQ18" s="19">
        <v>0</v>
      </c>
      <c r="BR18" s="19"/>
      <c r="BS18" s="19"/>
      <c r="BT18" s="19"/>
      <c r="BU18" s="19"/>
      <c r="BV18" s="19">
        <v>0</v>
      </c>
      <c r="BW18" s="19"/>
      <c r="BX18" s="19"/>
      <c r="BY18" s="19">
        <v>2.9</v>
      </c>
      <c r="BZ18" s="19">
        <v>58.9</v>
      </c>
      <c r="CA18" s="19">
        <v>102.9</v>
      </c>
      <c r="CB18" s="19">
        <v>66.2</v>
      </c>
      <c r="CC18" s="19">
        <v>70.099999999999994</v>
      </c>
      <c r="CD18" s="19">
        <v>30</v>
      </c>
      <c r="CE18" s="19"/>
      <c r="CF18" s="19"/>
      <c r="CG18" s="19"/>
      <c r="CH18" s="19">
        <v>96.6</v>
      </c>
      <c r="CI18" s="19">
        <v>96.5</v>
      </c>
      <c r="CJ18" s="19">
        <v>117.7</v>
      </c>
      <c r="CK18" s="19"/>
      <c r="CL18" s="19"/>
      <c r="CM18" s="19"/>
      <c r="CN18" s="19"/>
      <c r="CO18" s="19"/>
      <c r="CP18" s="19">
        <v>209.7</v>
      </c>
      <c r="CQ18" s="19">
        <v>100.8</v>
      </c>
      <c r="CR18" s="19">
        <v>8.1</v>
      </c>
      <c r="CS18" s="19">
        <v>3.9</v>
      </c>
      <c r="CT18" s="19">
        <v>0</v>
      </c>
      <c r="CU18" s="19">
        <v>123.3</v>
      </c>
      <c r="CV18" s="19">
        <v>0</v>
      </c>
      <c r="CW18" s="19">
        <v>10.7</v>
      </c>
      <c r="CX18" s="19">
        <v>0</v>
      </c>
      <c r="CY18" s="19">
        <v>10.199999999999999</v>
      </c>
      <c r="CZ18" s="19">
        <v>0</v>
      </c>
      <c r="DA18" s="19">
        <v>0</v>
      </c>
      <c r="DB18" s="19">
        <v>0</v>
      </c>
      <c r="DC18" s="19">
        <v>0</v>
      </c>
      <c r="DD18" s="19">
        <v>0.8</v>
      </c>
      <c r="DE18" s="19">
        <v>1.7</v>
      </c>
      <c r="DF18" s="19">
        <v>2.9</v>
      </c>
      <c r="DG18" s="19">
        <v>19.100000000000001</v>
      </c>
      <c r="DH18" s="19">
        <v>5.8</v>
      </c>
      <c r="DI18" s="19">
        <v>10.1</v>
      </c>
      <c r="DJ18" s="19">
        <v>3.7</v>
      </c>
      <c r="DK18" s="19">
        <v>15</v>
      </c>
      <c r="DL18" s="19">
        <v>0</v>
      </c>
      <c r="DM18" s="19">
        <v>0</v>
      </c>
      <c r="DN18" s="19">
        <v>30.8</v>
      </c>
      <c r="DO18" s="19">
        <v>81.599999999999994</v>
      </c>
      <c r="DP18" s="19">
        <v>0</v>
      </c>
      <c r="DQ18" s="19">
        <v>2.5</v>
      </c>
      <c r="DR18" s="19">
        <v>6.1</v>
      </c>
      <c r="DS18" s="19">
        <v>1.3</v>
      </c>
      <c r="DT18" s="19"/>
      <c r="DU18" s="19">
        <v>6.2</v>
      </c>
      <c r="DV18" s="19">
        <v>0</v>
      </c>
      <c r="DW18" s="19">
        <v>8.8000000000000007</v>
      </c>
      <c r="DX18" s="19">
        <v>4</v>
      </c>
      <c r="DY18" s="19">
        <v>4.7</v>
      </c>
      <c r="DZ18" s="19">
        <v>6.8</v>
      </c>
      <c r="EA18" s="19">
        <v>24.2</v>
      </c>
      <c r="EB18" s="19">
        <v>18.8</v>
      </c>
      <c r="EC18" s="19">
        <v>0</v>
      </c>
      <c r="ED18" s="19">
        <v>88.1</v>
      </c>
      <c r="EE18" s="19">
        <v>114.1</v>
      </c>
      <c r="EF18" s="19">
        <v>10.8</v>
      </c>
      <c r="EG18" s="19">
        <v>8.6</v>
      </c>
      <c r="EH18" s="19">
        <v>0</v>
      </c>
      <c r="EI18" s="19">
        <v>6.2</v>
      </c>
      <c r="EJ18" s="19">
        <v>2.1</v>
      </c>
      <c r="EK18" s="19">
        <v>6.5</v>
      </c>
      <c r="EL18" s="19">
        <v>4.5999999999999996</v>
      </c>
      <c r="EM18" s="19">
        <v>5.2</v>
      </c>
      <c r="EN18" s="19">
        <v>5.2</v>
      </c>
      <c r="EO18" s="19">
        <v>6.9</v>
      </c>
      <c r="EP18" s="19">
        <v>0</v>
      </c>
      <c r="EQ18" s="19">
        <v>0</v>
      </c>
      <c r="ER18" s="19">
        <v>0</v>
      </c>
      <c r="ES18" s="19">
        <v>0.6</v>
      </c>
      <c r="ET18" s="19">
        <v>52.1</v>
      </c>
      <c r="EU18" s="19">
        <v>70.400000000000006</v>
      </c>
      <c r="EV18" s="19">
        <v>0</v>
      </c>
      <c r="EW18" s="19">
        <v>3</v>
      </c>
      <c r="EX18" s="19">
        <v>2.2999999999999998</v>
      </c>
      <c r="EY18" s="19">
        <v>1.2</v>
      </c>
      <c r="EZ18" s="19">
        <v>1.3</v>
      </c>
      <c r="FA18" s="19">
        <v>0</v>
      </c>
      <c r="FB18" s="19">
        <v>6.7</v>
      </c>
      <c r="FC18" s="19">
        <v>18.5</v>
      </c>
      <c r="FD18" s="19">
        <v>10</v>
      </c>
      <c r="FE18" s="19">
        <v>8.4</v>
      </c>
      <c r="FF18" s="19">
        <v>27.1</v>
      </c>
      <c r="FG18" s="19"/>
      <c r="FH18" s="19">
        <v>17.8</v>
      </c>
      <c r="FI18" s="19">
        <v>17.899999999999999</v>
      </c>
      <c r="FJ18" s="19">
        <v>5.8</v>
      </c>
      <c r="FK18" s="19">
        <v>10.6</v>
      </c>
      <c r="FL18" s="19">
        <v>13.8</v>
      </c>
      <c r="FM18" s="19">
        <v>6451.2</v>
      </c>
      <c r="FN18" s="15"/>
      <c r="FO18" s="19">
        <v>24.7</v>
      </c>
      <c r="FP18" s="19">
        <v>0</v>
      </c>
      <c r="FQ18" s="19">
        <v>3.3</v>
      </c>
      <c r="FR18" s="19">
        <v>8.8000000000000007</v>
      </c>
      <c r="FS18" s="19"/>
      <c r="FT18" s="19">
        <v>18.95</v>
      </c>
      <c r="FU18" s="19">
        <v>4.5</v>
      </c>
      <c r="FV18" s="19">
        <v>4.0999999999999996</v>
      </c>
      <c r="FW18" s="19">
        <v>64.349999999999994</v>
      </c>
    </row>
    <row r="19" spans="1:179" ht="24" customHeight="1" x14ac:dyDescent="0.25">
      <c r="A19" s="13" t="s">
        <v>56</v>
      </c>
      <c r="B19" s="13" t="s">
        <v>842</v>
      </c>
      <c r="C19" s="14">
        <v>57.6</v>
      </c>
      <c r="D19" s="14">
        <v>651.79999999999995</v>
      </c>
      <c r="E19" s="14">
        <v>216.2</v>
      </c>
      <c r="F19" s="14"/>
      <c r="G19" s="14"/>
      <c r="H19" s="14">
        <v>0</v>
      </c>
      <c r="I19" s="14">
        <v>96.5</v>
      </c>
      <c r="J19" s="14">
        <v>0</v>
      </c>
      <c r="K19" s="14">
        <v>0</v>
      </c>
      <c r="L19" s="14">
        <v>127.8</v>
      </c>
      <c r="M19" s="14">
        <v>128.1</v>
      </c>
      <c r="N19" s="14">
        <v>128.1</v>
      </c>
      <c r="O19" s="14">
        <v>224</v>
      </c>
      <c r="P19" s="14">
        <v>205.9</v>
      </c>
      <c r="Q19" s="14">
        <v>106.1</v>
      </c>
      <c r="R19" s="14">
        <v>396.8</v>
      </c>
      <c r="S19" s="14">
        <v>4.8</v>
      </c>
      <c r="T19" s="14"/>
      <c r="U19" s="14"/>
      <c r="V19" s="14"/>
      <c r="W19" s="14">
        <v>132.4</v>
      </c>
      <c r="X19" s="14">
        <v>7.3</v>
      </c>
      <c r="Y19" s="14">
        <v>5</v>
      </c>
      <c r="Z19" s="14">
        <v>0</v>
      </c>
      <c r="AA19" s="14">
        <v>54.1</v>
      </c>
      <c r="AB19" s="14">
        <v>34.299999999999997</v>
      </c>
      <c r="AC19" s="14"/>
      <c r="AD19" s="14"/>
      <c r="AE19" s="14"/>
      <c r="AF19" s="14">
        <v>6.5</v>
      </c>
      <c r="AG19" s="14">
        <v>150</v>
      </c>
      <c r="AH19" s="14">
        <v>43</v>
      </c>
      <c r="AI19" s="14">
        <v>46.2</v>
      </c>
      <c r="AJ19" s="14">
        <v>30.9</v>
      </c>
      <c r="AK19" s="14">
        <v>18</v>
      </c>
      <c r="AL19" s="14">
        <v>18.100000000000001</v>
      </c>
      <c r="AM19" s="14">
        <v>71.7</v>
      </c>
      <c r="AN19" s="14">
        <v>176.6</v>
      </c>
      <c r="AO19" s="14">
        <v>177.3</v>
      </c>
      <c r="AP19" s="14">
        <v>183.2</v>
      </c>
      <c r="AQ19" s="14">
        <v>103.5</v>
      </c>
      <c r="AR19" s="14">
        <v>39.200000000000003</v>
      </c>
      <c r="AS19" s="14">
        <v>32.4</v>
      </c>
      <c r="AT19" s="14">
        <v>3.4</v>
      </c>
      <c r="AU19" s="14">
        <v>0</v>
      </c>
      <c r="AV19" s="14">
        <v>60.9</v>
      </c>
      <c r="AW19" s="14"/>
      <c r="AX19" s="14"/>
      <c r="AY19" s="14">
        <v>6.7</v>
      </c>
      <c r="AZ19" s="14">
        <v>60.2</v>
      </c>
      <c r="BA19" s="14"/>
      <c r="BB19" s="14"/>
      <c r="BC19" s="14"/>
      <c r="BD19" s="14">
        <v>0</v>
      </c>
      <c r="BE19" s="14">
        <v>20.6</v>
      </c>
      <c r="BF19" s="14">
        <v>0</v>
      </c>
      <c r="BG19" s="14"/>
      <c r="BH19" s="14">
        <v>0</v>
      </c>
      <c r="BI19" s="14"/>
      <c r="BJ19" s="14"/>
      <c r="BK19" s="14"/>
      <c r="BL19" s="14">
        <v>85.7</v>
      </c>
      <c r="BM19" s="14">
        <v>166.5</v>
      </c>
      <c r="BN19" s="14">
        <v>165.1</v>
      </c>
      <c r="BO19" s="14">
        <v>164</v>
      </c>
      <c r="BP19" s="14">
        <v>242.6</v>
      </c>
      <c r="BQ19" s="14">
        <v>0</v>
      </c>
      <c r="BR19" s="14"/>
      <c r="BS19" s="14"/>
      <c r="BT19" s="14"/>
      <c r="BU19" s="14"/>
      <c r="BV19" s="14">
        <v>0</v>
      </c>
      <c r="BW19" s="14"/>
      <c r="BX19" s="14"/>
      <c r="BY19" s="14">
        <v>2.9</v>
      </c>
      <c r="BZ19" s="14">
        <v>74.900000000000006</v>
      </c>
      <c r="CA19" s="14">
        <v>109.9</v>
      </c>
      <c r="CB19" s="14">
        <v>65.900000000000006</v>
      </c>
      <c r="CC19" s="14">
        <v>70.099999999999994</v>
      </c>
      <c r="CD19" s="14">
        <v>28.9</v>
      </c>
      <c r="CE19" s="14"/>
      <c r="CF19" s="14"/>
      <c r="CG19" s="14"/>
      <c r="CH19" s="14">
        <v>96.5</v>
      </c>
      <c r="CI19" s="14">
        <v>96.4</v>
      </c>
      <c r="CJ19" s="14">
        <v>118.4</v>
      </c>
      <c r="CK19" s="14"/>
      <c r="CL19" s="14"/>
      <c r="CM19" s="14"/>
      <c r="CN19" s="14"/>
      <c r="CO19" s="14"/>
      <c r="CP19" s="14">
        <v>210.1</v>
      </c>
      <c r="CQ19" s="14">
        <v>100.9</v>
      </c>
      <c r="CR19" s="14">
        <v>8.1</v>
      </c>
      <c r="CS19" s="14">
        <v>3.9</v>
      </c>
      <c r="CT19" s="14">
        <v>0</v>
      </c>
      <c r="CU19" s="14">
        <v>117.8</v>
      </c>
      <c r="CV19" s="14">
        <v>0</v>
      </c>
      <c r="CW19" s="14">
        <v>9</v>
      </c>
      <c r="CX19" s="14">
        <v>0</v>
      </c>
      <c r="CY19" s="14">
        <v>10.199999999999999</v>
      </c>
      <c r="CZ19" s="14">
        <v>0</v>
      </c>
      <c r="DA19" s="14">
        <v>0</v>
      </c>
      <c r="DB19" s="14">
        <v>0</v>
      </c>
      <c r="DC19" s="14">
        <v>0</v>
      </c>
      <c r="DD19" s="14">
        <v>0.8</v>
      </c>
      <c r="DE19" s="14">
        <v>1.7</v>
      </c>
      <c r="DF19" s="14">
        <v>2.9</v>
      </c>
      <c r="DG19" s="14">
        <v>19</v>
      </c>
      <c r="DH19" s="14">
        <v>5.8</v>
      </c>
      <c r="DI19" s="14">
        <v>10.1</v>
      </c>
      <c r="DJ19" s="14">
        <v>3.8</v>
      </c>
      <c r="DK19" s="14">
        <v>15</v>
      </c>
      <c r="DL19" s="14">
        <v>0</v>
      </c>
      <c r="DM19" s="14">
        <v>0</v>
      </c>
      <c r="DN19" s="14">
        <v>30.6</v>
      </c>
      <c r="DO19" s="14">
        <v>79.7</v>
      </c>
      <c r="DP19" s="14">
        <v>0</v>
      </c>
      <c r="DQ19" s="14">
        <v>2.5</v>
      </c>
      <c r="DR19" s="14">
        <v>6.1</v>
      </c>
      <c r="DS19" s="14">
        <v>1.2</v>
      </c>
      <c r="DT19" s="14"/>
      <c r="DU19" s="14">
        <v>6.2</v>
      </c>
      <c r="DV19" s="14">
        <v>0</v>
      </c>
      <c r="DW19" s="14">
        <v>8.8000000000000007</v>
      </c>
      <c r="DX19" s="14">
        <v>4</v>
      </c>
      <c r="DY19" s="14">
        <v>4.5999999999999996</v>
      </c>
      <c r="DZ19" s="14">
        <v>6.7</v>
      </c>
      <c r="EA19" s="14">
        <v>25.4</v>
      </c>
      <c r="EB19" s="14">
        <v>16.3</v>
      </c>
      <c r="EC19" s="14">
        <v>0</v>
      </c>
      <c r="ED19" s="14">
        <v>102.3</v>
      </c>
      <c r="EE19" s="14">
        <v>111.2</v>
      </c>
      <c r="EF19" s="14">
        <v>13.1</v>
      </c>
      <c r="EG19" s="14">
        <v>10.1</v>
      </c>
      <c r="EH19" s="14">
        <v>0</v>
      </c>
      <c r="EI19" s="14">
        <v>6.1</v>
      </c>
      <c r="EJ19" s="14">
        <v>2.1</v>
      </c>
      <c r="EK19" s="14">
        <v>6.5</v>
      </c>
      <c r="EL19" s="14">
        <v>4.5999999999999996</v>
      </c>
      <c r="EM19" s="14">
        <v>5.2</v>
      </c>
      <c r="EN19" s="14">
        <v>5.2</v>
      </c>
      <c r="EO19" s="14">
        <v>6.5</v>
      </c>
      <c r="EP19" s="14">
        <v>0</v>
      </c>
      <c r="EQ19" s="14">
        <v>0</v>
      </c>
      <c r="ER19" s="14">
        <v>0</v>
      </c>
      <c r="ES19" s="14">
        <v>0.6</v>
      </c>
      <c r="ET19" s="14">
        <v>62.6</v>
      </c>
      <c r="EU19" s="14">
        <v>75.599999999999994</v>
      </c>
      <c r="EV19" s="14">
        <v>0</v>
      </c>
      <c r="EW19" s="14">
        <v>3</v>
      </c>
      <c r="EX19" s="14">
        <v>2.2999999999999998</v>
      </c>
      <c r="EY19" s="14">
        <v>1.2</v>
      </c>
      <c r="EZ19" s="14">
        <v>1.3</v>
      </c>
      <c r="FA19" s="14">
        <v>0</v>
      </c>
      <c r="FB19" s="14">
        <v>6.7</v>
      </c>
      <c r="FC19" s="14">
        <v>18.600000000000001</v>
      </c>
      <c r="FD19" s="14">
        <v>10</v>
      </c>
      <c r="FE19" s="14">
        <v>8.6</v>
      </c>
      <c r="FF19" s="14">
        <v>27.2</v>
      </c>
      <c r="FG19" s="14"/>
      <c r="FH19" s="14">
        <v>17.7</v>
      </c>
      <c r="FI19" s="14">
        <v>18.2</v>
      </c>
      <c r="FJ19" s="14">
        <v>6.2</v>
      </c>
      <c r="FK19" s="14">
        <v>10.9</v>
      </c>
      <c r="FL19" s="14">
        <v>14.3</v>
      </c>
      <c r="FM19" s="14">
        <v>6582.1</v>
      </c>
      <c r="FN19" s="15"/>
      <c r="FO19" s="14">
        <v>24.8</v>
      </c>
      <c r="FP19" s="14">
        <v>0</v>
      </c>
      <c r="FQ19" s="14">
        <v>3.3</v>
      </c>
      <c r="FR19" s="14">
        <v>8.8000000000000007</v>
      </c>
      <c r="FS19" s="14"/>
      <c r="FT19" s="14">
        <v>18.95</v>
      </c>
      <c r="FU19" s="14">
        <v>4.5</v>
      </c>
      <c r="FV19" s="14">
        <v>4.0999999999999996</v>
      </c>
      <c r="FW19" s="14">
        <v>64.45</v>
      </c>
    </row>
    <row r="20" spans="1:179" ht="24" customHeight="1" x14ac:dyDescent="0.25">
      <c r="A20" s="16" t="s">
        <v>56</v>
      </c>
      <c r="B20" s="16" t="s">
        <v>843</v>
      </c>
      <c r="C20" s="17">
        <v>59.4</v>
      </c>
      <c r="D20" s="17">
        <v>650</v>
      </c>
      <c r="E20" s="17">
        <v>215.2</v>
      </c>
      <c r="F20" s="17"/>
      <c r="G20" s="17"/>
      <c r="H20" s="17">
        <v>0</v>
      </c>
      <c r="I20" s="17">
        <v>97.7</v>
      </c>
      <c r="J20" s="17">
        <v>0</v>
      </c>
      <c r="K20" s="17">
        <v>0</v>
      </c>
      <c r="L20" s="17">
        <v>127.3</v>
      </c>
      <c r="M20" s="17">
        <v>128.30000000000001</v>
      </c>
      <c r="N20" s="17">
        <v>127.3</v>
      </c>
      <c r="O20" s="17">
        <v>223</v>
      </c>
      <c r="P20" s="17">
        <v>207.1</v>
      </c>
      <c r="Q20" s="17">
        <v>105.7</v>
      </c>
      <c r="R20" s="17">
        <v>366.7</v>
      </c>
      <c r="S20" s="17">
        <v>4.8</v>
      </c>
      <c r="T20" s="17"/>
      <c r="U20" s="17"/>
      <c r="V20" s="17"/>
      <c r="W20" s="17">
        <v>132.80000000000001</v>
      </c>
      <c r="X20" s="17">
        <v>7.3</v>
      </c>
      <c r="Y20" s="17">
        <v>5</v>
      </c>
      <c r="Z20" s="17">
        <v>0</v>
      </c>
      <c r="AA20" s="17">
        <v>54.2</v>
      </c>
      <c r="AB20" s="17">
        <v>21.5</v>
      </c>
      <c r="AC20" s="17"/>
      <c r="AD20" s="17"/>
      <c r="AE20" s="17"/>
      <c r="AF20" s="17">
        <v>6.5</v>
      </c>
      <c r="AG20" s="17">
        <v>0</v>
      </c>
      <c r="AH20" s="17">
        <v>43.1</v>
      </c>
      <c r="AI20" s="17">
        <v>57.7</v>
      </c>
      <c r="AJ20" s="17">
        <v>30.6</v>
      </c>
      <c r="AK20" s="17">
        <v>18.100000000000001</v>
      </c>
      <c r="AL20" s="17">
        <v>18.100000000000001</v>
      </c>
      <c r="AM20" s="17">
        <v>68.7</v>
      </c>
      <c r="AN20" s="17">
        <v>178.3</v>
      </c>
      <c r="AO20" s="17">
        <v>178.4</v>
      </c>
      <c r="AP20" s="17">
        <v>182.6</v>
      </c>
      <c r="AQ20" s="17">
        <v>104</v>
      </c>
      <c r="AR20" s="17">
        <v>39.6</v>
      </c>
      <c r="AS20" s="17">
        <v>29.8</v>
      </c>
      <c r="AT20" s="17">
        <v>3.4</v>
      </c>
      <c r="AU20" s="17">
        <v>0</v>
      </c>
      <c r="AV20" s="17">
        <v>47.8</v>
      </c>
      <c r="AW20" s="17"/>
      <c r="AX20" s="17"/>
      <c r="AY20" s="17">
        <v>6.5</v>
      </c>
      <c r="AZ20" s="17">
        <v>60.4</v>
      </c>
      <c r="BA20" s="17"/>
      <c r="BB20" s="17"/>
      <c r="BC20" s="17"/>
      <c r="BD20" s="17">
        <v>0</v>
      </c>
      <c r="BE20" s="17">
        <v>20.7</v>
      </c>
      <c r="BF20" s="17">
        <v>0</v>
      </c>
      <c r="BG20" s="17"/>
      <c r="BH20" s="17">
        <v>0</v>
      </c>
      <c r="BI20" s="17"/>
      <c r="BJ20" s="17"/>
      <c r="BK20" s="17"/>
      <c r="BL20" s="17">
        <v>85.8</v>
      </c>
      <c r="BM20" s="17">
        <v>167.8</v>
      </c>
      <c r="BN20" s="17">
        <v>166.1</v>
      </c>
      <c r="BO20" s="17">
        <v>199.1</v>
      </c>
      <c r="BP20" s="17">
        <v>264</v>
      </c>
      <c r="BQ20" s="17">
        <v>0</v>
      </c>
      <c r="BR20" s="17"/>
      <c r="BS20" s="17"/>
      <c r="BT20" s="17"/>
      <c r="BU20" s="17"/>
      <c r="BV20" s="17">
        <v>0</v>
      </c>
      <c r="BW20" s="17"/>
      <c r="BX20" s="17"/>
      <c r="BY20" s="17">
        <v>2.9</v>
      </c>
      <c r="BZ20" s="17">
        <v>71.8</v>
      </c>
      <c r="CA20" s="17">
        <v>102.7</v>
      </c>
      <c r="CB20" s="17">
        <v>65.900000000000006</v>
      </c>
      <c r="CC20" s="17">
        <v>71.900000000000006</v>
      </c>
      <c r="CD20" s="17">
        <v>28.7</v>
      </c>
      <c r="CE20" s="17"/>
      <c r="CF20" s="17"/>
      <c r="CG20" s="17"/>
      <c r="CH20" s="17">
        <v>141.4</v>
      </c>
      <c r="CI20" s="17">
        <v>143.69999999999999</v>
      </c>
      <c r="CJ20" s="17">
        <v>148</v>
      </c>
      <c r="CK20" s="17"/>
      <c r="CL20" s="17"/>
      <c r="CM20" s="17"/>
      <c r="CN20" s="17"/>
      <c r="CO20" s="17"/>
      <c r="CP20" s="17">
        <v>210.3</v>
      </c>
      <c r="CQ20" s="17">
        <v>101.1</v>
      </c>
      <c r="CR20" s="17">
        <v>8.1</v>
      </c>
      <c r="CS20" s="17">
        <v>3.9</v>
      </c>
      <c r="CT20" s="17">
        <v>0</v>
      </c>
      <c r="CU20" s="17">
        <v>124.1</v>
      </c>
      <c r="CV20" s="17">
        <v>0</v>
      </c>
      <c r="CW20" s="17">
        <v>10.8</v>
      </c>
      <c r="CX20" s="17">
        <v>0</v>
      </c>
      <c r="CY20" s="17">
        <v>10.1</v>
      </c>
      <c r="CZ20" s="17">
        <v>0</v>
      </c>
      <c r="DA20" s="17">
        <v>0</v>
      </c>
      <c r="DB20" s="17">
        <v>0</v>
      </c>
      <c r="DC20" s="17">
        <v>0</v>
      </c>
      <c r="DD20" s="17">
        <v>0.8</v>
      </c>
      <c r="DE20" s="17">
        <v>1.7</v>
      </c>
      <c r="DF20" s="17">
        <v>2.9</v>
      </c>
      <c r="DG20" s="17">
        <v>18.8</v>
      </c>
      <c r="DH20" s="17">
        <v>5.8</v>
      </c>
      <c r="DI20" s="17">
        <v>10.1</v>
      </c>
      <c r="DJ20" s="17">
        <v>3.8</v>
      </c>
      <c r="DK20" s="17">
        <v>15</v>
      </c>
      <c r="DL20" s="17">
        <v>0</v>
      </c>
      <c r="DM20" s="17">
        <v>0</v>
      </c>
      <c r="DN20" s="17">
        <v>30.8</v>
      </c>
      <c r="DO20" s="17">
        <v>82.5</v>
      </c>
      <c r="DP20" s="17">
        <v>0</v>
      </c>
      <c r="DQ20" s="17">
        <v>2.5</v>
      </c>
      <c r="DR20" s="17">
        <v>6.1</v>
      </c>
      <c r="DS20" s="17">
        <v>1.2</v>
      </c>
      <c r="DT20" s="17"/>
      <c r="DU20" s="17">
        <v>6.2</v>
      </c>
      <c r="DV20" s="17">
        <v>0</v>
      </c>
      <c r="DW20" s="17">
        <v>8.8000000000000007</v>
      </c>
      <c r="DX20" s="17">
        <v>4</v>
      </c>
      <c r="DY20" s="17">
        <v>4.5999999999999996</v>
      </c>
      <c r="DZ20" s="17">
        <v>6.8</v>
      </c>
      <c r="EA20" s="17">
        <v>26.1</v>
      </c>
      <c r="EB20" s="17">
        <v>14.9</v>
      </c>
      <c r="EC20" s="17">
        <v>0</v>
      </c>
      <c r="ED20" s="17">
        <v>91.8</v>
      </c>
      <c r="EE20" s="17">
        <v>100.7</v>
      </c>
      <c r="EF20" s="17">
        <v>11.1</v>
      </c>
      <c r="EG20" s="17">
        <v>9.1999999999999993</v>
      </c>
      <c r="EH20" s="17">
        <v>0</v>
      </c>
      <c r="EI20" s="17">
        <v>6.1</v>
      </c>
      <c r="EJ20" s="17">
        <v>2.1</v>
      </c>
      <c r="EK20" s="17">
        <v>6.5</v>
      </c>
      <c r="EL20" s="17">
        <v>4.5999999999999996</v>
      </c>
      <c r="EM20" s="17">
        <v>5.2</v>
      </c>
      <c r="EN20" s="17">
        <v>5.2</v>
      </c>
      <c r="EO20" s="17">
        <v>6.2</v>
      </c>
      <c r="EP20" s="17">
        <v>0</v>
      </c>
      <c r="EQ20" s="17">
        <v>0</v>
      </c>
      <c r="ER20" s="17">
        <v>0</v>
      </c>
      <c r="ES20" s="17">
        <v>0.6</v>
      </c>
      <c r="ET20" s="17">
        <v>82.1</v>
      </c>
      <c r="EU20" s="17">
        <v>96.9</v>
      </c>
      <c r="EV20" s="17">
        <v>0</v>
      </c>
      <c r="EW20" s="17">
        <v>3</v>
      </c>
      <c r="EX20" s="17">
        <v>2.2999999999999998</v>
      </c>
      <c r="EY20" s="17">
        <v>1.2</v>
      </c>
      <c r="EZ20" s="17">
        <v>1.3</v>
      </c>
      <c r="FA20" s="17">
        <v>0</v>
      </c>
      <c r="FB20" s="17">
        <v>6.7</v>
      </c>
      <c r="FC20" s="17">
        <v>18.7</v>
      </c>
      <c r="FD20" s="17">
        <v>10</v>
      </c>
      <c r="FE20" s="17">
        <v>8.6999999999999993</v>
      </c>
      <c r="FF20" s="17">
        <v>27.6</v>
      </c>
      <c r="FG20" s="17"/>
      <c r="FH20" s="17">
        <v>18.100000000000001</v>
      </c>
      <c r="FI20" s="17">
        <v>18.3</v>
      </c>
      <c r="FJ20" s="17">
        <v>8</v>
      </c>
      <c r="FK20" s="17">
        <v>12.1</v>
      </c>
      <c r="FL20" s="17">
        <v>15.3</v>
      </c>
      <c r="FM20" s="17">
        <v>6588.8</v>
      </c>
      <c r="FN20" s="15"/>
      <c r="FO20" s="17">
        <v>24.5</v>
      </c>
      <c r="FP20" s="17">
        <v>0</v>
      </c>
      <c r="FQ20" s="17">
        <v>3.3</v>
      </c>
      <c r="FR20" s="17">
        <v>8.8000000000000007</v>
      </c>
      <c r="FS20" s="17"/>
      <c r="FT20" s="17">
        <v>18.95</v>
      </c>
      <c r="FU20" s="17">
        <v>4.5</v>
      </c>
      <c r="FV20" s="17">
        <v>4.0999999999999996</v>
      </c>
      <c r="FW20" s="17">
        <v>64.150000000000006</v>
      </c>
    </row>
    <row r="21" spans="1:179" ht="24" customHeight="1" x14ac:dyDescent="0.25">
      <c r="A21" s="16" t="s">
        <v>56</v>
      </c>
      <c r="B21" s="16" t="s">
        <v>844</v>
      </c>
      <c r="C21" s="17">
        <v>102.2</v>
      </c>
      <c r="D21" s="17">
        <v>653.29999999999995</v>
      </c>
      <c r="E21" s="17">
        <v>217.1</v>
      </c>
      <c r="F21" s="17"/>
      <c r="G21" s="17"/>
      <c r="H21" s="17">
        <v>60.2</v>
      </c>
      <c r="I21" s="17">
        <v>97.5</v>
      </c>
      <c r="J21" s="17">
        <v>0</v>
      </c>
      <c r="K21" s="17">
        <v>0</v>
      </c>
      <c r="L21" s="17">
        <v>127.6</v>
      </c>
      <c r="M21" s="17">
        <v>127.5</v>
      </c>
      <c r="N21" s="17">
        <v>127.9</v>
      </c>
      <c r="O21" s="17">
        <v>223.8</v>
      </c>
      <c r="P21" s="17">
        <v>206.9</v>
      </c>
      <c r="Q21" s="17">
        <v>105.8</v>
      </c>
      <c r="R21" s="17">
        <v>363.5</v>
      </c>
      <c r="S21" s="17">
        <v>4.8</v>
      </c>
      <c r="T21" s="17"/>
      <c r="U21" s="17"/>
      <c r="V21" s="17"/>
      <c r="W21" s="17">
        <v>137.9</v>
      </c>
      <c r="X21" s="17">
        <v>7.9</v>
      </c>
      <c r="Y21" s="17">
        <v>5.0999999999999996</v>
      </c>
      <c r="Z21" s="17">
        <v>0</v>
      </c>
      <c r="AA21" s="17">
        <v>55.2</v>
      </c>
      <c r="AB21" s="17">
        <v>42</v>
      </c>
      <c r="AC21" s="17"/>
      <c r="AD21" s="17"/>
      <c r="AE21" s="17"/>
      <c r="AF21" s="17">
        <v>6.5</v>
      </c>
      <c r="AG21" s="17">
        <v>0</v>
      </c>
      <c r="AH21" s="17">
        <v>44</v>
      </c>
      <c r="AI21" s="17">
        <v>62.2</v>
      </c>
      <c r="AJ21" s="17">
        <v>32.1</v>
      </c>
      <c r="AK21" s="17">
        <v>18.2</v>
      </c>
      <c r="AL21" s="17">
        <v>18.100000000000001</v>
      </c>
      <c r="AM21" s="17">
        <v>72.5</v>
      </c>
      <c r="AN21" s="17">
        <v>178.2</v>
      </c>
      <c r="AO21" s="17">
        <v>179.1</v>
      </c>
      <c r="AP21" s="17">
        <v>181.3</v>
      </c>
      <c r="AQ21" s="17">
        <v>104.9</v>
      </c>
      <c r="AR21" s="17">
        <v>40.299999999999997</v>
      </c>
      <c r="AS21" s="17">
        <v>31.9</v>
      </c>
      <c r="AT21" s="17">
        <v>3.4</v>
      </c>
      <c r="AU21" s="17">
        <v>0</v>
      </c>
      <c r="AV21" s="17">
        <v>85.5</v>
      </c>
      <c r="AW21" s="17"/>
      <c r="AX21" s="17"/>
      <c r="AY21" s="17">
        <v>6.5</v>
      </c>
      <c r="AZ21" s="17">
        <v>91.7</v>
      </c>
      <c r="BA21" s="17"/>
      <c r="BB21" s="17"/>
      <c r="BC21" s="17"/>
      <c r="BD21" s="17">
        <v>0</v>
      </c>
      <c r="BE21" s="17">
        <v>21.1</v>
      </c>
      <c r="BF21" s="17">
        <v>0</v>
      </c>
      <c r="BG21" s="17"/>
      <c r="BH21" s="17">
        <v>0</v>
      </c>
      <c r="BI21" s="17"/>
      <c r="BJ21" s="17"/>
      <c r="BK21" s="17"/>
      <c r="BL21" s="17">
        <v>86</v>
      </c>
      <c r="BM21" s="17">
        <v>168.4</v>
      </c>
      <c r="BN21" s="17">
        <v>166.9</v>
      </c>
      <c r="BO21" s="17">
        <v>200.6</v>
      </c>
      <c r="BP21" s="17">
        <v>265</v>
      </c>
      <c r="BQ21" s="17">
        <v>0</v>
      </c>
      <c r="BR21" s="17"/>
      <c r="BS21" s="17"/>
      <c r="BT21" s="17"/>
      <c r="BU21" s="17"/>
      <c r="BV21" s="17">
        <v>0</v>
      </c>
      <c r="BW21" s="17"/>
      <c r="BX21" s="17"/>
      <c r="BY21" s="17">
        <v>2.9</v>
      </c>
      <c r="BZ21" s="17">
        <v>67.3</v>
      </c>
      <c r="CA21" s="17">
        <v>109.9</v>
      </c>
      <c r="CB21" s="17">
        <v>66.3</v>
      </c>
      <c r="CC21" s="17">
        <v>71.8</v>
      </c>
      <c r="CD21" s="17">
        <v>30.2</v>
      </c>
      <c r="CE21" s="17"/>
      <c r="CF21" s="17"/>
      <c r="CG21" s="17"/>
      <c r="CH21" s="17">
        <v>141.4</v>
      </c>
      <c r="CI21" s="17">
        <v>144.1</v>
      </c>
      <c r="CJ21" s="17">
        <v>147.9</v>
      </c>
      <c r="CK21" s="17"/>
      <c r="CL21" s="17"/>
      <c r="CM21" s="17"/>
      <c r="CN21" s="17"/>
      <c r="CO21" s="17"/>
      <c r="CP21" s="17">
        <v>210</v>
      </c>
      <c r="CQ21" s="17">
        <v>100.9</v>
      </c>
      <c r="CR21" s="17">
        <v>8.1999999999999993</v>
      </c>
      <c r="CS21" s="17">
        <v>4</v>
      </c>
      <c r="CT21" s="17">
        <v>0</v>
      </c>
      <c r="CU21" s="17">
        <v>123.5</v>
      </c>
      <c r="CV21" s="17">
        <v>0</v>
      </c>
      <c r="CW21" s="17">
        <v>10.8</v>
      </c>
      <c r="CX21" s="17">
        <v>0</v>
      </c>
      <c r="CY21" s="17">
        <v>10.199999999999999</v>
      </c>
      <c r="CZ21" s="17">
        <v>9.9</v>
      </c>
      <c r="DA21" s="17">
        <v>0</v>
      </c>
      <c r="DB21" s="17">
        <v>0</v>
      </c>
      <c r="DC21" s="17">
        <v>0</v>
      </c>
      <c r="DD21" s="17">
        <v>0.8</v>
      </c>
      <c r="DE21" s="17">
        <v>1.7</v>
      </c>
      <c r="DF21" s="17">
        <v>2.8</v>
      </c>
      <c r="DG21" s="17">
        <v>19.100000000000001</v>
      </c>
      <c r="DH21" s="17">
        <v>5.8</v>
      </c>
      <c r="DI21" s="17">
        <v>10.1</v>
      </c>
      <c r="DJ21" s="17">
        <v>3.7</v>
      </c>
      <c r="DK21" s="17">
        <v>15</v>
      </c>
      <c r="DL21" s="17">
        <v>0</v>
      </c>
      <c r="DM21" s="17">
        <v>0</v>
      </c>
      <c r="DN21" s="17">
        <v>30.8</v>
      </c>
      <c r="DO21" s="17">
        <v>83</v>
      </c>
      <c r="DP21" s="17">
        <v>0</v>
      </c>
      <c r="DQ21" s="17">
        <v>2.6</v>
      </c>
      <c r="DR21" s="17">
        <v>6.1</v>
      </c>
      <c r="DS21" s="17">
        <v>1.2</v>
      </c>
      <c r="DT21" s="17"/>
      <c r="DU21" s="17">
        <v>6.2</v>
      </c>
      <c r="DV21" s="17">
        <v>0</v>
      </c>
      <c r="DW21" s="17">
        <v>8.8000000000000007</v>
      </c>
      <c r="DX21" s="17">
        <v>4</v>
      </c>
      <c r="DY21" s="17">
        <v>4.5999999999999996</v>
      </c>
      <c r="DZ21" s="17">
        <v>7</v>
      </c>
      <c r="EA21" s="17">
        <v>26.3</v>
      </c>
      <c r="EB21" s="17">
        <v>9.4</v>
      </c>
      <c r="EC21" s="17">
        <v>0</v>
      </c>
      <c r="ED21" s="17">
        <v>79.900000000000006</v>
      </c>
      <c r="EE21" s="17">
        <v>96.5</v>
      </c>
      <c r="EF21" s="17">
        <v>9.1</v>
      </c>
      <c r="EG21" s="17">
        <v>8.1</v>
      </c>
      <c r="EH21" s="17">
        <v>0</v>
      </c>
      <c r="EI21" s="17">
        <v>6.1</v>
      </c>
      <c r="EJ21" s="17">
        <v>2.1</v>
      </c>
      <c r="EK21" s="17">
        <v>6.4</v>
      </c>
      <c r="EL21" s="17">
        <v>4.5999999999999996</v>
      </c>
      <c r="EM21" s="17">
        <v>5.2</v>
      </c>
      <c r="EN21" s="17">
        <v>5.2</v>
      </c>
      <c r="EO21" s="17">
        <v>7.4</v>
      </c>
      <c r="EP21" s="17">
        <v>0</v>
      </c>
      <c r="EQ21" s="17">
        <v>0</v>
      </c>
      <c r="ER21" s="17">
        <v>0</v>
      </c>
      <c r="ES21" s="17">
        <v>0.6</v>
      </c>
      <c r="ET21" s="17">
        <v>82.3</v>
      </c>
      <c r="EU21" s="17">
        <v>87.6</v>
      </c>
      <c r="EV21" s="17">
        <v>0</v>
      </c>
      <c r="EW21" s="17">
        <v>3</v>
      </c>
      <c r="EX21" s="17">
        <v>2.2999999999999998</v>
      </c>
      <c r="EY21" s="17">
        <v>1.2</v>
      </c>
      <c r="EZ21" s="17">
        <v>1.3</v>
      </c>
      <c r="FA21" s="17">
        <v>0</v>
      </c>
      <c r="FB21" s="17">
        <v>6.7</v>
      </c>
      <c r="FC21" s="17">
        <v>18.5</v>
      </c>
      <c r="FD21" s="17">
        <v>10.1</v>
      </c>
      <c r="FE21" s="17">
        <v>8.9</v>
      </c>
      <c r="FF21" s="17">
        <v>27.4</v>
      </c>
      <c r="FG21" s="17"/>
      <c r="FH21" s="17">
        <v>17.899999999999999</v>
      </c>
      <c r="FI21" s="17">
        <v>18.399999999999999</v>
      </c>
      <c r="FJ21" s="17">
        <v>7.8</v>
      </c>
      <c r="FK21" s="17">
        <v>11.6</v>
      </c>
      <c r="FL21" s="17">
        <v>16.8</v>
      </c>
      <c r="FM21" s="17">
        <v>6791.9</v>
      </c>
      <c r="FN21" s="15"/>
      <c r="FO21" s="17">
        <v>24.8</v>
      </c>
      <c r="FP21" s="17">
        <v>0</v>
      </c>
      <c r="FQ21" s="17">
        <v>3.3</v>
      </c>
      <c r="FR21" s="17">
        <v>8.8000000000000007</v>
      </c>
      <c r="FS21" s="17"/>
      <c r="FT21" s="17">
        <v>18.95</v>
      </c>
      <c r="FU21" s="17">
        <v>4.4000000000000004</v>
      </c>
      <c r="FV21" s="17">
        <v>4.0999999999999996</v>
      </c>
      <c r="FW21" s="17">
        <v>64.349999999999994</v>
      </c>
    </row>
    <row r="22" spans="1:179" ht="24" customHeight="1" x14ac:dyDescent="0.25">
      <c r="A22" s="16" t="s">
        <v>56</v>
      </c>
      <c r="B22" s="16" t="s">
        <v>845</v>
      </c>
      <c r="C22" s="17">
        <v>100.7</v>
      </c>
      <c r="D22" s="17">
        <v>658</v>
      </c>
      <c r="E22" s="17">
        <v>217.9</v>
      </c>
      <c r="F22" s="17"/>
      <c r="G22" s="17"/>
      <c r="H22" s="17">
        <v>60.2</v>
      </c>
      <c r="I22" s="17">
        <v>97.6</v>
      </c>
      <c r="J22" s="17">
        <v>0</v>
      </c>
      <c r="K22" s="17">
        <v>0</v>
      </c>
      <c r="L22" s="17">
        <v>131.80000000000001</v>
      </c>
      <c r="M22" s="17">
        <v>131.80000000000001</v>
      </c>
      <c r="N22" s="17">
        <v>132.1</v>
      </c>
      <c r="O22" s="17">
        <v>224</v>
      </c>
      <c r="P22" s="17">
        <v>206.3</v>
      </c>
      <c r="Q22" s="17">
        <v>106.3</v>
      </c>
      <c r="R22" s="17">
        <v>529.79999999999995</v>
      </c>
      <c r="S22" s="17">
        <v>4.8</v>
      </c>
      <c r="T22" s="17"/>
      <c r="U22" s="17"/>
      <c r="V22" s="17"/>
      <c r="W22" s="17">
        <v>135.80000000000001</v>
      </c>
      <c r="X22" s="17">
        <v>8</v>
      </c>
      <c r="Y22" s="17">
        <v>4.7</v>
      </c>
      <c r="Z22" s="17">
        <v>0</v>
      </c>
      <c r="AA22" s="17">
        <v>55.9</v>
      </c>
      <c r="AB22" s="17">
        <v>34</v>
      </c>
      <c r="AC22" s="17"/>
      <c r="AD22" s="17"/>
      <c r="AE22" s="17"/>
      <c r="AF22" s="17">
        <v>6.5</v>
      </c>
      <c r="AG22" s="17">
        <v>0</v>
      </c>
      <c r="AH22" s="17">
        <v>44.4</v>
      </c>
      <c r="AI22" s="17">
        <v>57.1</v>
      </c>
      <c r="AJ22" s="17">
        <v>32.799999999999997</v>
      </c>
      <c r="AK22" s="17">
        <v>18.399999999999999</v>
      </c>
      <c r="AL22" s="17">
        <v>18</v>
      </c>
      <c r="AM22" s="17">
        <v>73.2</v>
      </c>
      <c r="AN22" s="17">
        <v>179.1</v>
      </c>
      <c r="AO22" s="17">
        <v>180.3</v>
      </c>
      <c r="AP22" s="17">
        <v>184.2</v>
      </c>
      <c r="AQ22" s="17">
        <v>105.4</v>
      </c>
      <c r="AR22" s="17">
        <v>40.6</v>
      </c>
      <c r="AS22" s="17">
        <v>30.3</v>
      </c>
      <c r="AT22" s="17">
        <v>3.4</v>
      </c>
      <c r="AU22" s="17">
        <v>0</v>
      </c>
      <c r="AV22" s="17">
        <v>45.5</v>
      </c>
      <c r="AW22" s="17"/>
      <c r="AX22" s="17"/>
      <c r="AY22" s="17">
        <v>6.4</v>
      </c>
      <c r="AZ22" s="17">
        <v>92.3</v>
      </c>
      <c r="BA22" s="17"/>
      <c r="BB22" s="17"/>
      <c r="BC22" s="17"/>
      <c r="BD22" s="17">
        <v>0</v>
      </c>
      <c r="BE22" s="17">
        <v>21.6</v>
      </c>
      <c r="BF22" s="17">
        <v>0</v>
      </c>
      <c r="BG22" s="17"/>
      <c r="BH22" s="17">
        <v>0</v>
      </c>
      <c r="BI22" s="17"/>
      <c r="BJ22" s="17"/>
      <c r="BK22" s="17"/>
      <c r="BL22" s="17">
        <v>87</v>
      </c>
      <c r="BM22" s="17">
        <v>168.5</v>
      </c>
      <c r="BN22" s="17">
        <v>166.5</v>
      </c>
      <c r="BO22" s="17">
        <v>199.6</v>
      </c>
      <c r="BP22" s="17">
        <v>265.10000000000002</v>
      </c>
      <c r="BQ22" s="17">
        <v>0</v>
      </c>
      <c r="BR22" s="17"/>
      <c r="BS22" s="17"/>
      <c r="BT22" s="17"/>
      <c r="BU22" s="17"/>
      <c r="BV22" s="17">
        <v>0</v>
      </c>
      <c r="BW22" s="17"/>
      <c r="BX22" s="17"/>
      <c r="BY22" s="17">
        <v>2.9</v>
      </c>
      <c r="BZ22" s="17">
        <v>60.2</v>
      </c>
      <c r="CA22" s="17">
        <v>103.2</v>
      </c>
      <c r="CB22" s="17">
        <v>66.900000000000006</v>
      </c>
      <c r="CC22" s="17">
        <v>77.3</v>
      </c>
      <c r="CD22" s="17">
        <v>30.3</v>
      </c>
      <c r="CE22" s="17"/>
      <c r="CF22" s="17"/>
      <c r="CG22" s="17"/>
      <c r="CH22" s="17">
        <v>141.6</v>
      </c>
      <c r="CI22" s="17">
        <v>144.30000000000001</v>
      </c>
      <c r="CJ22" s="17">
        <v>148.30000000000001</v>
      </c>
      <c r="CK22" s="17"/>
      <c r="CL22" s="17"/>
      <c r="CM22" s="17"/>
      <c r="CN22" s="17"/>
      <c r="CO22" s="17"/>
      <c r="CP22" s="17">
        <v>209.7</v>
      </c>
      <c r="CQ22" s="17">
        <v>100.9</v>
      </c>
      <c r="CR22" s="17">
        <v>8.1999999999999993</v>
      </c>
      <c r="CS22" s="17">
        <v>4</v>
      </c>
      <c r="CT22" s="17">
        <v>0</v>
      </c>
      <c r="CU22" s="17">
        <v>127</v>
      </c>
      <c r="CV22" s="17">
        <v>0</v>
      </c>
      <c r="CW22" s="17">
        <v>12</v>
      </c>
      <c r="CX22" s="17">
        <v>0</v>
      </c>
      <c r="CY22" s="17">
        <v>10.4</v>
      </c>
      <c r="CZ22" s="17">
        <v>9.9</v>
      </c>
      <c r="DA22" s="17">
        <v>4.9000000000000004</v>
      </c>
      <c r="DB22" s="17">
        <v>0</v>
      </c>
      <c r="DC22" s="17">
        <v>0</v>
      </c>
      <c r="DD22" s="17">
        <v>0.8</v>
      </c>
      <c r="DE22" s="17">
        <v>1.7</v>
      </c>
      <c r="DF22" s="17">
        <v>2.8</v>
      </c>
      <c r="DG22" s="17">
        <v>18.8</v>
      </c>
      <c r="DH22" s="17">
        <v>6</v>
      </c>
      <c r="DI22" s="17">
        <v>10.199999999999999</v>
      </c>
      <c r="DJ22" s="17">
        <v>3.7</v>
      </c>
      <c r="DK22" s="17">
        <v>15</v>
      </c>
      <c r="DL22" s="17">
        <v>0</v>
      </c>
      <c r="DM22" s="17">
        <v>0</v>
      </c>
      <c r="DN22" s="17">
        <v>30.8</v>
      </c>
      <c r="DO22" s="17">
        <v>83.8</v>
      </c>
      <c r="DP22" s="17">
        <v>0</v>
      </c>
      <c r="DQ22" s="17">
        <v>2.5</v>
      </c>
      <c r="DR22" s="17">
        <v>6.2</v>
      </c>
      <c r="DS22" s="17">
        <v>1.2</v>
      </c>
      <c r="DT22" s="17"/>
      <c r="DU22" s="17">
        <v>6.4</v>
      </c>
      <c r="DV22" s="17">
        <v>0</v>
      </c>
      <c r="DW22" s="17">
        <v>8.8000000000000007</v>
      </c>
      <c r="DX22" s="17">
        <v>4</v>
      </c>
      <c r="DY22" s="17">
        <v>4.5</v>
      </c>
      <c r="DZ22" s="17">
        <v>7.1</v>
      </c>
      <c r="EA22" s="17">
        <v>25.5</v>
      </c>
      <c r="EB22" s="17">
        <v>6.9</v>
      </c>
      <c r="EC22" s="17">
        <v>0</v>
      </c>
      <c r="ED22" s="17">
        <v>73.900000000000006</v>
      </c>
      <c r="EE22" s="17">
        <v>96.9</v>
      </c>
      <c r="EF22" s="17">
        <v>8.8000000000000007</v>
      </c>
      <c r="EG22" s="17">
        <v>8.1</v>
      </c>
      <c r="EH22" s="17">
        <v>0</v>
      </c>
      <c r="EI22" s="17">
        <v>6.1</v>
      </c>
      <c r="EJ22" s="17">
        <v>2.1</v>
      </c>
      <c r="EK22" s="17">
        <v>7</v>
      </c>
      <c r="EL22" s="17">
        <v>4.5999999999999996</v>
      </c>
      <c r="EM22" s="17">
        <v>5.2</v>
      </c>
      <c r="EN22" s="17">
        <v>5.2</v>
      </c>
      <c r="EO22" s="17">
        <v>9.9</v>
      </c>
      <c r="EP22" s="17">
        <v>0</v>
      </c>
      <c r="EQ22" s="17">
        <v>0</v>
      </c>
      <c r="ER22" s="17">
        <v>0</v>
      </c>
      <c r="ES22" s="17">
        <v>0.6</v>
      </c>
      <c r="ET22" s="17">
        <v>80.099999999999994</v>
      </c>
      <c r="EU22" s="17">
        <v>100.9</v>
      </c>
      <c r="EV22" s="17">
        <v>0</v>
      </c>
      <c r="EW22" s="17">
        <v>3</v>
      </c>
      <c r="EX22" s="17">
        <v>2.2999999999999998</v>
      </c>
      <c r="EY22" s="17">
        <v>1.2</v>
      </c>
      <c r="EZ22" s="17">
        <v>1.3</v>
      </c>
      <c r="FA22" s="17">
        <v>0</v>
      </c>
      <c r="FB22" s="17">
        <v>6.7</v>
      </c>
      <c r="FC22" s="17">
        <v>18.7</v>
      </c>
      <c r="FD22" s="17">
        <v>10.1</v>
      </c>
      <c r="FE22" s="17">
        <v>9</v>
      </c>
      <c r="FF22" s="17">
        <v>27.6</v>
      </c>
      <c r="FG22" s="17"/>
      <c r="FH22" s="17">
        <v>17.899999999999999</v>
      </c>
      <c r="FI22" s="17">
        <v>18.399999999999999</v>
      </c>
      <c r="FJ22" s="17">
        <v>5.8</v>
      </c>
      <c r="FK22" s="17">
        <v>11.5</v>
      </c>
      <c r="FL22" s="17">
        <v>15.7</v>
      </c>
      <c r="FM22" s="17">
        <v>6933.2</v>
      </c>
      <c r="FN22" s="15"/>
      <c r="FO22" s="17">
        <v>24.6</v>
      </c>
      <c r="FP22" s="17">
        <v>0</v>
      </c>
      <c r="FQ22" s="17">
        <v>3.3</v>
      </c>
      <c r="FR22" s="17">
        <v>8.8000000000000007</v>
      </c>
      <c r="FS22" s="17"/>
      <c r="FT22" s="17">
        <v>18.95</v>
      </c>
      <c r="FU22" s="17">
        <v>4.3</v>
      </c>
      <c r="FV22" s="17">
        <v>4.0999999999999996</v>
      </c>
      <c r="FW22" s="17">
        <v>64.05</v>
      </c>
    </row>
    <row r="23" spans="1:179" ht="24" customHeight="1" x14ac:dyDescent="0.25">
      <c r="A23" s="16" t="s">
        <v>56</v>
      </c>
      <c r="B23" s="16" t="s">
        <v>846</v>
      </c>
      <c r="C23" s="17">
        <v>97.2</v>
      </c>
      <c r="D23" s="17">
        <v>654.70000000000005</v>
      </c>
      <c r="E23" s="17">
        <v>217.8</v>
      </c>
      <c r="F23" s="17"/>
      <c r="G23" s="17"/>
      <c r="H23" s="17">
        <v>60.1</v>
      </c>
      <c r="I23" s="17">
        <v>94.6</v>
      </c>
      <c r="J23" s="17">
        <v>0</v>
      </c>
      <c r="K23" s="17">
        <v>0</v>
      </c>
      <c r="L23" s="17">
        <v>165.4</v>
      </c>
      <c r="M23" s="17">
        <v>165.8</v>
      </c>
      <c r="N23" s="17">
        <v>165.5</v>
      </c>
      <c r="O23" s="17">
        <v>257.10000000000002</v>
      </c>
      <c r="P23" s="17">
        <v>208.9</v>
      </c>
      <c r="Q23" s="17">
        <v>106</v>
      </c>
      <c r="R23" s="17">
        <v>488.6</v>
      </c>
      <c r="S23" s="17">
        <v>4.7</v>
      </c>
      <c r="T23" s="17"/>
      <c r="U23" s="17"/>
      <c r="V23" s="17"/>
      <c r="W23" s="17">
        <v>137.69999999999999</v>
      </c>
      <c r="X23" s="17">
        <v>7.9</v>
      </c>
      <c r="Y23" s="17">
        <v>4.9000000000000004</v>
      </c>
      <c r="Z23" s="17">
        <v>0</v>
      </c>
      <c r="AA23" s="17">
        <v>54.8</v>
      </c>
      <c r="AB23" s="17">
        <v>21.4</v>
      </c>
      <c r="AC23" s="17"/>
      <c r="AD23" s="17"/>
      <c r="AE23" s="17"/>
      <c r="AF23" s="17">
        <v>6.5</v>
      </c>
      <c r="AG23" s="17">
        <v>0</v>
      </c>
      <c r="AH23" s="17">
        <v>44.8</v>
      </c>
      <c r="AI23" s="17">
        <v>59.4</v>
      </c>
      <c r="AJ23" s="17">
        <v>31.8</v>
      </c>
      <c r="AK23" s="17">
        <v>17.8</v>
      </c>
      <c r="AL23" s="17">
        <v>18</v>
      </c>
      <c r="AM23" s="17">
        <v>73.099999999999994</v>
      </c>
      <c r="AN23" s="17">
        <v>178.3</v>
      </c>
      <c r="AO23" s="17">
        <v>178.7</v>
      </c>
      <c r="AP23" s="17">
        <v>183.9</v>
      </c>
      <c r="AQ23" s="17">
        <v>104.5</v>
      </c>
      <c r="AR23" s="17">
        <v>39.200000000000003</v>
      </c>
      <c r="AS23" s="17">
        <v>30.6</v>
      </c>
      <c r="AT23" s="17">
        <v>3.4</v>
      </c>
      <c r="AU23" s="17">
        <v>0</v>
      </c>
      <c r="AV23" s="17">
        <v>77.2</v>
      </c>
      <c r="AW23" s="17"/>
      <c r="AX23" s="17"/>
      <c r="AY23" s="17">
        <v>6.8</v>
      </c>
      <c r="AZ23" s="17">
        <v>50.2</v>
      </c>
      <c r="BA23" s="17"/>
      <c r="BB23" s="17"/>
      <c r="BC23" s="17"/>
      <c r="BD23" s="17">
        <v>0</v>
      </c>
      <c r="BE23" s="17">
        <v>20.8</v>
      </c>
      <c r="BF23" s="17">
        <v>0</v>
      </c>
      <c r="BG23" s="17"/>
      <c r="BH23" s="17">
        <v>0</v>
      </c>
      <c r="BI23" s="17"/>
      <c r="BJ23" s="17"/>
      <c r="BK23" s="17"/>
      <c r="BL23" s="17">
        <v>86.1</v>
      </c>
      <c r="BM23" s="17">
        <v>168.8</v>
      </c>
      <c r="BN23" s="17">
        <v>167.3</v>
      </c>
      <c r="BO23" s="17">
        <v>198.4</v>
      </c>
      <c r="BP23" s="17">
        <v>264</v>
      </c>
      <c r="BQ23" s="17">
        <v>0</v>
      </c>
      <c r="BR23" s="17"/>
      <c r="BS23" s="17"/>
      <c r="BT23" s="17"/>
      <c r="BU23" s="17"/>
      <c r="BV23" s="17">
        <v>0</v>
      </c>
      <c r="BW23" s="17"/>
      <c r="BX23" s="17"/>
      <c r="BY23" s="17">
        <v>2.9</v>
      </c>
      <c r="BZ23" s="17">
        <v>131.19999999999999</v>
      </c>
      <c r="CA23" s="17">
        <v>106.3</v>
      </c>
      <c r="CB23" s="17">
        <v>66.2</v>
      </c>
      <c r="CC23" s="17">
        <v>77.2</v>
      </c>
      <c r="CD23" s="17">
        <v>30</v>
      </c>
      <c r="CE23" s="17"/>
      <c r="CF23" s="17"/>
      <c r="CG23" s="17"/>
      <c r="CH23" s="17">
        <v>142.5</v>
      </c>
      <c r="CI23" s="17">
        <v>145.19999999999999</v>
      </c>
      <c r="CJ23" s="17">
        <v>148.69999999999999</v>
      </c>
      <c r="CK23" s="17"/>
      <c r="CL23" s="17"/>
      <c r="CM23" s="17"/>
      <c r="CN23" s="17"/>
      <c r="CO23" s="17"/>
      <c r="CP23" s="17">
        <v>210.2</v>
      </c>
      <c r="CQ23" s="17">
        <v>101.4</v>
      </c>
      <c r="CR23" s="17">
        <v>8.1</v>
      </c>
      <c r="CS23" s="17">
        <v>4</v>
      </c>
      <c r="CT23" s="17">
        <v>0</v>
      </c>
      <c r="CU23" s="17">
        <v>126.6</v>
      </c>
      <c r="CV23" s="17">
        <v>0</v>
      </c>
      <c r="CW23" s="17">
        <v>13.8</v>
      </c>
      <c r="CX23" s="17">
        <v>0</v>
      </c>
      <c r="CY23" s="17">
        <v>10.199999999999999</v>
      </c>
      <c r="CZ23" s="17">
        <v>9.9</v>
      </c>
      <c r="DA23" s="17">
        <v>5</v>
      </c>
      <c r="DB23" s="17">
        <v>3</v>
      </c>
      <c r="DC23" s="17">
        <v>1.3</v>
      </c>
      <c r="DD23" s="17">
        <v>0.8</v>
      </c>
      <c r="DE23" s="17">
        <v>1.7</v>
      </c>
      <c r="DF23" s="17">
        <v>2.9</v>
      </c>
      <c r="DG23" s="17">
        <v>19.2</v>
      </c>
      <c r="DH23" s="17">
        <v>5.9</v>
      </c>
      <c r="DI23" s="17">
        <v>10.199999999999999</v>
      </c>
      <c r="DJ23" s="17">
        <v>3.7</v>
      </c>
      <c r="DK23" s="17">
        <v>15</v>
      </c>
      <c r="DL23" s="17">
        <v>0</v>
      </c>
      <c r="DM23" s="17">
        <v>0</v>
      </c>
      <c r="DN23" s="17">
        <v>30.8</v>
      </c>
      <c r="DO23" s="17">
        <v>83.3</v>
      </c>
      <c r="DP23" s="17">
        <v>0</v>
      </c>
      <c r="DQ23" s="17">
        <v>2.5</v>
      </c>
      <c r="DR23" s="17">
        <v>6.1</v>
      </c>
      <c r="DS23" s="17">
        <v>1.2</v>
      </c>
      <c r="DT23" s="17"/>
      <c r="DU23" s="17">
        <v>6.2</v>
      </c>
      <c r="DV23" s="17">
        <v>0</v>
      </c>
      <c r="DW23" s="17">
        <v>9.1</v>
      </c>
      <c r="DX23" s="17">
        <v>4</v>
      </c>
      <c r="DY23" s="17">
        <v>4.4000000000000004</v>
      </c>
      <c r="DZ23" s="17">
        <v>7</v>
      </c>
      <c r="EA23" s="17">
        <v>24.7</v>
      </c>
      <c r="EB23" s="17">
        <v>1.5</v>
      </c>
      <c r="EC23" s="17">
        <v>0.1</v>
      </c>
      <c r="ED23" s="17">
        <v>85.9</v>
      </c>
      <c r="EE23" s="17">
        <v>90.7</v>
      </c>
      <c r="EF23" s="17">
        <v>11.7</v>
      </c>
      <c r="EG23" s="17">
        <v>9</v>
      </c>
      <c r="EH23" s="17">
        <v>0</v>
      </c>
      <c r="EI23" s="17">
        <v>6.1</v>
      </c>
      <c r="EJ23" s="17">
        <v>2.1</v>
      </c>
      <c r="EK23" s="17">
        <v>7.1</v>
      </c>
      <c r="EL23" s="17">
        <v>4.8</v>
      </c>
      <c r="EM23" s="17">
        <v>5.4</v>
      </c>
      <c r="EN23" s="17">
        <v>5.4</v>
      </c>
      <c r="EO23" s="17">
        <v>13.3</v>
      </c>
      <c r="EP23" s="17">
        <v>3</v>
      </c>
      <c r="EQ23" s="17">
        <v>0</v>
      </c>
      <c r="ER23" s="17">
        <v>1.2</v>
      </c>
      <c r="ES23" s="17">
        <v>0.6</v>
      </c>
      <c r="ET23" s="17">
        <v>106</v>
      </c>
      <c r="EU23" s="17">
        <v>122.2</v>
      </c>
      <c r="EV23" s="17">
        <v>1</v>
      </c>
      <c r="EW23" s="17">
        <v>3</v>
      </c>
      <c r="EX23" s="17">
        <v>2.2999999999999998</v>
      </c>
      <c r="EY23" s="17">
        <v>1.2</v>
      </c>
      <c r="EZ23" s="17">
        <v>1.3</v>
      </c>
      <c r="FA23" s="17">
        <v>0.1</v>
      </c>
      <c r="FB23" s="17">
        <v>6.7</v>
      </c>
      <c r="FC23" s="17">
        <v>18.600000000000001</v>
      </c>
      <c r="FD23" s="17">
        <v>10</v>
      </c>
      <c r="FE23" s="17">
        <v>8.3000000000000007</v>
      </c>
      <c r="FF23" s="17">
        <v>27.4</v>
      </c>
      <c r="FG23" s="17"/>
      <c r="FH23" s="17">
        <v>18</v>
      </c>
      <c r="FI23" s="17">
        <v>18.399999999999999</v>
      </c>
      <c r="FJ23" s="17">
        <v>6.2</v>
      </c>
      <c r="FK23" s="17">
        <v>11.1</v>
      </c>
      <c r="FL23" s="17">
        <v>15.3</v>
      </c>
      <c r="FM23" s="17">
        <v>7130.1</v>
      </c>
      <c r="FN23" s="15"/>
      <c r="FO23" s="17">
        <v>24.4</v>
      </c>
      <c r="FP23" s="17">
        <v>0</v>
      </c>
      <c r="FQ23" s="17">
        <v>3.3</v>
      </c>
      <c r="FR23" s="17">
        <v>8.8000000000000007</v>
      </c>
      <c r="FS23" s="17"/>
      <c r="FT23" s="17">
        <v>18.95</v>
      </c>
      <c r="FU23" s="17">
        <v>4.3</v>
      </c>
      <c r="FV23" s="17">
        <v>4.0999999999999996</v>
      </c>
      <c r="FW23" s="17">
        <v>63.85</v>
      </c>
    </row>
    <row r="24" spans="1:179" ht="24" customHeight="1" x14ac:dyDescent="0.25">
      <c r="A24" s="16" t="s">
        <v>56</v>
      </c>
      <c r="B24" s="16" t="s">
        <v>847</v>
      </c>
      <c r="C24" s="17">
        <v>69.5</v>
      </c>
      <c r="D24" s="17">
        <v>650.9</v>
      </c>
      <c r="E24" s="17">
        <v>216.8</v>
      </c>
      <c r="F24" s="17"/>
      <c r="G24" s="17"/>
      <c r="H24" s="17">
        <v>60.1</v>
      </c>
      <c r="I24" s="17">
        <v>102.4</v>
      </c>
      <c r="J24" s="17">
        <v>0</v>
      </c>
      <c r="K24" s="17">
        <v>0</v>
      </c>
      <c r="L24" s="17">
        <v>163.4</v>
      </c>
      <c r="M24" s="17">
        <v>164.2</v>
      </c>
      <c r="N24" s="17">
        <v>164</v>
      </c>
      <c r="O24" s="17">
        <v>256.60000000000002</v>
      </c>
      <c r="P24" s="17">
        <v>207.2</v>
      </c>
      <c r="Q24" s="17">
        <v>105.6</v>
      </c>
      <c r="R24" s="17">
        <v>441.6</v>
      </c>
      <c r="S24" s="17">
        <v>4.7</v>
      </c>
      <c r="T24" s="17"/>
      <c r="U24" s="17"/>
      <c r="V24" s="17"/>
      <c r="W24" s="17">
        <v>140.1</v>
      </c>
      <c r="X24" s="17">
        <v>8.1</v>
      </c>
      <c r="Y24" s="17">
        <v>5</v>
      </c>
      <c r="Z24" s="17">
        <v>0</v>
      </c>
      <c r="AA24" s="17">
        <v>55.7</v>
      </c>
      <c r="AB24" s="17">
        <v>33.700000000000003</v>
      </c>
      <c r="AC24" s="17"/>
      <c r="AD24" s="17"/>
      <c r="AE24" s="17"/>
      <c r="AF24" s="17">
        <v>6.5</v>
      </c>
      <c r="AG24" s="17">
        <v>0</v>
      </c>
      <c r="AH24" s="17">
        <v>45</v>
      </c>
      <c r="AI24" s="17">
        <v>52.3</v>
      </c>
      <c r="AJ24" s="17">
        <v>32.200000000000003</v>
      </c>
      <c r="AK24" s="17">
        <v>18.2</v>
      </c>
      <c r="AL24" s="17">
        <v>18</v>
      </c>
      <c r="AM24" s="17">
        <v>75.900000000000006</v>
      </c>
      <c r="AN24" s="17">
        <v>177.1</v>
      </c>
      <c r="AO24" s="17">
        <v>177.2</v>
      </c>
      <c r="AP24" s="17">
        <v>180.8</v>
      </c>
      <c r="AQ24" s="17">
        <v>105.5</v>
      </c>
      <c r="AR24" s="17">
        <v>39.4</v>
      </c>
      <c r="AS24" s="17">
        <v>28.2</v>
      </c>
      <c r="AT24" s="17">
        <v>3.4</v>
      </c>
      <c r="AU24" s="17">
        <v>0</v>
      </c>
      <c r="AV24" s="17">
        <v>40.1</v>
      </c>
      <c r="AW24" s="17"/>
      <c r="AX24" s="17"/>
      <c r="AY24" s="17">
        <v>6.8</v>
      </c>
      <c r="AZ24" s="17">
        <v>49.9</v>
      </c>
      <c r="BA24" s="17"/>
      <c r="BB24" s="17"/>
      <c r="BC24" s="17"/>
      <c r="BD24" s="17">
        <v>0</v>
      </c>
      <c r="BE24" s="17">
        <v>52.3</v>
      </c>
      <c r="BF24" s="17">
        <v>0</v>
      </c>
      <c r="BG24" s="17"/>
      <c r="BH24" s="17">
        <v>0</v>
      </c>
      <c r="BI24" s="17"/>
      <c r="BJ24" s="17"/>
      <c r="BK24" s="17"/>
      <c r="BL24" s="17">
        <v>86.8</v>
      </c>
      <c r="BM24" s="17">
        <v>167.7</v>
      </c>
      <c r="BN24" s="17">
        <v>165.8</v>
      </c>
      <c r="BO24" s="17">
        <v>197</v>
      </c>
      <c r="BP24" s="17">
        <v>262.89999999999998</v>
      </c>
      <c r="BQ24" s="17">
        <v>0</v>
      </c>
      <c r="BR24" s="17"/>
      <c r="BS24" s="17"/>
      <c r="BT24" s="17"/>
      <c r="BU24" s="17"/>
      <c r="BV24" s="17">
        <v>0</v>
      </c>
      <c r="BW24" s="17"/>
      <c r="BX24" s="17"/>
      <c r="BY24" s="17">
        <v>2.9</v>
      </c>
      <c r="BZ24" s="17">
        <v>89.4</v>
      </c>
      <c r="CA24" s="17">
        <v>97.9</v>
      </c>
      <c r="CB24" s="17">
        <v>60.8</v>
      </c>
      <c r="CC24" s="17">
        <v>75.400000000000006</v>
      </c>
      <c r="CD24" s="17">
        <v>30.4</v>
      </c>
      <c r="CE24" s="17"/>
      <c r="CF24" s="17"/>
      <c r="CG24" s="17"/>
      <c r="CH24" s="17">
        <v>141.19999999999999</v>
      </c>
      <c r="CI24" s="17">
        <v>143.5</v>
      </c>
      <c r="CJ24" s="17">
        <v>146.1</v>
      </c>
      <c r="CK24" s="17"/>
      <c r="CL24" s="17"/>
      <c r="CM24" s="17"/>
      <c r="CN24" s="17"/>
      <c r="CO24" s="17"/>
      <c r="CP24" s="17">
        <v>210</v>
      </c>
      <c r="CQ24" s="17">
        <v>101.4</v>
      </c>
      <c r="CR24" s="17">
        <v>8.1</v>
      </c>
      <c r="CS24" s="17">
        <v>4</v>
      </c>
      <c r="CT24" s="17">
        <v>0</v>
      </c>
      <c r="CU24" s="17">
        <v>126.9</v>
      </c>
      <c r="CV24" s="17">
        <v>0.8</v>
      </c>
      <c r="CW24" s="17">
        <v>14.3</v>
      </c>
      <c r="CX24" s="17">
        <v>0</v>
      </c>
      <c r="CY24" s="17">
        <v>10.3</v>
      </c>
      <c r="CZ24" s="17">
        <v>9.9</v>
      </c>
      <c r="DA24" s="17">
        <v>4.9000000000000004</v>
      </c>
      <c r="DB24" s="17">
        <v>13.2</v>
      </c>
      <c r="DC24" s="17">
        <v>6.9</v>
      </c>
      <c r="DD24" s="17">
        <v>0.8</v>
      </c>
      <c r="DE24" s="17">
        <v>1.7</v>
      </c>
      <c r="DF24" s="17">
        <v>2.9</v>
      </c>
      <c r="DG24" s="17">
        <v>19.3</v>
      </c>
      <c r="DH24" s="17">
        <v>7.3</v>
      </c>
      <c r="DI24" s="17">
        <v>10.199999999999999</v>
      </c>
      <c r="DJ24" s="17">
        <v>3.7</v>
      </c>
      <c r="DK24" s="17">
        <v>15</v>
      </c>
      <c r="DL24" s="17">
        <v>0.1</v>
      </c>
      <c r="DM24" s="17">
        <v>0</v>
      </c>
      <c r="DN24" s="17">
        <v>30.8</v>
      </c>
      <c r="DO24" s="17">
        <v>84</v>
      </c>
      <c r="DP24" s="17">
        <v>0.4</v>
      </c>
      <c r="DQ24" s="17">
        <v>2.5</v>
      </c>
      <c r="DR24" s="17">
        <v>7.9</v>
      </c>
      <c r="DS24" s="17">
        <v>1.2</v>
      </c>
      <c r="DT24" s="17"/>
      <c r="DU24" s="17">
        <v>6.4</v>
      </c>
      <c r="DV24" s="17">
        <v>0</v>
      </c>
      <c r="DW24" s="17">
        <v>9.1</v>
      </c>
      <c r="DX24" s="17">
        <v>4</v>
      </c>
      <c r="DY24" s="17">
        <v>4.5</v>
      </c>
      <c r="DZ24" s="17">
        <v>7</v>
      </c>
      <c r="EA24" s="17">
        <v>21.8</v>
      </c>
      <c r="EB24" s="17">
        <v>0.7</v>
      </c>
      <c r="EC24" s="17">
        <v>5.7</v>
      </c>
      <c r="ED24" s="17">
        <v>94.6</v>
      </c>
      <c r="EE24" s="17">
        <v>87.6</v>
      </c>
      <c r="EF24" s="17">
        <v>12.2</v>
      </c>
      <c r="EG24" s="17">
        <v>7.6</v>
      </c>
      <c r="EH24" s="17">
        <v>0.4</v>
      </c>
      <c r="EI24" s="17">
        <v>6.1</v>
      </c>
      <c r="EJ24" s="17">
        <v>2.1</v>
      </c>
      <c r="EK24" s="17">
        <v>7.1</v>
      </c>
      <c r="EL24" s="17">
        <v>4.8</v>
      </c>
      <c r="EM24" s="17">
        <v>5.5</v>
      </c>
      <c r="EN24" s="17">
        <v>5.5</v>
      </c>
      <c r="EO24" s="17">
        <v>13.3</v>
      </c>
      <c r="EP24" s="17">
        <v>16.7</v>
      </c>
      <c r="EQ24" s="17">
        <v>0.9</v>
      </c>
      <c r="ER24" s="17">
        <v>30</v>
      </c>
      <c r="ES24" s="17">
        <v>0.6</v>
      </c>
      <c r="ET24" s="17">
        <v>76.099999999999994</v>
      </c>
      <c r="EU24" s="17">
        <v>106.2</v>
      </c>
      <c r="EV24" s="17">
        <v>24.7</v>
      </c>
      <c r="EW24" s="17">
        <v>3</v>
      </c>
      <c r="EX24" s="17">
        <v>2.2999999999999998</v>
      </c>
      <c r="EY24" s="17">
        <v>1.2</v>
      </c>
      <c r="EZ24" s="17">
        <v>1.3</v>
      </c>
      <c r="FA24" s="17">
        <v>1</v>
      </c>
      <c r="FB24" s="17">
        <v>6.6</v>
      </c>
      <c r="FC24" s="17">
        <v>18.7</v>
      </c>
      <c r="FD24" s="17">
        <v>10</v>
      </c>
      <c r="FE24" s="17">
        <v>9</v>
      </c>
      <c r="FF24" s="17">
        <v>26.1</v>
      </c>
      <c r="FG24" s="17"/>
      <c r="FH24" s="17">
        <v>17.8</v>
      </c>
      <c r="FI24" s="17">
        <v>18.399999999999999</v>
      </c>
      <c r="FJ24" s="17">
        <v>6.7</v>
      </c>
      <c r="FK24" s="17">
        <v>11.2</v>
      </c>
      <c r="FL24" s="17">
        <v>14.5</v>
      </c>
      <c r="FM24" s="17">
        <v>7033.7</v>
      </c>
      <c r="FN24" s="15"/>
      <c r="FO24" s="17">
        <v>24.7</v>
      </c>
      <c r="FP24" s="17">
        <v>0</v>
      </c>
      <c r="FQ24" s="17">
        <v>3.3</v>
      </c>
      <c r="FR24" s="17">
        <v>8.8000000000000007</v>
      </c>
      <c r="FS24" s="17"/>
      <c r="FT24" s="17">
        <v>18.95</v>
      </c>
      <c r="FU24" s="17">
        <v>4.2</v>
      </c>
      <c r="FV24" s="17">
        <v>4.0999999999999996</v>
      </c>
      <c r="FW24" s="17">
        <v>64.05</v>
      </c>
    </row>
    <row r="25" spans="1:179" ht="24" customHeight="1" x14ac:dyDescent="0.25">
      <c r="A25" s="16" t="s">
        <v>56</v>
      </c>
      <c r="B25" s="16" t="s">
        <v>848</v>
      </c>
      <c r="C25" s="17">
        <v>39.1</v>
      </c>
      <c r="D25" s="17">
        <v>653.9</v>
      </c>
      <c r="E25" s="17">
        <v>217.5</v>
      </c>
      <c r="F25" s="17"/>
      <c r="G25" s="17"/>
      <c r="H25" s="17">
        <v>60.1</v>
      </c>
      <c r="I25" s="17">
        <v>101.6</v>
      </c>
      <c r="J25" s="17">
        <v>0</v>
      </c>
      <c r="K25" s="17">
        <v>0</v>
      </c>
      <c r="L25" s="17">
        <v>165.2</v>
      </c>
      <c r="M25" s="17">
        <v>164.6</v>
      </c>
      <c r="N25" s="17">
        <v>165.2</v>
      </c>
      <c r="O25" s="17">
        <v>258</v>
      </c>
      <c r="P25" s="17">
        <v>210</v>
      </c>
      <c r="Q25" s="17">
        <v>106.7</v>
      </c>
      <c r="R25" s="17">
        <v>434.5</v>
      </c>
      <c r="S25" s="17">
        <v>4.8</v>
      </c>
      <c r="T25" s="17"/>
      <c r="U25" s="17"/>
      <c r="V25" s="17"/>
      <c r="W25" s="17">
        <v>139</v>
      </c>
      <c r="X25" s="17">
        <v>7.4</v>
      </c>
      <c r="Y25" s="17">
        <v>4.9000000000000004</v>
      </c>
      <c r="Z25" s="17">
        <v>0</v>
      </c>
      <c r="AA25" s="17">
        <v>54.8</v>
      </c>
      <c r="AB25" s="17">
        <v>45.4</v>
      </c>
      <c r="AC25" s="17"/>
      <c r="AD25" s="17"/>
      <c r="AE25" s="17"/>
      <c r="AF25" s="17">
        <v>6.5</v>
      </c>
      <c r="AG25" s="17">
        <v>0</v>
      </c>
      <c r="AH25" s="17">
        <v>44</v>
      </c>
      <c r="AI25" s="17">
        <v>49</v>
      </c>
      <c r="AJ25" s="17">
        <v>32.200000000000003</v>
      </c>
      <c r="AK25" s="17">
        <v>18.2</v>
      </c>
      <c r="AL25" s="17">
        <v>18</v>
      </c>
      <c r="AM25" s="17">
        <v>74.2</v>
      </c>
      <c r="AN25" s="17">
        <v>177.5</v>
      </c>
      <c r="AO25" s="17">
        <v>177.9</v>
      </c>
      <c r="AP25" s="17">
        <v>181.7</v>
      </c>
      <c r="AQ25" s="17">
        <v>104.4</v>
      </c>
      <c r="AR25" s="17">
        <v>39.5</v>
      </c>
      <c r="AS25" s="17">
        <v>26.3</v>
      </c>
      <c r="AT25" s="17">
        <v>3.4</v>
      </c>
      <c r="AU25" s="17">
        <v>0</v>
      </c>
      <c r="AV25" s="17">
        <v>30.2</v>
      </c>
      <c r="AW25" s="17"/>
      <c r="AX25" s="17"/>
      <c r="AY25" s="17">
        <v>6.7</v>
      </c>
      <c r="AZ25" s="17">
        <v>50.3</v>
      </c>
      <c r="BA25" s="17"/>
      <c r="BB25" s="17"/>
      <c r="BC25" s="17"/>
      <c r="BD25" s="17">
        <v>0</v>
      </c>
      <c r="BE25" s="17">
        <v>52.2</v>
      </c>
      <c r="BF25" s="17">
        <v>0</v>
      </c>
      <c r="BG25" s="17"/>
      <c r="BH25" s="17">
        <v>0</v>
      </c>
      <c r="BI25" s="17"/>
      <c r="BJ25" s="17"/>
      <c r="BK25" s="17"/>
      <c r="BL25" s="17">
        <v>86.2</v>
      </c>
      <c r="BM25" s="17">
        <v>170</v>
      </c>
      <c r="BN25" s="17">
        <v>168</v>
      </c>
      <c r="BO25" s="17">
        <v>199.3</v>
      </c>
      <c r="BP25" s="17">
        <v>264.8</v>
      </c>
      <c r="BQ25" s="17">
        <v>0</v>
      </c>
      <c r="BR25" s="17"/>
      <c r="BS25" s="17"/>
      <c r="BT25" s="17"/>
      <c r="BU25" s="17"/>
      <c r="BV25" s="17">
        <v>0</v>
      </c>
      <c r="BW25" s="17"/>
      <c r="BX25" s="17"/>
      <c r="BY25" s="17">
        <v>2.9</v>
      </c>
      <c r="BZ25" s="17">
        <v>73.8</v>
      </c>
      <c r="CA25" s="17">
        <v>91.7</v>
      </c>
      <c r="CB25" s="17">
        <v>60.2</v>
      </c>
      <c r="CC25" s="17">
        <v>75.2</v>
      </c>
      <c r="CD25" s="17">
        <v>30.1</v>
      </c>
      <c r="CE25" s="17"/>
      <c r="CF25" s="17"/>
      <c r="CG25" s="17"/>
      <c r="CH25" s="17">
        <v>142.4</v>
      </c>
      <c r="CI25" s="17">
        <v>145.19999999999999</v>
      </c>
      <c r="CJ25" s="17">
        <v>149.30000000000001</v>
      </c>
      <c r="CK25" s="17"/>
      <c r="CL25" s="17"/>
      <c r="CM25" s="17"/>
      <c r="CN25" s="17"/>
      <c r="CO25" s="17"/>
      <c r="CP25" s="17">
        <v>210.2</v>
      </c>
      <c r="CQ25" s="17">
        <v>101.5</v>
      </c>
      <c r="CR25" s="17">
        <v>8.1999999999999993</v>
      </c>
      <c r="CS25" s="17">
        <v>4.0999999999999996</v>
      </c>
      <c r="CT25" s="17">
        <v>0.1</v>
      </c>
      <c r="CU25" s="17">
        <v>120.2</v>
      </c>
      <c r="CV25" s="17">
        <v>6.2</v>
      </c>
      <c r="CW25" s="17">
        <v>14</v>
      </c>
      <c r="CX25" s="17">
        <v>0</v>
      </c>
      <c r="CY25" s="17">
        <v>10.3</v>
      </c>
      <c r="CZ25" s="17">
        <v>10</v>
      </c>
      <c r="DA25" s="17">
        <v>5</v>
      </c>
      <c r="DB25" s="17">
        <v>49.8</v>
      </c>
      <c r="DC25" s="17">
        <v>25.9</v>
      </c>
      <c r="DD25" s="17">
        <v>0.8</v>
      </c>
      <c r="DE25" s="17">
        <v>1.5</v>
      </c>
      <c r="DF25" s="17">
        <v>2.9</v>
      </c>
      <c r="DG25" s="17">
        <v>19.100000000000001</v>
      </c>
      <c r="DH25" s="17">
        <v>7.4</v>
      </c>
      <c r="DI25" s="17">
        <v>10.1</v>
      </c>
      <c r="DJ25" s="17">
        <v>3.7</v>
      </c>
      <c r="DK25" s="17">
        <v>15.2</v>
      </c>
      <c r="DL25" s="17">
        <v>0.5</v>
      </c>
      <c r="DM25" s="17">
        <v>0.4</v>
      </c>
      <c r="DN25" s="17">
        <v>30.8</v>
      </c>
      <c r="DO25" s="17">
        <v>84</v>
      </c>
      <c r="DP25" s="17">
        <v>0.9</v>
      </c>
      <c r="DQ25" s="17">
        <v>2.5</v>
      </c>
      <c r="DR25" s="17">
        <v>11.5</v>
      </c>
      <c r="DS25" s="17">
        <v>1.2</v>
      </c>
      <c r="DT25" s="17"/>
      <c r="DU25" s="17">
        <v>6.4</v>
      </c>
      <c r="DV25" s="17">
        <v>0</v>
      </c>
      <c r="DW25" s="17">
        <v>9.1</v>
      </c>
      <c r="DX25" s="17">
        <v>3.6</v>
      </c>
      <c r="DY25" s="17">
        <v>4.5999999999999996</v>
      </c>
      <c r="DZ25" s="17">
        <v>7</v>
      </c>
      <c r="EA25" s="17">
        <v>22.2</v>
      </c>
      <c r="EB25" s="17">
        <v>0.3</v>
      </c>
      <c r="EC25" s="17">
        <v>15.8</v>
      </c>
      <c r="ED25" s="17">
        <v>84.2</v>
      </c>
      <c r="EE25" s="17">
        <v>90.7</v>
      </c>
      <c r="EF25" s="17">
        <v>11.3</v>
      </c>
      <c r="EG25" s="17">
        <v>10.1</v>
      </c>
      <c r="EH25" s="17">
        <v>9.3000000000000007</v>
      </c>
      <c r="EI25" s="17">
        <v>6.1</v>
      </c>
      <c r="EJ25" s="17">
        <v>2.1</v>
      </c>
      <c r="EK25" s="17">
        <v>7.1</v>
      </c>
      <c r="EL25" s="17">
        <v>4.8</v>
      </c>
      <c r="EM25" s="17">
        <v>5.5</v>
      </c>
      <c r="EN25" s="17">
        <v>5.5</v>
      </c>
      <c r="EO25" s="17">
        <v>13</v>
      </c>
      <c r="EP25" s="17">
        <v>94.9</v>
      </c>
      <c r="EQ25" s="17">
        <v>0.7</v>
      </c>
      <c r="ER25" s="17">
        <v>75</v>
      </c>
      <c r="ES25" s="17">
        <v>0.6</v>
      </c>
      <c r="ET25" s="17">
        <v>57.7</v>
      </c>
      <c r="EU25" s="17">
        <v>67.3</v>
      </c>
      <c r="EV25" s="17">
        <v>61</v>
      </c>
      <c r="EW25" s="17">
        <v>3</v>
      </c>
      <c r="EX25" s="17">
        <v>2.2999999999999998</v>
      </c>
      <c r="EY25" s="17">
        <v>1.2</v>
      </c>
      <c r="EZ25" s="17">
        <v>1.3</v>
      </c>
      <c r="FA25" s="17">
        <v>1.4</v>
      </c>
      <c r="FB25" s="17">
        <v>6.7</v>
      </c>
      <c r="FC25" s="17">
        <v>18.8</v>
      </c>
      <c r="FD25" s="17">
        <v>10</v>
      </c>
      <c r="FE25" s="17">
        <v>8.6999999999999993</v>
      </c>
      <c r="FF25" s="17">
        <v>26.2</v>
      </c>
      <c r="FG25" s="17"/>
      <c r="FH25" s="17">
        <v>18</v>
      </c>
      <c r="FI25" s="17">
        <v>16.3</v>
      </c>
      <c r="FJ25" s="17">
        <v>6.2</v>
      </c>
      <c r="FK25" s="17">
        <v>11.1</v>
      </c>
      <c r="FL25" s="17">
        <v>15.5</v>
      </c>
      <c r="FM25" s="17">
        <v>7164.6</v>
      </c>
      <c r="FN25" s="15"/>
      <c r="FO25" s="17">
        <v>24.5</v>
      </c>
      <c r="FP25" s="17">
        <v>0</v>
      </c>
      <c r="FQ25" s="17">
        <v>3.3</v>
      </c>
      <c r="FR25" s="17">
        <v>8.8000000000000007</v>
      </c>
      <c r="FS25" s="17"/>
      <c r="FT25" s="17">
        <v>18.95</v>
      </c>
      <c r="FU25" s="17">
        <v>4.2</v>
      </c>
      <c r="FV25" s="17">
        <v>4.0999999999999996</v>
      </c>
      <c r="FW25" s="17">
        <v>63.85</v>
      </c>
    </row>
    <row r="26" spans="1:179" ht="24" customHeight="1" x14ac:dyDescent="0.25">
      <c r="A26" s="18" t="s">
        <v>56</v>
      </c>
      <c r="B26" s="18" t="s">
        <v>849</v>
      </c>
      <c r="C26" s="19">
        <v>40.799999999999997</v>
      </c>
      <c r="D26" s="19">
        <v>650.70000000000005</v>
      </c>
      <c r="E26" s="19">
        <v>215.8</v>
      </c>
      <c r="F26" s="19"/>
      <c r="G26" s="19"/>
      <c r="H26" s="19">
        <v>67.900000000000006</v>
      </c>
      <c r="I26" s="19">
        <v>100.3</v>
      </c>
      <c r="J26" s="19">
        <v>0</v>
      </c>
      <c r="K26" s="19">
        <v>0</v>
      </c>
      <c r="L26" s="19">
        <v>128.1</v>
      </c>
      <c r="M26" s="19">
        <v>128</v>
      </c>
      <c r="N26" s="19">
        <v>127.6</v>
      </c>
      <c r="O26" s="19">
        <v>225.7</v>
      </c>
      <c r="P26" s="19">
        <v>206.4</v>
      </c>
      <c r="Q26" s="19">
        <v>106.5</v>
      </c>
      <c r="R26" s="19">
        <v>315.2</v>
      </c>
      <c r="S26" s="19">
        <v>4.8</v>
      </c>
      <c r="T26" s="19"/>
      <c r="U26" s="19"/>
      <c r="V26" s="19"/>
      <c r="W26" s="19">
        <v>137.19999999999999</v>
      </c>
      <c r="X26" s="19">
        <v>7.3</v>
      </c>
      <c r="Y26" s="19">
        <v>4.9000000000000004</v>
      </c>
      <c r="Z26" s="19">
        <v>0</v>
      </c>
      <c r="AA26" s="19">
        <v>54.4</v>
      </c>
      <c r="AB26" s="19">
        <v>63</v>
      </c>
      <c r="AC26" s="19"/>
      <c r="AD26" s="19"/>
      <c r="AE26" s="19"/>
      <c r="AF26" s="19">
        <v>6.5</v>
      </c>
      <c r="AG26" s="19">
        <v>0</v>
      </c>
      <c r="AH26" s="19">
        <v>44</v>
      </c>
      <c r="AI26" s="19">
        <v>52.7</v>
      </c>
      <c r="AJ26" s="19">
        <v>31.1</v>
      </c>
      <c r="AK26" s="19">
        <v>18.100000000000001</v>
      </c>
      <c r="AL26" s="19">
        <v>18</v>
      </c>
      <c r="AM26" s="19">
        <v>72.2</v>
      </c>
      <c r="AN26" s="19">
        <v>177.3</v>
      </c>
      <c r="AO26" s="19">
        <v>177.8</v>
      </c>
      <c r="AP26" s="19">
        <v>181.1</v>
      </c>
      <c r="AQ26" s="19">
        <v>104.9</v>
      </c>
      <c r="AR26" s="19">
        <v>38.799999999999997</v>
      </c>
      <c r="AS26" s="19">
        <v>28.1</v>
      </c>
      <c r="AT26" s="19">
        <v>3.4</v>
      </c>
      <c r="AU26" s="19">
        <v>0</v>
      </c>
      <c r="AV26" s="19">
        <v>47.6</v>
      </c>
      <c r="AW26" s="19"/>
      <c r="AX26" s="19"/>
      <c r="AY26" s="19">
        <v>6.7</v>
      </c>
      <c r="AZ26" s="19">
        <v>50.2</v>
      </c>
      <c r="BA26" s="19"/>
      <c r="BB26" s="19"/>
      <c r="BC26" s="19"/>
      <c r="BD26" s="19">
        <v>0</v>
      </c>
      <c r="BE26" s="19">
        <v>52.2</v>
      </c>
      <c r="BF26" s="19">
        <v>0</v>
      </c>
      <c r="BG26" s="19"/>
      <c r="BH26" s="19">
        <v>0</v>
      </c>
      <c r="BI26" s="19"/>
      <c r="BJ26" s="19"/>
      <c r="BK26" s="19"/>
      <c r="BL26" s="19">
        <v>86</v>
      </c>
      <c r="BM26" s="19">
        <v>169.5</v>
      </c>
      <c r="BN26" s="19">
        <v>167.6</v>
      </c>
      <c r="BO26" s="19">
        <v>199.7</v>
      </c>
      <c r="BP26" s="19">
        <v>264.3</v>
      </c>
      <c r="BQ26" s="19">
        <v>0</v>
      </c>
      <c r="BR26" s="19"/>
      <c r="BS26" s="19"/>
      <c r="BT26" s="19"/>
      <c r="BU26" s="19"/>
      <c r="BV26" s="19">
        <v>0</v>
      </c>
      <c r="BW26" s="19"/>
      <c r="BX26" s="19"/>
      <c r="BY26" s="19">
        <v>2.9</v>
      </c>
      <c r="BZ26" s="19">
        <v>92.5</v>
      </c>
      <c r="CA26" s="19">
        <v>96.8</v>
      </c>
      <c r="CB26" s="19">
        <v>60</v>
      </c>
      <c r="CC26" s="19">
        <v>75.2</v>
      </c>
      <c r="CD26" s="19">
        <v>30</v>
      </c>
      <c r="CE26" s="19"/>
      <c r="CF26" s="19"/>
      <c r="CG26" s="19"/>
      <c r="CH26" s="19">
        <v>141.6</v>
      </c>
      <c r="CI26" s="19">
        <v>144.4</v>
      </c>
      <c r="CJ26" s="19">
        <v>148.30000000000001</v>
      </c>
      <c r="CK26" s="19"/>
      <c r="CL26" s="19"/>
      <c r="CM26" s="19"/>
      <c r="CN26" s="19"/>
      <c r="CO26" s="19"/>
      <c r="CP26" s="19">
        <v>209.4</v>
      </c>
      <c r="CQ26" s="19">
        <v>101.3</v>
      </c>
      <c r="CR26" s="19">
        <v>8.1999999999999993</v>
      </c>
      <c r="CS26" s="19">
        <v>4.0999999999999996</v>
      </c>
      <c r="CT26" s="19">
        <v>0.2</v>
      </c>
      <c r="CU26" s="19">
        <v>124.7</v>
      </c>
      <c r="CV26" s="19">
        <v>14.7</v>
      </c>
      <c r="CW26" s="19">
        <v>13</v>
      </c>
      <c r="CX26" s="19">
        <v>0</v>
      </c>
      <c r="CY26" s="19">
        <v>10.199999999999999</v>
      </c>
      <c r="CZ26" s="19">
        <v>9.9</v>
      </c>
      <c r="DA26" s="19">
        <v>5.2</v>
      </c>
      <c r="DB26" s="19">
        <v>159.9</v>
      </c>
      <c r="DC26" s="19">
        <v>81.8</v>
      </c>
      <c r="DD26" s="19">
        <v>0.8</v>
      </c>
      <c r="DE26" s="19">
        <v>1.6</v>
      </c>
      <c r="DF26" s="19">
        <v>3</v>
      </c>
      <c r="DG26" s="19">
        <v>19</v>
      </c>
      <c r="DH26" s="19">
        <v>7.4</v>
      </c>
      <c r="DI26" s="19">
        <v>10.1</v>
      </c>
      <c r="DJ26" s="19">
        <v>3.7</v>
      </c>
      <c r="DK26" s="19">
        <v>15.2</v>
      </c>
      <c r="DL26" s="19">
        <v>1.4</v>
      </c>
      <c r="DM26" s="19">
        <v>1.3</v>
      </c>
      <c r="DN26" s="19">
        <v>30.8</v>
      </c>
      <c r="DO26" s="19">
        <v>84</v>
      </c>
      <c r="DP26" s="19">
        <v>2.6</v>
      </c>
      <c r="DQ26" s="19">
        <v>2.5</v>
      </c>
      <c r="DR26" s="19">
        <v>13</v>
      </c>
      <c r="DS26" s="19">
        <v>1.2</v>
      </c>
      <c r="DT26" s="19"/>
      <c r="DU26" s="19">
        <v>6.3</v>
      </c>
      <c r="DV26" s="19">
        <v>0</v>
      </c>
      <c r="DW26" s="19">
        <v>9.1</v>
      </c>
      <c r="DX26" s="19">
        <v>3.3</v>
      </c>
      <c r="DY26" s="19">
        <v>4.4000000000000004</v>
      </c>
      <c r="DZ26" s="19">
        <v>6.9</v>
      </c>
      <c r="EA26" s="19">
        <v>21.4</v>
      </c>
      <c r="EB26" s="19">
        <v>0.9</v>
      </c>
      <c r="EC26" s="19">
        <v>24.9</v>
      </c>
      <c r="ED26" s="19">
        <v>75.900000000000006</v>
      </c>
      <c r="EE26" s="19">
        <v>85.1</v>
      </c>
      <c r="EF26" s="19">
        <v>10.7</v>
      </c>
      <c r="EG26" s="19">
        <v>8</v>
      </c>
      <c r="EH26" s="19">
        <v>19.3</v>
      </c>
      <c r="EI26" s="19">
        <v>6.1</v>
      </c>
      <c r="EJ26" s="19">
        <v>2.1</v>
      </c>
      <c r="EK26" s="19">
        <v>7.1</v>
      </c>
      <c r="EL26" s="19">
        <v>4.8</v>
      </c>
      <c r="EM26" s="19">
        <v>5.5</v>
      </c>
      <c r="EN26" s="19">
        <v>5.5</v>
      </c>
      <c r="EO26" s="19">
        <v>12.9</v>
      </c>
      <c r="EP26" s="19">
        <v>202.5</v>
      </c>
      <c r="EQ26" s="19">
        <v>8.1</v>
      </c>
      <c r="ER26" s="19">
        <v>111.8</v>
      </c>
      <c r="ES26" s="19">
        <v>0.6</v>
      </c>
      <c r="ET26" s="19">
        <v>75.3</v>
      </c>
      <c r="EU26" s="19">
        <v>87.8</v>
      </c>
      <c r="EV26" s="19">
        <v>82.2</v>
      </c>
      <c r="EW26" s="19">
        <v>3</v>
      </c>
      <c r="EX26" s="19">
        <v>2.2999999999999998</v>
      </c>
      <c r="EY26" s="19">
        <v>1.2</v>
      </c>
      <c r="EZ26" s="19">
        <v>1.3</v>
      </c>
      <c r="FA26" s="19">
        <v>7.5</v>
      </c>
      <c r="FB26" s="19">
        <v>6.7</v>
      </c>
      <c r="FC26" s="19">
        <v>18.8</v>
      </c>
      <c r="FD26" s="19">
        <v>10</v>
      </c>
      <c r="FE26" s="19">
        <v>9</v>
      </c>
      <c r="FF26" s="19">
        <v>26.6</v>
      </c>
      <c r="FG26" s="19"/>
      <c r="FH26" s="19">
        <v>18</v>
      </c>
      <c r="FI26" s="19">
        <v>16.3</v>
      </c>
      <c r="FJ26" s="19">
        <v>6.3</v>
      </c>
      <c r="FK26" s="19">
        <v>11</v>
      </c>
      <c r="FL26" s="19">
        <v>17</v>
      </c>
      <c r="FM26" s="19">
        <v>7357.8</v>
      </c>
      <c r="FN26" s="15"/>
      <c r="FO26" s="19">
        <v>24.5</v>
      </c>
      <c r="FP26" s="19">
        <v>0</v>
      </c>
      <c r="FQ26" s="19">
        <v>3.3</v>
      </c>
      <c r="FR26" s="19">
        <v>8.4</v>
      </c>
      <c r="FS26" s="19"/>
      <c r="FT26" s="19">
        <v>18.95</v>
      </c>
      <c r="FU26" s="19">
        <v>4.0999999999999996</v>
      </c>
      <c r="FV26" s="19">
        <v>4.0999999999999996</v>
      </c>
      <c r="FW26" s="19">
        <v>63.35</v>
      </c>
    </row>
    <row r="27" spans="1:179" ht="24" customHeight="1" x14ac:dyDescent="0.25">
      <c r="A27" s="13" t="s">
        <v>56</v>
      </c>
      <c r="B27" s="13" t="s">
        <v>850</v>
      </c>
      <c r="C27" s="14">
        <v>38</v>
      </c>
      <c r="D27" s="14">
        <v>652.1</v>
      </c>
      <c r="E27" s="14">
        <v>216.4</v>
      </c>
      <c r="F27" s="14"/>
      <c r="G27" s="14"/>
      <c r="H27" s="14">
        <v>67.8</v>
      </c>
      <c r="I27" s="14">
        <v>99.8</v>
      </c>
      <c r="J27" s="14">
        <v>0</v>
      </c>
      <c r="K27" s="14">
        <v>0</v>
      </c>
      <c r="L27" s="14">
        <v>129.19999999999999</v>
      </c>
      <c r="M27" s="14">
        <v>128.9</v>
      </c>
      <c r="N27" s="14">
        <v>129.30000000000001</v>
      </c>
      <c r="O27" s="14">
        <v>226.4</v>
      </c>
      <c r="P27" s="14">
        <v>206.8</v>
      </c>
      <c r="Q27" s="14">
        <v>106.8</v>
      </c>
      <c r="R27" s="14">
        <v>285.7</v>
      </c>
      <c r="S27" s="14">
        <v>4.8</v>
      </c>
      <c r="T27" s="14"/>
      <c r="U27" s="14"/>
      <c r="V27" s="14"/>
      <c r="W27" s="14">
        <v>137.9</v>
      </c>
      <c r="X27" s="14">
        <v>7.5</v>
      </c>
      <c r="Y27" s="14">
        <v>4.9000000000000004</v>
      </c>
      <c r="Z27" s="14">
        <v>0</v>
      </c>
      <c r="AA27" s="14">
        <v>53.9</v>
      </c>
      <c r="AB27" s="14">
        <v>87.4</v>
      </c>
      <c r="AC27" s="14"/>
      <c r="AD27" s="14"/>
      <c r="AE27" s="14"/>
      <c r="AF27" s="14">
        <v>6.5</v>
      </c>
      <c r="AG27" s="14">
        <v>0</v>
      </c>
      <c r="AH27" s="14">
        <v>44.8</v>
      </c>
      <c r="AI27" s="14">
        <v>65.2</v>
      </c>
      <c r="AJ27" s="14">
        <v>30.6</v>
      </c>
      <c r="AK27" s="14">
        <v>18.100000000000001</v>
      </c>
      <c r="AL27" s="14">
        <v>18</v>
      </c>
      <c r="AM27" s="14">
        <v>72.2</v>
      </c>
      <c r="AN27" s="14">
        <v>175.8</v>
      </c>
      <c r="AO27" s="14">
        <v>176.1</v>
      </c>
      <c r="AP27" s="14">
        <v>182.1</v>
      </c>
      <c r="AQ27" s="14">
        <v>104.2</v>
      </c>
      <c r="AR27" s="14">
        <v>45.9</v>
      </c>
      <c r="AS27" s="14">
        <v>31.3</v>
      </c>
      <c r="AT27" s="14">
        <v>3.4</v>
      </c>
      <c r="AU27" s="14">
        <v>0</v>
      </c>
      <c r="AV27" s="14">
        <v>85</v>
      </c>
      <c r="AW27" s="14"/>
      <c r="AX27" s="14"/>
      <c r="AY27" s="14">
        <v>6.7</v>
      </c>
      <c r="AZ27" s="14">
        <v>50.5</v>
      </c>
      <c r="BA27" s="14"/>
      <c r="BB27" s="14"/>
      <c r="BC27" s="14"/>
      <c r="BD27" s="14">
        <v>0</v>
      </c>
      <c r="BE27" s="14">
        <v>59.6</v>
      </c>
      <c r="BF27" s="14">
        <v>26</v>
      </c>
      <c r="BG27" s="14"/>
      <c r="BH27" s="14">
        <v>0</v>
      </c>
      <c r="BI27" s="14"/>
      <c r="BJ27" s="14"/>
      <c r="BK27" s="14"/>
      <c r="BL27" s="14">
        <v>85.6</v>
      </c>
      <c r="BM27" s="14">
        <v>170.3</v>
      </c>
      <c r="BN27" s="14">
        <v>168.2</v>
      </c>
      <c r="BO27" s="14">
        <v>199.6</v>
      </c>
      <c r="BP27" s="14">
        <v>264.39999999999998</v>
      </c>
      <c r="BQ27" s="14">
        <v>0</v>
      </c>
      <c r="BR27" s="14"/>
      <c r="BS27" s="14"/>
      <c r="BT27" s="14"/>
      <c r="BU27" s="14"/>
      <c r="BV27" s="14">
        <v>0</v>
      </c>
      <c r="BW27" s="14"/>
      <c r="BX27" s="14"/>
      <c r="BY27" s="14">
        <v>2.9</v>
      </c>
      <c r="BZ27" s="14">
        <v>160.30000000000001</v>
      </c>
      <c r="CA27" s="14">
        <v>106.5</v>
      </c>
      <c r="CB27" s="14">
        <v>60</v>
      </c>
      <c r="CC27" s="14">
        <v>75.099999999999994</v>
      </c>
      <c r="CD27" s="14">
        <v>29.8</v>
      </c>
      <c r="CE27" s="14"/>
      <c r="CF27" s="14"/>
      <c r="CG27" s="14"/>
      <c r="CH27" s="14">
        <v>142.30000000000001</v>
      </c>
      <c r="CI27" s="14">
        <v>145</v>
      </c>
      <c r="CJ27" s="14">
        <v>149.1</v>
      </c>
      <c r="CK27" s="14"/>
      <c r="CL27" s="14"/>
      <c r="CM27" s="14"/>
      <c r="CN27" s="14"/>
      <c r="CO27" s="14"/>
      <c r="CP27" s="14">
        <v>209.8</v>
      </c>
      <c r="CQ27" s="14">
        <v>101.4</v>
      </c>
      <c r="CR27" s="14">
        <v>8.1</v>
      </c>
      <c r="CS27" s="14">
        <v>4</v>
      </c>
      <c r="CT27" s="14">
        <v>0.3</v>
      </c>
      <c r="CU27" s="14">
        <v>115.4</v>
      </c>
      <c r="CV27" s="14">
        <v>45.4</v>
      </c>
      <c r="CW27" s="14">
        <v>12.2</v>
      </c>
      <c r="CX27" s="14">
        <v>0.1</v>
      </c>
      <c r="CY27" s="14">
        <v>10.199999999999999</v>
      </c>
      <c r="CZ27" s="14">
        <v>9.9</v>
      </c>
      <c r="DA27" s="14">
        <v>5.5</v>
      </c>
      <c r="DB27" s="14">
        <v>166.7</v>
      </c>
      <c r="DC27" s="14">
        <v>85.2</v>
      </c>
      <c r="DD27" s="14">
        <v>0.8</v>
      </c>
      <c r="DE27" s="14">
        <v>1.6</v>
      </c>
      <c r="DF27" s="14">
        <v>3</v>
      </c>
      <c r="DG27" s="14">
        <v>18.8</v>
      </c>
      <c r="DH27" s="14">
        <v>7.2</v>
      </c>
      <c r="DI27" s="14">
        <v>10.1</v>
      </c>
      <c r="DJ27" s="14">
        <v>3.6</v>
      </c>
      <c r="DK27" s="14">
        <v>15.2</v>
      </c>
      <c r="DL27" s="14">
        <v>2.7</v>
      </c>
      <c r="DM27" s="14">
        <v>3.4</v>
      </c>
      <c r="DN27" s="14">
        <v>30.8</v>
      </c>
      <c r="DO27" s="14">
        <v>82.1</v>
      </c>
      <c r="DP27" s="14">
        <v>5.2</v>
      </c>
      <c r="DQ27" s="14">
        <v>2.6</v>
      </c>
      <c r="DR27" s="14">
        <v>13</v>
      </c>
      <c r="DS27" s="14">
        <v>1.2</v>
      </c>
      <c r="DT27" s="14"/>
      <c r="DU27" s="14">
        <v>6.3</v>
      </c>
      <c r="DV27" s="14">
        <v>0.1</v>
      </c>
      <c r="DW27" s="14">
        <v>9.1</v>
      </c>
      <c r="DX27" s="14">
        <v>3.3</v>
      </c>
      <c r="DY27" s="14">
        <v>4.5</v>
      </c>
      <c r="DZ27" s="14">
        <v>7</v>
      </c>
      <c r="EA27" s="14">
        <v>17.399999999999999</v>
      </c>
      <c r="EB27" s="14">
        <v>4.9000000000000004</v>
      </c>
      <c r="EC27" s="14">
        <v>29.7</v>
      </c>
      <c r="ED27" s="14">
        <v>78.5</v>
      </c>
      <c r="EE27" s="14">
        <v>78</v>
      </c>
      <c r="EF27" s="14">
        <v>9.4</v>
      </c>
      <c r="EG27" s="14">
        <v>9.4</v>
      </c>
      <c r="EH27" s="14">
        <v>37.1</v>
      </c>
      <c r="EI27" s="14">
        <v>6.1</v>
      </c>
      <c r="EJ27" s="14">
        <v>2.1</v>
      </c>
      <c r="EK27" s="14">
        <v>7.1</v>
      </c>
      <c r="EL27" s="14">
        <v>4.8</v>
      </c>
      <c r="EM27" s="14">
        <v>5.3</v>
      </c>
      <c r="EN27" s="14">
        <v>5.5</v>
      </c>
      <c r="EO27" s="14">
        <v>11.3</v>
      </c>
      <c r="EP27" s="14">
        <v>207.1</v>
      </c>
      <c r="EQ27" s="14">
        <v>10.199999999999999</v>
      </c>
      <c r="ER27" s="14">
        <v>115.7</v>
      </c>
      <c r="ES27" s="14">
        <v>0.6</v>
      </c>
      <c r="ET27" s="14">
        <v>64.900000000000006</v>
      </c>
      <c r="EU27" s="14">
        <v>67.5</v>
      </c>
      <c r="EV27" s="14">
        <v>85.3</v>
      </c>
      <c r="EW27" s="14">
        <v>3</v>
      </c>
      <c r="EX27" s="14">
        <v>2.2999999999999998</v>
      </c>
      <c r="EY27" s="14">
        <v>1.2</v>
      </c>
      <c r="EZ27" s="14">
        <v>1.3</v>
      </c>
      <c r="FA27" s="14">
        <v>9.4</v>
      </c>
      <c r="FB27" s="14">
        <v>6.7</v>
      </c>
      <c r="FC27" s="14">
        <v>18.7</v>
      </c>
      <c r="FD27" s="14">
        <v>10</v>
      </c>
      <c r="FE27" s="14">
        <v>8.9</v>
      </c>
      <c r="FF27" s="14">
        <v>26.5</v>
      </c>
      <c r="FG27" s="14"/>
      <c r="FH27" s="14">
        <v>17.8</v>
      </c>
      <c r="FI27" s="14">
        <v>17.2</v>
      </c>
      <c r="FJ27" s="14">
        <v>8.9</v>
      </c>
      <c r="FK27" s="14">
        <v>11.2</v>
      </c>
      <c r="FL27" s="14">
        <v>14.3</v>
      </c>
      <c r="FM27" s="14">
        <v>7565.8</v>
      </c>
      <c r="FN27" s="15"/>
      <c r="FO27" s="14">
        <v>24.5</v>
      </c>
      <c r="FP27" s="14">
        <v>0</v>
      </c>
      <c r="FQ27" s="14">
        <v>3.2</v>
      </c>
      <c r="FR27" s="14">
        <v>8.1999999999999993</v>
      </c>
      <c r="FS27" s="14"/>
      <c r="FT27" s="14">
        <v>18.95</v>
      </c>
      <c r="FU27" s="14">
        <v>4</v>
      </c>
      <c r="FV27" s="14">
        <v>4.0999999999999996</v>
      </c>
      <c r="FW27" s="14">
        <v>62.95</v>
      </c>
    </row>
    <row r="28" spans="1:179" ht="24" customHeight="1" x14ac:dyDescent="0.25">
      <c r="A28" s="16" t="s">
        <v>56</v>
      </c>
      <c r="B28" s="16" t="s">
        <v>851</v>
      </c>
      <c r="C28" s="17">
        <v>37.6</v>
      </c>
      <c r="D28" s="17">
        <v>650.4</v>
      </c>
      <c r="E28" s="17">
        <v>215</v>
      </c>
      <c r="F28" s="17"/>
      <c r="G28" s="17"/>
      <c r="H28" s="17">
        <v>68.2</v>
      </c>
      <c r="I28" s="17">
        <v>100</v>
      </c>
      <c r="J28" s="17">
        <v>0</v>
      </c>
      <c r="K28" s="17">
        <v>0</v>
      </c>
      <c r="L28" s="17">
        <v>128.5</v>
      </c>
      <c r="M28" s="17">
        <v>128.9</v>
      </c>
      <c r="N28" s="17">
        <v>129.19999999999999</v>
      </c>
      <c r="O28" s="17">
        <v>225.9</v>
      </c>
      <c r="P28" s="17">
        <v>207.5</v>
      </c>
      <c r="Q28" s="17">
        <v>106.3</v>
      </c>
      <c r="R28" s="17">
        <v>281.2</v>
      </c>
      <c r="S28" s="17">
        <v>4.7</v>
      </c>
      <c r="T28" s="17"/>
      <c r="U28" s="17"/>
      <c r="V28" s="17"/>
      <c r="W28" s="17">
        <v>137.30000000000001</v>
      </c>
      <c r="X28" s="17">
        <v>7.3</v>
      </c>
      <c r="Y28" s="17">
        <v>4.9000000000000004</v>
      </c>
      <c r="Z28" s="17">
        <v>0</v>
      </c>
      <c r="AA28" s="17">
        <v>53.4</v>
      </c>
      <c r="AB28" s="17">
        <v>153.5</v>
      </c>
      <c r="AC28" s="17"/>
      <c r="AD28" s="17"/>
      <c r="AE28" s="17"/>
      <c r="AF28" s="17">
        <v>6.5</v>
      </c>
      <c r="AG28" s="17">
        <v>0</v>
      </c>
      <c r="AH28" s="17">
        <v>43.3</v>
      </c>
      <c r="AI28" s="17">
        <v>58.6</v>
      </c>
      <c r="AJ28" s="17">
        <v>29.9</v>
      </c>
      <c r="AK28" s="17">
        <v>17.899999999999999</v>
      </c>
      <c r="AL28" s="17">
        <v>18</v>
      </c>
      <c r="AM28" s="17">
        <v>74.5</v>
      </c>
      <c r="AN28" s="17">
        <v>175.3</v>
      </c>
      <c r="AO28" s="17">
        <v>175.4</v>
      </c>
      <c r="AP28" s="17">
        <v>181.9</v>
      </c>
      <c r="AQ28" s="17">
        <v>104.2</v>
      </c>
      <c r="AR28" s="17">
        <v>46.1</v>
      </c>
      <c r="AS28" s="17">
        <v>30</v>
      </c>
      <c r="AT28" s="17">
        <v>3.4</v>
      </c>
      <c r="AU28" s="17">
        <v>14.1</v>
      </c>
      <c r="AV28" s="17">
        <v>74.900000000000006</v>
      </c>
      <c r="AW28" s="17"/>
      <c r="AX28" s="17"/>
      <c r="AY28" s="17">
        <v>6.7</v>
      </c>
      <c r="AZ28" s="17">
        <v>50.4</v>
      </c>
      <c r="BA28" s="17"/>
      <c r="BB28" s="17"/>
      <c r="BC28" s="17"/>
      <c r="BD28" s="17">
        <v>0</v>
      </c>
      <c r="BE28" s="17">
        <v>59.4</v>
      </c>
      <c r="BF28" s="17">
        <v>25.6</v>
      </c>
      <c r="BG28" s="17"/>
      <c r="BH28" s="17">
        <v>0</v>
      </c>
      <c r="BI28" s="17"/>
      <c r="BJ28" s="17"/>
      <c r="BK28" s="17"/>
      <c r="BL28" s="17">
        <v>84.8</v>
      </c>
      <c r="BM28" s="17">
        <v>170.9</v>
      </c>
      <c r="BN28" s="17">
        <v>168.9</v>
      </c>
      <c r="BO28" s="17">
        <v>200.4</v>
      </c>
      <c r="BP28" s="17">
        <v>264.60000000000002</v>
      </c>
      <c r="BQ28" s="17">
        <v>0</v>
      </c>
      <c r="BR28" s="17"/>
      <c r="BS28" s="17"/>
      <c r="BT28" s="17"/>
      <c r="BU28" s="17"/>
      <c r="BV28" s="17">
        <v>0</v>
      </c>
      <c r="BW28" s="17"/>
      <c r="BX28" s="17"/>
      <c r="BY28" s="17">
        <v>2.9</v>
      </c>
      <c r="BZ28" s="17">
        <v>133.4</v>
      </c>
      <c r="CA28" s="17">
        <v>98.6</v>
      </c>
      <c r="CB28" s="17">
        <v>59.6</v>
      </c>
      <c r="CC28" s="17">
        <v>75.5</v>
      </c>
      <c r="CD28" s="17">
        <v>28.9</v>
      </c>
      <c r="CE28" s="17"/>
      <c r="CF28" s="17"/>
      <c r="CG28" s="17"/>
      <c r="CH28" s="17">
        <v>142.30000000000001</v>
      </c>
      <c r="CI28" s="17">
        <v>145.1</v>
      </c>
      <c r="CJ28" s="17">
        <v>149.19999999999999</v>
      </c>
      <c r="CK28" s="17"/>
      <c r="CL28" s="17"/>
      <c r="CM28" s="17"/>
      <c r="CN28" s="17"/>
      <c r="CO28" s="17"/>
      <c r="CP28" s="17">
        <v>209.7</v>
      </c>
      <c r="CQ28" s="17">
        <v>101.2</v>
      </c>
      <c r="CR28" s="17">
        <v>8.1</v>
      </c>
      <c r="CS28" s="17">
        <v>4.0999999999999996</v>
      </c>
      <c r="CT28" s="17">
        <v>0.6</v>
      </c>
      <c r="CU28" s="17">
        <v>114.9</v>
      </c>
      <c r="CV28" s="17">
        <v>71.2</v>
      </c>
      <c r="CW28" s="17">
        <v>10.7</v>
      </c>
      <c r="CX28" s="17">
        <v>0.1</v>
      </c>
      <c r="CY28" s="17">
        <v>10</v>
      </c>
      <c r="CZ28" s="17">
        <v>10</v>
      </c>
      <c r="DA28" s="17">
        <v>5.4</v>
      </c>
      <c r="DB28" s="17">
        <v>169.2</v>
      </c>
      <c r="DC28" s="17">
        <v>86.9</v>
      </c>
      <c r="DD28" s="17">
        <v>0.8</v>
      </c>
      <c r="DE28" s="17">
        <v>1.7</v>
      </c>
      <c r="DF28" s="17">
        <v>3</v>
      </c>
      <c r="DG28" s="17">
        <v>18.600000000000001</v>
      </c>
      <c r="DH28" s="17">
        <v>7</v>
      </c>
      <c r="DI28" s="17">
        <v>10.1</v>
      </c>
      <c r="DJ28" s="17">
        <v>3.6</v>
      </c>
      <c r="DK28" s="17">
        <v>15.2</v>
      </c>
      <c r="DL28" s="17">
        <v>5.4</v>
      </c>
      <c r="DM28" s="17">
        <v>9.6999999999999993</v>
      </c>
      <c r="DN28" s="17">
        <v>30.8</v>
      </c>
      <c r="DO28" s="17">
        <v>80.8</v>
      </c>
      <c r="DP28" s="17">
        <v>13.6</v>
      </c>
      <c r="DQ28" s="17">
        <v>2.5</v>
      </c>
      <c r="DR28" s="17">
        <v>14.2</v>
      </c>
      <c r="DS28" s="17">
        <v>1.2</v>
      </c>
      <c r="DT28" s="17"/>
      <c r="DU28" s="17">
        <v>6.3</v>
      </c>
      <c r="DV28" s="17">
        <v>0.1</v>
      </c>
      <c r="DW28" s="17">
        <v>9.1</v>
      </c>
      <c r="DX28" s="17">
        <v>3.3</v>
      </c>
      <c r="DY28" s="17">
        <v>4.4000000000000004</v>
      </c>
      <c r="DZ28" s="17">
        <v>6.9</v>
      </c>
      <c r="EA28" s="17">
        <v>13.9</v>
      </c>
      <c r="EB28" s="17">
        <v>10.9</v>
      </c>
      <c r="EC28" s="17">
        <v>30.8</v>
      </c>
      <c r="ED28" s="17">
        <v>70.8</v>
      </c>
      <c r="EE28" s="17">
        <v>90.7</v>
      </c>
      <c r="EF28" s="17">
        <v>11.9</v>
      </c>
      <c r="EG28" s="17">
        <v>11.6</v>
      </c>
      <c r="EH28" s="17">
        <v>38.299999999999997</v>
      </c>
      <c r="EI28" s="17">
        <v>6.1</v>
      </c>
      <c r="EJ28" s="17">
        <v>2.2000000000000002</v>
      </c>
      <c r="EK28" s="17">
        <v>7</v>
      </c>
      <c r="EL28" s="17">
        <v>4.8</v>
      </c>
      <c r="EM28" s="17">
        <v>5.3</v>
      </c>
      <c r="EN28" s="17">
        <v>5.5</v>
      </c>
      <c r="EO28" s="17">
        <v>11.4</v>
      </c>
      <c r="EP28" s="17">
        <v>207.8</v>
      </c>
      <c r="EQ28" s="17">
        <v>12.1</v>
      </c>
      <c r="ER28" s="17">
        <v>117.3</v>
      </c>
      <c r="ES28" s="17">
        <v>0.6</v>
      </c>
      <c r="ET28" s="17">
        <v>77.7</v>
      </c>
      <c r="EU28" s="17">
        <v>101.8</v>
      </c>
      <c r="EV28" s="17">
        <v>87.5</v>
      </c>
      <c r="EW28" s="17">
        <v>3</v>
      </c>
      <c r="EX28" s="17">
        <v>2.2999999999999998</v>
      </c>
      <c r="EY28" s="17">
        <v>1.2</v>
      </c>
      <c r="EZ28" s="17">
        <v>1.3</v>
      </c>
      <c r="FA28" s="17">
        <v>11.3</v>
      </c>
      <c r="FB28" s="17">
        <v>6.7</v>
      </c>
      <c r="FC28" s="17">
        <v>18.8</v>
      </c>
      <c r="FD28" s="17">
        <v>10</v>
      </c>
      <c r="FE28" s="17">
        <v>8.4</v>
      </c>
      <c r="FF28" s="17">
        <v>26.4</v>
      </c>
      <c r="FG28" s="17"/>
      <c r="FH28" s="17">
        <v>18</v>
      </c>
      <c r="FI28" s="17">
        <v>18.3</v>
      </c>
      <c r="FJ28" s="17">
        <v>7.4</v>
      </c>
      <c r="FK28" s="17">
        <v>11.2</v>
      </c>
      <c r="FL28" s="17">
        <v>13</v>
      </c>
      <c r="FM28" s="17">
        <v>7694.7</v>
      </c>
      <c r="FN28" s="15"/>
      <c r="FO28" s="17">
        <v>23.9</v>
      </c>
      <c r="FP28" s="17">
        <v>0</v>
      </c>
      <c r="FQ28" s="17">
        <v>3.2</v>
      </c>
      <c r="FR28" s="17">
        <v>8.1999999999999993</v>
      </c>
      <c r="FS28" s="17"/>
      <c r="FT28" s="17">
        <v>18.95</v>
      </c>
      <c r="FU28" s="17">
        <v>4.2</v>
      </c>
      <c r="FV28" s="17">
        <v>4.0999999999999996</v>
      </c>
      <c r="FW28" s="17">
        <v>62.55</v>
      </c>
    </row>
    <row r="29" spans="1:179" ht="24" customHeight="1" x14ac:dyDescent="0.25">
      <c r="A29" s="16" t="s">
        <v>56</v>
      </c>
      <c r="B29" s="16" t="s">
        <v>852</v>
      </c>
      <c r="C29" s="17">
        <v>40.299999999999997</v>
      </c>
      <c r="D29" s="17">
        <v>654.1</v>
      </c>
      <c r="E29" s="17">
        <v>216.4</v>
      </c>
      <c r="F29" s="17"/>
      <c r="G29" s="17"/>
      <c r="H29" s="17">
        <v>87.1</v>
      </c>
      <c r="I29" s="17">
        <v>100.9</v>
      </c>
      <c r="J29" s="17">
        <v>0</v>
      </c>
      <c r="K29" s="17">
        <v>0</v>
      </c>
      <c r="L29" s="17">
        <v>149.80000000000001</v>
      </c>
      <c r="M29" s="17">
        <v>151</v>
      </c>
      <c r="N29" s="17">
        <v>150.19999999999999</v>
      </c>
      <c r="O29" s="17">
        <v>245.8</v>
      </c>
      <c r="P29" s="17">
        <v>205</v>
      </c>
      <c r="Q29" s="17">
        <v>106</v>
      </c>
      <c r="R29" s="17">
        <v>308.8</v>
      </c>
      <c r="S29" s="17">
        <v>4.8</v>
      </c>
      <c r="T29" s="17"/>
      <c r="U29" s="17"/>
      <c r="V29" s="17"/>
      <c r="W29" s="17">
        <v>134.80000000000001</v>
      </c>
      <c r="X29" s="17">
        <v>7.8</v>
      </c>
      <c r="Y29" s="17">
        <v>4.7</v>
      </c>
      <c r="Z29" s="17">
        <v>0</v>
      </c>
      <c r="AA29" s="17">
        <v>54.1</v>
      </c>
      <c r="AB29" s="17">
        <v>133.9</v>
      </c>
      <c r="AC29" s="17"/>
      <c r="AD29" s="17"/>
      <c r="AE29" s="17"/>
      <c r="AF29" s="17">
        <v>6.5</v>
      </c>
      <c r="AG29" s="17">
        <v>145.9</v>
      </c>
      <c r="AH29" s="17">
        <v>41.9</v>
      </c>
      <c r="AI29" s="17">
        <v>58.7</v>
      </c>
      <c r="AJ29" s="17">
        <v>30.3</v>
      </c>
      <c r="AK29" s="17">
        <v>18.2</v>
      </c>
      <c r="AL29" s="17">
        <v>18</v>
      </c>
      <c r="AM29" s="17">
        <v>70</v>
      </c>
      <c r="AN29" s="17">
        <v>175.1</v>
      </c>
      <c r="AO29" s="17">
        <v>176.2</v>
      </c>
      <c r="AP29" s="17">
        <v>183.2</v>
      </c>
      <c r="AQ29" s="17">
        <v>103.6</v>
      </c>
      <c r="AR29" s="17">
        <v>40.200000000000003</v>
      </c>
      <c r="AS29" s="17">
        <v>30.5</v>
      </c>
      <c r="AT29" s="17">
        <v>3.4</v>
      </c>
      <c r="AU29" s="17">
        <v>14</v>
      </c>
      <c r="AV29" s="17">
        <v>72.8</v>
      </c>
      <c r="AW29" s="17"/>
      <c r="AX29" s="17"/>
      <c r="AY29" s="17">
        <v>6.7</v>
      </c>
      <c r="AZ29" s="17">
        <v>51.1</v>
      </c>
      <c r="BA29" s="17"/>
      <c r="BB29" s="17"/>
      <c r="BC29" s="17"/>
      <c r="BD29" s="17">
        <v>0</v>
      </c>
      <c r="BE29" s="17">
        <v>60.1</v>
      </c>
      <c r="BF29" s="17">
        <v>25.9</v>
      </c>
      <c r="BG29" s="17"/>
      <c r="BH29" s="17">
        <v>0</v>
      </c>
      <c r="BI29" s="17"/>
      <c r="BJ29" s="17"/>
      <c r="BK29" s="17"/>
      <c r="BL29" s="17">
        <v>86</v>
      </c>
      <c r="BM29" s="17">
        <v>170.1</v>
      </c>
      <c r="BN29" s="17">
        <v>167.9</v>
      </c>
      <c r="BO29" s="17">
        <v>199.8</v>
      </c>
      <c r="BP29" s="17">
        <v>263.2</v>
      </c>
      <c r="BQ29" s="17">
        <v>0</v>
      </c>
      <c r="BR29" s="17"/>
      <c r="BS29" s="17"/>
      <c r="BT29" s="17"/>
      <c r="BU29" s="17"/>
      <c r="BV29" s="17">
        <v>0</v>
      </c>
      <c r="BW29" s="17"/>
      <c r="BX29" s="17"/>
      <c r="BY29" s="17">
        <v>2.8</v>
      </c>
      <c r="BZ29" s="17">
        <v>138</v>
      </c>
      <c r="CA29" s="17">
        <v>98.8</v>
      </c>
      <c r="CB29" s="17">
        <v>60.1</v>
      </c>
      <c r="CC29" s="17">
        <v>75.7</v>
      </c>
      <c r="CD29" s="17">
        <v>28.9</v>
      </c>
      <c r="CE29" s="17"/>
      <c r="CF29" s="17"/>
      <c r="CG29" s="17"/>
      <c r="CH29" s="17">
        <v>141.9</v>
      </c>
      <c r="CI29" s="17">
        <v>144.5</v>
      </c>
      <c r="CJ29" s="17">
        <v>149.19999999999999</v>
      </c>
      <c r="CK29" s="17"/>
      <c r="CL29" s="17"/>
      <c r="CM29" s="17"/>
      <c r="CN29" s="17"/>
      <c r="CO29" s="17"/>
      <c r="CP29" s="17">
        <v>209.3</v>
      </c>
      <c r="CQ29" s="17">
        <v>101.1</v>
      </c>
      <c r="CR29" s="17">
        <v>8.1</v>
      </c>
      <c r="CS29" s="17">
        <v>4</v>
      </c>
      <c r="CT29" s="17">
        <v>0.9</v>
      </c>
      <c r="CU29" s="17">
        <v>113.8</v>
      </c>
      <c r="CV29" s="17">
        <v>70.7</v>
      </c>
      <c r="CW29" s="17">
        <v>12.8</v>
      </c>
      <c r="CX29" s="17">
        <v>0.1</v>
      </c>
      <c r="CY29" s="17">
        <v>10.1</v>
      </c>
      <c r="CZ29" s="17">
        <v>9.9</v>
      </c>
      <c r="DA29" s="17">
        <v>5.5</v>
      </c>
      <c r="DB29" s="17">
        <v>107.9</v>
      </c>
      <c r="DC29" s="17">
        <v>61.3</v>
      </c>
      <c r="DD29" s="17">
        <v>0.8</v>
      </c>
      <c r="DE29" s="17">
        <v>1.7</v>
      </c>
      <c r="DF29" s="17">
        <v>2.8</v>
      </c>
      <c r="DG29" s="17">
        <v>18.7</v>
      </c>
      <c r="DH29" s="17">
        <v>7.1</v>
      </c>
      <c r="DI29" s="17">
        <v>10.1</v>
      </c>
      <c r="DJ29" s="17">
        <v>3.6</v>
      </c>
      <c r="DK29" s="17">
        <v>15.2</v>
      </c>
      <c r="DL29" s="17">
        <v>11.6</v>
      </c>
      <c r="DM29" s="17">
        <v>15.3</v>
      </c>
      <c r="DN29" s="17">
        <v>30.8</v>
      </c>
      <c r="DO29" s="17">
        <v>80.7</v>
      </c>
      <c r="DP29" s="17">
        <v>15.5</v>
      </c>
      <c r="DQ29" s="17">
        <v>2.5</v>
      </c>
      <c r="DR29" s="17">
        <v>14.4</v>
      </c>
      <c r="DS29" s="17">
        <v>1.2</v>
      </c>
      <c r="DT29" s="17"/>
      <c r="DU29" s="17">
        <v>6.3</v>
      </c>
      <c r="DV29" s="17">
        <v>0.2</v>
      </c>
      <c r="DW29" s="17">
        <v>9</v>
      </c>
      <c r="DX29" s="17">
        <v>3.2</v>
      </c>
      <c r="DY29" s="17">
        <v>4.5999999999999996</v>
      </c>
      <c r="DZ29" s="17">
        <v>6.2</v>
      </c>
      <c r="EA29" s="17">
        <v>11.7</v>
      </c>
      <c r="EB29" s="17">
        <v>16</v>
      </c>
      <c r="EC29" s="17">
        <v>30.9</v>
      </c>
      <c r="ED29" s="17">
        <v>84.7</v>
      </c>
      <c r="EE29" s="17">
        <v>97.9</v>
      </c>
      <c r="EF29" s="17">
        <v>13</v>
      </c>
      <c r="EG29" s="17">
        <v>10.4</v>
      </c>
      <c r="EH29" s="17">
        <v>40.1</v>
      </c>
      <c r="EI29" s="17">
        <v>6.1</v>
      </c>
      <c r="EJ29" s="17">
        <v>2.2000000000000002</v>
      </c>
      <c r="EK29" s="17">
        <v>7</v>
      </c>
      <c r="EL29" s="17">
        <v>4.5999999999999996</v>
      </c>
      <c r="EM29" s="17">
        <v>5.3</v>
      </c>
      <c r="EN29" s="17">
        <v>5.5</v>
      </c>
      <c r="EO29" s="17">
        <v>13.6</v>
      </c>
      <c r="EP29" s="17">
        <v>143.1</v>
      </c>
      <c r="EQ29" s="17">
        <v>11.4</v>
      </c>
      <c r="ER29" s="17">
        <v>119.7</v>
      </c>
      <c r="ES29" s="17">
        <v>0.6</v>
      </c>
      <c r="ET29" s="17">
        <v>82.1</v>
      </c>
      <c r="EU29" s="17">
        <v>106.5</v>
      </c>
      <c r="EV29" s="17">
        <v>88.2</v>
      </c>
      <c r="EW29" s="17">
        <v>3</v>
      </c>
      <c r="EX29" s="17">
        <v>2.2999999999999998</v>
      </c>
      <c r="EY29" s="17">
        <v>1.2</v>
      </c>
      <c r="EZ29" s="17">
        <v>1.3</v>
      </c>
      <c r="FA29" s="17">
        <v>11.8</v>
      </c>
      <c r="FB29" s="17">
        <v>6.7</v>
      </c>
      <c r="FC29" s="17">
        <v>18.8</v>
      </c>
      <c r="FD29" s="17">
        <v>10.1</v>
      </c>
      <c r="FE29" s="17">
        <v>9.1999999999999993</v>
      </c>
      <c r="FF29" s="17">
        <v>26.5</v>
      </c>
      <c r="FG29" s="17"/>
      <c r="FH29" s="17">
        <v>18.8</v>
      </c>
      <c r="FI29" s="17">
        <v>18.3</v>
      </c>
      <c r="FJ29" s="17">
        <v>7.2</v>
      </c>
      <c r="FK29" s="17">
        <v>11.1</v>
      </c>
      <c r="FL29" s="17">
        <v>14.5</v>
      </c>
      <c r="FM29" s="17">
        <v>7853.1</v>
      </c>
      <c r="FN29" s="15"/>
      <c r="FO29" s="17">
        <v>24.1</v>
      </c>
      <c r="FP29" s="17">
        <v>0</v>
      </c>
      <c r="FQ29" s="17">
        <v>3.3</v>
      </c>
      <c r="FR29" s="17">
        <v>8.1999999999999993</v>
      </c>
      <c r="FS29" s="17"/>
      <c r="FT29" s="17">
        <v>18.95</v>
      </c>
      <c r="FU29" s="17">
        <v>4</v>
      </c>
      <c r="FV29" s="17">
        <v>4.0999999999999996</v>
      </c>
      <c r="FW29" s="17">
        <v>62.65</v>
      </c>
    </row>
    <row r="30" spans="1:179" ht="24" customHeight="1" x14ac:dyDescent="0.25">
      <c r="A30" s="16" t="s">
        <v>56</v>
      </c>
      <c r="B30" s="16" t="s">
        <v>853</v>
      </c>
      <c r="C30" s="17">
        <v>39.700000000000003</v>
      </c>
      <c r="D30" s="17">
        <v>651.20000000000005</v>
      </c>
      <c r="E30" s="17">
        <v>215.5</v>
      </c>
      <c r="F30" s="17"/>
      <c r="G30" s="17"/>
      <c r="H30" s="17">
        <v>87.2</v>
      </c>
      <c r="I30" s="17">
        <v>100.9</v>
      </c>
      <c r="J30" s="17">
        <v>0</v>
      </c>
      <c r="K30" s="17">
        <v>0</v>
      </c>
      <c r="L30" s="17">
        <v>140</v>
      </c>
      <c r="M30" s="17">
        <v>139.19999999999999</v>
      </c>
      <c r="N30" s="17">
        <v>140</v>
      </c>
      <c r="O30" s="17">
        <v>236.2</v>
      </c>
      <c r="P30" s="17">
        <v>206.6</v>
      </c>
      <c r="Q30" s="17">
        <v>106.3</v>
      </c>
      <c r="R30" s="17">
        <v>308.89999999999998</v>
      </c>
      <c r="S30" s="17">
        <v>4.8</v>
      </c>
      <c r="T30" s="17"/>
      <c r="U30" s="17"/>
      <c r="V30" s="17"/>
      <c r="W30" s="17">
        <v>140.1</v>
      </c>
      <c r="X30" s="17">
        <v>7.7</v>
      </c>
      <c r="Y30" s="17">
        <v>4.7</v>
      </c>
      <c r="Z30" s="17">
        <v>0</v>
      </c>
      <c r="AA30" s="17">
        <v>54.1</v>
      </c>
      <c r="AB30" s="17">
        <v>103</v>
      </c>
      <c r="AC30" s="17"/>
      <c r="AD30" s="17"/>
      <c r="AE30" s="17"/>
      <c r="AF30" s="17">
        <v>6.5</v>
      </c>
      <c r="AG30" s="17">
        <v>144.5</v>
      </c>
      <c r="AH30" s="17">
        <v>44.3</v>
      </c>
      <c r="AI30" s="17">
        <v>55.4</v>
      </c>
      <c r="AJ30" s="17">
        <v>29.6</v>
      </c>
      <c r="AK30" s="17">
        <v>18</v>
      </c>
      <c r="AL30" s="17">
        <v>18.100000000000001</v>
      </c>
      <c r="AM30" s="17">
        <v>74.5</v>
      </c>
      <c r="AN30" s="17">
        <v>177.7</v>
      </c>
      <c r="AO30" s="17">
        <v>177.8</v>
      </c>
      <c r="AP30" s="17">
        <v>181.8</v>
      </c>
      <c r="AQ30" s="17">
        <v>103.7</v>
      </c>
      <c r="AR30" s="17">
        <v>42.1</v>
      </c>
      <c r="AS30" s="17">
        <v>32.1</v>
      </c>
      <c r="AT30" s="17">
        <v>3.4</v>
      </c>
      <c r="AU30" s="17">
        <v>14.3</v>
      </c>
      <c r="AV30" s="17">
        <v>57.4</v>
      </c>
      <c r="AW30" s="17"/>
      <c r="AX30" s="17"/>
      <c r="AY30" s="17">
        <v>6.7</v>
      </c>
      <c r="AZ30" s="17">
        <v>50.8</v>
      </c>
      <c r="BA30" s="17"/>
      <c r="BB30" s="17"/>
      <c r="BC30" s="17"/>
      <c r="BD30" s="17">
        <v>0</v>
      </c>
      <c r="BE30" s="17">
        <v>59.8</v>
      </c>
      <c r="BF30" s="17">
        <v>26</v>
      </c>
      <c r="BG30" s="17"/>
      <c r="BH30" s="17">
        <v>0</v>
      </c>
      <c r="BI30" s="17"/>
      <c r="BJ30" s="17"/>
      <c r="BK30" s="17"/>
      <c r="BL30" s="17">
        <v>85.7</v>
      </c>
      <c r="BM30" s="17">
        <v>170.3</v>
      </c>
      <c r="BN30" s="17">
        <v>168.2</v>
      </c>
      <c r="BO30" s="17">
        <v>200.3</v>
      </c>
      <c r="BP30" s="17">
        <v>262.60000000000002</v>
      </c>
      <c r="BQ30" s="17">
        <v>0</v>
      </c>
      <c r="BR30" s="17"/>
      <c r="BS30" s="17"/>
      <c r="BT30" s="17"/>
      <c r="BU30" s="17"/>
      <c r="BV30" s="17">
        <v>0</v>
      </c>
      <c r="BW30" s="17"/>
      <c r="BX30" s="17"/>
      <c r="BY30" s="17">
        <v>2.8</v>
      </c>
      <c r="BZ30" s="17">
        <v>110.6</v>
      </c>
      <c r="CA30" s="17">
        <v>95.3</v>
      </c>
      <c r="CB30" s="17">
        <v>60.1</v>
      </c>
      <c r="CC30" s="17">
        <v>75.8</v>
      </c>
      <c r="CD30" s="17">
        <v>29.5</v>
      </c>
      <c r="CE30" s="17"/>
      <c r="CF30" s="17"/>
      <c r="CG30" s="17"/>
      <c r="CH30" s="17">
        <v>141.4</v>
      </c>
      <c r="CI30" s="17">
        <v>144.1</v>
      </c>
      <c r="CJ30" s="17">
        <v>148.6</v>
      </c>
      <c r="CK30" s="17"/>
      <c r="CL30" s="17"/>
      <c r="CM30" s="17"/>
      <c r="CN30" s="17"/>
      <c r="CO30" s="17"/>
      <c r="CP30" s="17">
        <v>209.3</v>
      </c>
      <c r="CQ30" s="17">
        <v>101.2</v>
      </c>
      <c r="CR30" s="17">
        <v>8.1999999999999993</v>
      </c>
      <c r="CS30" s="17">
        <v>4.0999999999999996</v>
      </c>
      <c r="CT30" s="17">
        <v>1</v>
      </c>
      <c r="CU30" s="17">
        <v>113.6</v>
      </c>
      <c r="CV30" s="17">
        <v>70.8</v>
      </c>
      <c r="CW30" s="17">
        <v>14.5</v>
      </c>
      <c r="CX30" s="17">
        <v>0.1</v>
      </c>
      <c r="CY30" s="17">
        <v>10.199999999999999</v>
      </c>
      <c r="CZ30" s="17">
        <v>9.9</v>
      </c>
      <c r="DA30" s="17">
        <v>5.2</v>
      </c>
      <c r="DB30" s="17">
        <v>172.4</v>
      </c>
      <c r="DC30" s="17">
        <v>87.7</v>
      </c>
      <c r="DD30" s="17">
        <v>0.8</v>
      </c>
      <c r="DE30" s="17">
        <v>1.7</v>
      </c>
      <c r="DF30" s="17">
        <v>2.8</v>
      </c>
      <c r="DG30" s="17">
        <v>18.8</v>
      </c>
      <c r="DH30" s="17">
        <v>6.9</v>
      </c>
      <c r="DI30" s="17">
        <v>10.1</v>
      </c>
      <c r="DJ30" s="17">
        <v>3.6</v>
      </c>
      <c r="DK30" s="17">
        <v>15.2</v>
      </c>
      <c r="DL30" s="17">
        <v>12.9</v>
      </c>
      <c r="DM30" s="17">
        <v>16.2</v>
      </c>
      <c r="DN30" s="17">
        <v>30.8</v>
      </c>
      <c r="DO30" s="17">
        <v>81.7</v>
      </c>
      <c r="DP30" s="17">
        <v>15.2</v>
      </c>
      <c r="DQ30" s="17">
        <v>2.4</v>
      </c>
      <c r="DR30" s="17">
        <v>14.2</v>
      </c>
      <c r="DS30" s="17">
        <v>1.2</v>
      </c>
      <c r="DT30" s="17"/>
      <c r="DU30" s="17">
        <v>6.3</v>
      </c>
      <c r="DV30" s="17">
        <v>0.3</v>
      </c>
      <c r="DW30" s="17">
        <v>8.9</v>
      </c>
      <c r="DX30" s="17">
        <v>3.2</v>
      </c>
      <c r="DY30" s="17">
        <v>4.4000000000000004</v>
      </c>
      <c r="DZ30" s="17">
        <v>6.1</v>
      </c>
      <c r="EA30" s="17">
        <v>6.3</v>
      </c>
      <c r="EB30" s="17">
        <v>23.7</v>
      </c>
      <c r="EC30" s="17">
        <v>29.9</v>
      </c>
      <c r="ED30" s="17">
        <v>93</v>
      </c>
      <c r="EE30" s="17">
        <v>101.5</v>
      </c>
      <c r="EF30" s="17">
        <v>17.5</v>
      </c>
      <c r="EG30" s="17">
        <v>10.6</v>
      </c>
      <c r="EH30" s="17">
        <v>40.1</v>
      </c>
      <c r="EI30" s="17">
        <v>6.1</v>
      </c>
      <c r="EJ30" s="17">
        <v>2.2000000000000002</v>
      </c>
      <c r="EK30" s="17">
        <v>7</v>
      </c>
      <c r="EL30" s="17">
        <v>4.5999999999999996</v>
      </c>
      <c r="EM30" s="17">
        <v>5.3</v>
      </c>
      <c r="EN30" s="17">
        <v>5.5</v>
      </c>
      <c r="EO30" s="17">
        <v>14.7</v>
      </c>
      <c r="EP30" s="17">
        <v>214.6</v>
      </c>
      <c r="EQ30" s="17">
        <v>15.4</v>
      </c>
      <c r="ER30" s="17">
        <v>117.2</v>
      </c>
      <c r="ES30" s="17">
        <v>0.6</v>
      </c>
      <c r="ET30" s="17">
        <v>83.8</v>
      </c>
      <c r="EU30" s="17">
        <v>102.8</v>
      </c>
      <c r="EV30" s="17">
        <v>86.6</v>
      </c>
      <c r="EW30" s="17">
        <v>3</v>
      </c>
      <c r="EX30" s="17">
        <v>2.2999999999999998</v>
      </c>
      <c r="EY30" s="17">
        <v>1.2</v>
      </c>
      <c r="EZ30" s="17">
        <v>1.3</v>
      </c>
      <c r="FA30" s="17">
        <v>14.3</v>
      </c>
      <c r="FB30" s="17">
        <v>6.7</v>
      </c>
      <c r="FC30" s="17">
        <v>18.8</v>
      </c>
      <c r="FD30" s="17">
        <v>9.9</v>
      </c>
      <c r="FE30" s="17">
        <v>8.9</v>
      </c>
      <c r="FF30" s="17">
        <v>26.7</v>
      </c>
      <c r="FG30" s="17"/>
      <c r="FH30" s="17">
        <v>17.5</v>
      </c>
      <c r="FI30" s="17">
        <v>18.3</v>
      </c>
      <c r="FJ30" s="17">
        <v>6.8</v>
      </c>
      <c r="FK30" s="17">
        <v>12.1</v>
      </c>
      <c r="FL30" s="17">
        <v>14.3</v>
      </c>
      <c r="FM30" s="17">
        <v>7928.9</v>
      </c>
      <c r="FN30" s="15"/>
      <c r="FO30" s="17">
        <v>23.8</v>
      </c>
      <c r="FP30" s="17">
        <v>0</v>
      </c>
      <c r="FQ30" s="17">
        <v>3.2</v>
      </c>
      <c r="FR30" s="17">
        <v>8.1999999999999993</v>
      </c>
      <c r="FS30" s="17"/>
      <c r="FT30" s="17">
        <v>18.95</v>
      </c>
      <c r="FU30" s="17">
        <v>4</v>
      </c>
      <c r="FV30" s="17">
        <v>4.2</v>
      </c>
      <c r="FW30" s="17">
        <v>62.35</v>
      </c>
    </row>
    <row r="31" spans="1:179" ht="24" customHeight="1" x14ac:dyDescent="0.25">
      <c r="A31" s="16" t="s">
        <v>56</v>
      </c>
      <c r="B31" s="16" t="s">
        <v>854</v>
      </c>
      <c r="C31" s="17">
        <v>39.5</v>
      </c>
      <c r="D31" s="17">
        <v>651.6</v>
      </c>
      <c r="E31" s="17">
        <v>216.9</v>
      </c>
      <c r="F31" s="17"/>
      <c r="G31" s="17"/>
      <c r="H31" s="17">
        <v>87.2</v>
      </c>
      <c r="I31" s="17">
        <v>100.2</v>
      </c>
      <c r="J31" s="17">
        <v>0</v>
      </c>
      <c r="K31" s="17">
        <v>0</v>
      </c>
      <c r="L31" s="17">
        <v>150.80000000000001</v>
      </c>
      <c r="M31" s="17">
        <v>151.30000000000001</v>
      </c>
      <c r="N31" s="17">
        <v>151.1</v>
      </c>
      <c r="O31" s="17">
        <v>242.8</v>
      </c>
      <c r="P31" s="17">
        <v>207.2</v>
      </c>
      <c r="Q31" s="17">
        <v>105.9</v>
      </c>
      <c r="R31" s="17">
        <v>231.5</v>
      </c>
      <c r="S31" s="17">
        <v>4.8</v>
      </c>
      <c r="T31" s="17"/>
      <c r="U31" s="17"/>
      <c r="V31" s="17"/>
      <c r="W31" s="17">
        <v>137.9</v>
      </c>
      <c r="X31" s="17">
        <v>8.1</v>
      </c>
      <c r="Y31" s="17">
        <v>5.0999999999999996</v>
      </c>
      <c r="Z31" s="17">
        <v>0</v>
      </c>
      <c r="AA31" s="17">
        <v>54.1</v>
      </c>
      <c r="AB31" s="17">
        <v>104.4</v>
      </c>
      <c r="AC31" s="17"/>
      <c r="AD31" s="17"/>
      <c r="AE31" s="17"/>
      <c r="AF31" s="17">
        <v>6.5</v>
      </c>
      <c r="AG31" s="17">
        <v>144.6</v>
      </c>
      <c r="AH31" s="17">
        <v>41.5</v>
      </c>
      <c r="AI31" s="17">
        <v>54.1</v>
      </c>
      <c r="AJ31" s="17">
        <v>28.9</v>
      </c>
      <c r="AK31" s="17">
        <v>18</v>
      </c>
      <c r="AL31" s="17">
        <v>18.100000000000001</v>
      </c>
      <c r="AM31" s="17">
        <v>72.3</v>
      </c>
      <c r="AN31" s="17">
        <v>176.8</v>
      </c>
      <c r="AO31" s="17">
        <v>177.2</v>
      </c>
      <c r="AP31" s="17">
        <v>181.6</v>
      </c>
      <c r="AQ31" s="17">
        <v>104.4</v>
      </c>
      <c r="AR31" s="17">
        <v>41.9</v>
      </c>
      <c r="AS31" s="17">
        <v>31.6</v>
      </c>
      <c r="AT31" s="17">
        <v>3.4</v>
      </c>
      <c r="AU31" s="17">
        <v>16</v>
      </c>
      <c r="AV31" s="17">
        <v>54.4</v>
      </c>
      <c r="AW31" s="17"/>
      <c r="AX31" s="17"/>
      <c r="AY31" s="17">
        <v>6.7</v>
      </c>
      <c r="AZ31" s="17">
        <v>50.5</v>
      </c>
      <c r="BA31" s="17"/>
      <c r="BB31" s="17"/>
      <c r="BC31" s="17"/>
      <c r="BD31" s="17">
        <v>0</v>
      </c>
      <c r="BE31" s="17">
        <v>71.400000000000006</v>
      </c>
      <c r="BF31" s="17">
        <v>60.6</v>
      </c>
      <c r="BG31" s="17"/>
      <c r="BH31" s="17">
        <v>0</v>
      </c>
      <c r="BI31" s="17"/>
      <c r="BJ31" s="17"/>
      <c r="BK31" s="17"/>
      <c r="BL31" s="17">
        <v>85.9</v>
      </c>
      <c r="BM31" s="17">
        <v>169.8</v>
      </c>
      <c r="BN31" s="17">
        <v>167.5</v>
      </c>
      <c r="BO31" s="17">
        <v>200</v>
      </c>
      <c r="BP31" s="17">
        <v>262.5</v>
      </c>
      <c r="BQ31" s="17">
        <v>0</v>
      </c>
      <c r="BR31" s="17"/>
      <c r="BS31" s="17"/>
      <c r="BT31" s="17"/>
      <c r="BU31" s="17"/>
      <c r="BV31" s="17">
        <v>0</v>
      </c>
      <c r="BW31" s="17"/>
      <c r="BX31" s="17"/>
      <c r="BY31" s="17">
        <v>2.8</v>
      </c>
      <c r="BZ31" s="17">
        <v>133.69999999999999</v>
      </c>
      <c r="CA31" s="17">
        <v>96.3</v>
      </c>
      <c r="CB31" s="17">
        <v>60</v>
      </c>
      <c r="CC31" s="17">
        <v>75.7</v>
      </c>
      <c r="CD31" s="17">
        <v>29.7</v>
      </c>
      <c r="CE31" s="17"/>
      <c r="CF31" s="17"/>
      <c r="CG31" s="17"/>
      <c r="CH31" s="17">
        <v>140.9</v>
      </c>
      <c r="CI31" s="17">
        <v>143.69999999999999</v>
      </c>
      <c r="CJ31" s="17">
        <v>147.9</v>
      </c>
      <c r="CK31" s="17"/>
      <c r="CL31" s="17"/>
      <c r="CM31" s="17"/>
      <c r="CN31" s="17"/>
      <c r="CO31" s="17"/>
      <c r="CP31" s="17">
        <v>209.7</v>
      </c>
      <c r="CQ31" s="17">
        <v>101.4</v>
      </c>
      <c r="CR31" s="17">
        <v>8.1</v>
      </c>
      <c r="CS31" s="17">
        <v>4</v>
      </c>
      <c r="CT31" s="17">
        <v>1.1000000000000001</v>
      </c>
      <c r="CU31" s="17">
        <v>117.8</v>
      </c>
      <c r="CV31" s="17">
        <v>69.8</v>
      </c>
      <c r="CW31" s="17">
        <v>13.9</v>
      </c>
      <c r="CX31" s="17">
        <v>0.3</v>
      </c>
      <c r="CY31" s="17">
        <v>10.199999999999999</v>
      </c>
      <c r="CZ31" s="17">
        <v>10</v>
      </c>
      <c r="DA31" s="17">
        <v>5.3</v>
      </c>
      <c r="DB31" s="17">
        <v>170.7</v>
      </c>
      <c r="DC31" s="17">
        <v>86.9</v>
      </c>
      <c r="DD31" s="17">
        <v>0.8</v>
      </c>
      <c r="DE31" s="17">
        <v>1.7</v>
      </c>
      <c r="DF31" s="17">
        <v>2.8</v>
      </c>
      <c r="DG31" s="17">
        <v>19</v>
      </c>
      <c r="DH31" s="17">
        <v>7</v>
      </c>
      <c r="DI31" s="17">
        <v>9</v>
      </c>
      <c r="DJ31" s="17">
        <v>3.6</v>
      </c>
      <c r="DK31" s="17">
        <v>15.2</v>
      </c>
      <c r="DL31" s="17">
        <v>12.6</v>
      </c>
      <c r="DM31" s="17">
        <v>15.9</v>
      </c>
      <c r="DN31" s="17">
        <v>30.8</v>
      </c>
      <c r="DO31" s="17">
        <v>79.7</v>
      </c>
      <c r="DP31" s="17">
        <v>15.4</v>
      </c>
      <c r="DQ31" s="17">
        <v>2.4</v>
      </c>
      <c r="DR31" s="17">
        <v>16.3</v>
      </c>
      <c r="DS31" s="17">
        <v>1.2</v>
      </c>
      <c r="DT31" s="17"/>
      <c r="DU31" s="17">
        <v>6.3</v>
      </c>
      <c r="DV31" s="17">
        <v>0.3</v>
      </c>
      <c r="DW31" s="17">
        <v>8.8000000000000007</v>
      </c>
      <c r="DX31" s="17">
        <v>3.4</v>
      </c>
      <c r="DY31" s="17">
        <v>4.5</v>
      </c>
      <c r="DZ31" s="17">
        <v>6.2</v>
      </c>
      <c r="EA31" s="17">
        <v>6.7</v>
      </c>
      <c r="EB31" s="17">
        <v>25.2</v>
      </c>
      <c r="EC31" s="17">
        <v>29.4</v>
      </c>
      <c r="ED31" s="17">
        <v>113.6</v>
      </c>
      <c r="EE31" s="17">
        <v>101</v>
      </c>
      <c r="EF31" s="17">
        <v>18</v>
      </c>
      <c r="EG31" s="17">
        <v>12.5</v>
      </c>
      <c r="EH31" s="17">
        <v>39.200000000000003</v>
      </c>
      <c r="EI31" s="17">
        <v>6.1</v>
      </c>
      <c r="EJ31" s="17">
        <v>2</v>
      </c>
      <c r="EK31" s="17">
        <v>7.4</v>
      </c>
      <c r="EL31" s="17">
        <v>4.5999999999999996</v>
      </c>
      <c r="EM31" s="17">
        <v>5.3</v>
      </c>
      <c r="EN31" s="17">
        <v>5.5</v>
      </c>
      <c r="EO31" s="17">
        <v>15.8</v>
      </c>
      <c r="EP31" s="17">
        <v>211.2</v>
      </c>
      <c r="EQ31" s="17">
        <v>16.600000000000001</v>
      </c>
      <c r="ER31" s="17">
        <v>116.9</v>
      </c>
      <c r="ES31" s="17">
        <v>0.6</v>
      </c>
      <c r="ET31" s="17">
        <v>100.3</v>
      </c>
      <c r="EU31" s="17">
        <v>116</v>
      </c>
      <c r="EV31" s="17">
        <v>86.8</v>
      </c>
      <c r="EW31" s="17">
        <v>3</v>
      </c>
      <c r="EX31" s="17">
        <v>2.2999999999999998</v>
      </c>
      <c r="EY31" s="17">
        <v>1.2</v>
      </c>
      <c r="EZ31" s="17">
        <v>1.3</v>
      </c>
      <c r="FA31" s="17">
        <v>15.2</v>
      </c>
      <c r="FB31" s="17">
        <v>6.6</v>
      </c>
      <c r="FC31" s="17">
        <v>18.899999999999999</v>
      </c>
      <c r="FD31" s="17">
        <v>10</v>
      </c>
      <c r="FE31" s="17">
        <v>9.1</v>
      </c>
      <c r="FF31" s="17">
        <v>26.3</v>
      </c>
      <c r="FG31" s="17"/>
      <c r="FH31" s="17">
        <v>17.2</v>
      </c>
      <c r="FI31" s="17">
        <v>18.3</v>
      </c>
      <c r="FJ31" s="17">
        <v>6.5</v>
      </c>
      <c r="FK31" s="17">
        <v>12.1</v>
      </c>
      <c r="FL31" s="17">
        <v>15.4</v>
      </c>
      <c r="FM31" s="17">
        <v>8003.5</v>
      </c>
      <c r="FN31" s="15"/>
      <c r="FO31" s="17">
        <v>24.1</v>
      </c>
      <c r="FP31" s="17">
        <v>2.871</v>
      </c>
      <c r="FQ31" s="17">
        <v>3.3</v>
      </c>
      <c r="FR31" s="17">
        <v>8.1999999999999993</v>
      </c>
      <c r="FS31" s="17"/>
      <c r="FT31" s="17">
        <v>18.95</v>
      </c>
      <c r="FU31" s="17">
        <v>3.9</v>
      </c>
      <c r="FV31" s="17">
        <v>4</v>
      </c>
      <c r="FW31" s="17">
        <v>65.320999999999998</v>
      </c>
    </row>
    <row r="32" spans="1:179" ht="24" customHeight="1" x14ac:dyDescent="0.25">
      <c r="A32" s="16" t="s">
        <v>56</v>
      </c>
      <c r="B32" s="16" t="s">
        <v>855</v>
      </c>
      <c r="C32" s="17">
        <v>39.799999999999997</v>
      </c>
      <c r="D32" s="17">
        <v>650.4</v>
      </c>
      <c r="E32" s="17">
        <v>216.2</v>
      </c>
      <c r="F32" s="17"/>
      <c r="G32" s="17"/>
      <c r="H32" s="17">
        <v>87.1</v>
      </c>
      <c r="I32" s="17">
        <v>100.4</v>
      </c>
      <c r="J32" s="17">
        <v>0</v>
      </c>
      <c r="K32" s="17">
        <v>0</v>
      </c>
      <c r="L32" s="17">
        <v>149.19999999999999</v>
      </c>
      <c r="M32" s="17">
        <v>149.19999999999999</v>
      </c>
      <c r="N32" s="17">
        <v>149</v>
      </c>
      <c r="O32" s="17">
        <v>241.3</v>
      </c>
      <c r="P32" s="17">
        <v>204.4</v>
      </c>
      <c r="Q32" s="17">
        <v>106</v>
      </c>
      <c r="R32" s="17">
        <v>230.8</v>
      </c>
      <c r="S32" s="17">
        <v>4.8</v>
      </c>
      <c r="T32" s="17"/>
      <c r="U32" s="17"/>
      <c r="V32" s="17"/>
      <c r="W32" s="17">
        <v>140</v>
      </c>
      <c r="X32" s="17">
        <v>8.1</v>
      </c>
      <c r="Y32" s="17">
        <v>5</v>
      </c>
      <c r="Z32" s="17">
        <v>0</v>
      </c>
      <c r="AA32" s="17">
        <v>54.6</v>
      </c>
      <c r="AB32" s="17">
        <v>104.4</v>
      </c>
      <c r="AC32" s="17"/>
      <c r="AD32" s="17"/>
      <c r="AE32" s="17"/>
      <c r="AF32" s="17">
        <v>6.5</v>
      </c>
      <c r="AG32" s="17">
        <v>143.80000000000001</v>
      </c>
      <c r="AH32" s="17">
        <v>43.6</v>
      </c>
      <c r="AI32" s="17">
        <v>52.8</v>
      </c>
      <c r="AJ32" s="17">
        <v>31.2</v>
      </c>
      <c r="AK32" s="17">
        <v>18</v>
      </c>
      <c r="AL32" s="17">
        <v>18.100000000000001</v>
      </c>
      <c r="AM32" s="17">
        <v>74.7</v>
      </c>
      <c r="AN32" s="17">
        <v>177.3</v>
      </c>
      <c r="AO32" s="17">
        <v>177.6</v>
      </c>
      <c r="AP32" s="17">
        <v>180.8</v>
      </c>
      <c r="AQ32" s="17">
        <v>105.1</v>
      </c>
      <c r="AR32" s="17">
        <v>41.8</v>
      </c>
      <c r="AS32" s="17">
        <v>29.7</v>
      </c>
      <c r="AT32" s="17">
        <v>3.4</v>
      </c>
      <c r="AU32" s="17">
        <v>16.100000000000001</v>
      </c>
      <c r="AV32" s="17">
        <v>48.5</v>
      </c>
      <c r="AW32" s="17"/>
      <c r="AX32" s="17"/>
      <c r="AY32" s="17">
        <v>6.7</v>
      </c>
      <c r="AZ32" s="17">
        <v>50.1</v>
      </c>
      <c r="BA32" s="17"/>
      <c r="BB32" s="17"/>
      <c r="BC32" s="17"/>
      <c r="BD32" s="17">
        <v>0</v>
      </c>
      <c r="BE32" s="17">
        <v>71.8</v>
      </c>
      <c r="BF32" s="17">
        <v>70.2</v>
      </c>
      <c r="BG32" s="17"/>
      <c r="BH32" s="17">
        <v>0</v>
      </c>
      <c r="BI32" s="17"/>
      <c r="BJ32" s="17"/>
      <c r="BK32" s="17"/>
      <c r="BL32" s="17">
        <v>86</v>
      </c>
      <c r="BM32" s="17">
        <v>170</v>
      </c>
      <c r="BN32" s="17">
        <v>167.5</v>
      </c>
      <c r="BO32" s="17">
        <v>200.2</v>
      </c>
      <c r="BP32" s="17">
        <v>262.39999999999998</v>
      </c>
      <c r="BQ32" s="17">
        <v>0</v>
      </c>
      <c r="BR32" s="17"/>
      <c r="BS32" s="17"/>
      <c r="BT32" s="17"/>
      <c r="BU32" s="17"/>
      <c r="BV32" s="17">
        <v>0</v>
      </c>
      <c r="BW32" s="17"/>
      <c r="BX32" s="17"/>
      <c r="BY32" s="17">
        <v>2.8</v>
      </c>
      <c r="BZ32" s="17">
        <v>124.9</v>
      </c>
      <c r="CA32" s="17">
        <v>59.2</v>
      </c>
      <c r="CB32" s="17">
        <v>66</v>
      </c>
      <c r="CC32" s="17">
        <v>75.8</v>
      </c>
      <c r="CD32" s="17">
        <v>29.7</v>
      </c>
      <c r="CE32" s="17"/>
      <c r="CF32" s="17"/>
      <c r="CG32" s="17"/>
      <c r="CH32" s="17">
        <v>140.6</v>
      </c>
      <c r="CI32" s="17">
        <v>143.5</v>
      </c>
      <c r="CJ32" s="17">
        <v>147.9</v>
      </c>
      <c r="CK32" s="17"/>
      <c r="CL32" s="17"/>
      <c r="CM32" s="17"/>
      <c r="CN32" s="17"/>
      <c r="CO32" s="17"/>
      <c r="CP32" s="17">
        <v>209.9</v>
      </c>
      <c r="CQ32" s="17">
        <v>101.2</v>
      </c>
      <c r="CR32" s="17">
        <v>8.1</v>
      </c>
      <c r="CS32" s="17">
        <v>4</v>
      </c>
      <c r="CT32" s="17">
        <v>1.2</v>
      </c>
      <c r="CU32" s="17">
        <v>120.3</v>
      </c>
      <c r="CV32" s="17">
        <v>67.8</v>
      </c>
      <c r="CW32" s="17">
        <v>13.1</v>
      </c>
      <c r="CX32" s="17">
        <v>0.2</v>
      </c>
      <c r="CY32" s="17">
        <v>10.199999999999999</v>
      </c>
      <c r="CZ32" s="17">
        <v>9.9</v>
      </c>
      <c r="DA32" s="17">
        <v>5.3</v>
      </c>
      <c r="DB32" s="17">
        <v>169.3</v>
      </c>
      <c r="DC32" s="17">
        <v>85.7</v>
      </c>
      <c r="DD32" s="17">
        <v>0.8</v>
      </c>
      <c r="DE32" s="17">
        <v>1.7</v>
      </c>
      <c r="DF32" s="17">
        <v>2.8</v>
      </c>
      <c r="DG32" s="17">
        <v>19.100000000000001</v>
      </c>
      <c r="DH32" s="17">
        <v>7</v>
      </c>
      <c r="DI32" s="17">
        <v>8.5</v>
      </c>
      <c r="DJ32" s="17">
        <v>3.6</v>
      </c>
      <c r="DK32" s="17">
        <v>15.2</v>
      </c>
      <c r="DL32" s="17">
        <v>12.3</v>
      </c>
      <c r="DM32" s="17">
        <v>15.4</v>
      </c>
      <c r="DN32" s="17">
        <v>30.8</v>
      </c>
      <c r="DO32" s="17">
        <v>81</v>
      </c>
      <c r="DP32" s="17">
        <v>15.4</v>
      </c>
      <c r="DQ32" s="17">
        <v>2.4</v>
      </c>
      <c r="DR32" s="17">
        <v>17.7</v>
      </c>
      <c r="DS32" s="17">
        <v>1.2</v>
      </c>
      <c r="DT32" s="17"/>
      <c r="DU32" s="17">
        <v>6.3</v>
      </c>
      <c r="DV32" s="17">
        <v>0.4</v>
      </c>
      <c r="DW32" s="17">
        <v>8.8000000000000007</v>
      </c>
      <c r="DX32" s="17">
        <v>3.4</v>
      </c>
      <c r="DY32" s="17">
        <v>4.5</v>
      </c>
      <c r="DZ32" s="17">
        <v>6.2</v>
      </c>
      <c r="EA32" s="17">
        <v>5.5</v>
      </c>
      <c r="EB32" s="17">
        <v>29.8</v>
      </c>
      <c r="EC32" s="17">
        <v>29.4</v>
      </c>
      <c r="ED32" s="17">
        <v>112</v>
      </c>
      <c r="EE32" s="17">
        <v>101.7</v>
      </c>
      <c r="EF32" s="17">
        <v>19.899999999999999</v>
      </c>
      <c r="EG32" s="17">
        <v>14.9</v>
      </c>
      <c r="EH32" s="17">
        <v>37.9</v>
      </c>
      <c r="EI32" s="17">
        <v>6</v>
      </c>
      <c r="EJ32" s="17">
        <v>2.1</v>
      </c>
      <c r="EK32" s="17">
        <v>7.5</v>
      </c>
      <c r="EL32" s="17">
        <v>4.5999999999999996</v>
      </c>
      <c r="EM32" s="17">
        <v>5.3</v>
      </c>
      <c r="EN32" s="17">
        <v>5.5</v>
      </c>
      <c r="EO32" s="17">
        <v>15.6</v>
      </c>
      <c r="EP32" s="17">
        <v>209.6</v>
      </c>
      <c r="EQ32" s="17">
        <v>16.2</v>
      </c>
      <c r="ER32" s="17">
        <v>113.4</v>
      </c>
      <c r="ES32" s="17">
        <v>0.6</v>
      </c>
      <c r="ET32" s="17">
        <v>91.1</v>
      </c>
      <c r="EU32" s="17">
        <v>91.5</v>
      </c>
      <c r="EV32" s="17">
        <v>85</v>
      </c>
      <c r="EW32" s="17">
        <v>3</v>
      </c>
      <c r="EX32" s="17">
        <v>2.2999999999999998</v>
      </c>
      <c r="EY32" s="17">
        <v>1.2</v>
      </c>
      <c r="EZ32" s="17">
        <v>1.3</v>
      </c>
      <c r="FA32" s="17">
        <v>16</v>
      </c>
      <c r="FB32" s="17">
        <v>6.7</v>
      </c>
      <c r="FC32" s="17">
        <v>18.600000000000001</v>
      </c>
      <c r="FD32" s="17">
        <v>10</v>
      </c>
      <c r="FE32" s="17">
        <v>9.1</v>
      </c>
      <c r="FF32" s="17">
        <v>26.6</v>
      </c>
      <c r="FG32" s="17"/>
      <c r="FH32" s="17">
        <v>17.899999999999999</v>
      </c>
      <c r="FI32" s="17">
        <v>18.3</v>
      </c>
      <c r="FJ32" s="17">
        <v>6.6</v>
      </c>
      <c r="FK32" s="17">
        <v>12</v>
      </c>
      <c r="FL32" s="17">
        <v>14.5</v>
      </c>
      <c r="FM32" s="17">
        <v>7924.9</v>
      </c>
      <c r="FN32" s="15"/>
      <c r="FO32" s="17">
        <v>23.5</v>
      </c>
      <c r="FP32" s="17">
        <v>3.569</v>
      </c>
      <c r="FQ32" s="17">
        <v>3.3</v>
      </c>
      <c r="FR32" s="17">
        <v>8.1999999999999993</v>
      </c>
      <c r="FS32" s="17"/>
      <c r="FT32" s="17">
        <v>18.95</v>
      </c>
      <c r="FU32" s="17">
        <v>3.7</v>
      </c>
      <c r="FV32" s="17">
        <v>4.0999999999999996</v>
      </c>
      <c r="FW32" s="17">
        <v>65.319000000000003</v>
      </c>
    </row>
    <row r="33" spans="1:179" ht="24" customHeight="1" x14ac:dyDescent="0.25">
      <c r="A33" s="16" t="s">
        <v>56</v>
      </c>
      <c r="B33" s="16" t="s">
        <v>856</v>
      </c>
      <c r="C33" s="17">
        <v>35.200000000000003</v>
      </c>
      <c r="D33" s="17">
        <v>647.1</v>
      </c>
      <c r="E33" s="17">
        <v>214.6</v>
      </c>
      <c r="F33" s="17"/>
      <c r="G33" s="17"/>
      <c r="H33" s="17">
        <v>85</v>
      </c>
      <c r="I33" s="17">
        <v>96.8</v>
      </c>
      <c r="J33" s="17">
        <v>0</v>
      </c>
      <c r="K33" s="17">
        <v>0</v>
      </c>
      <c r="L33" s="17">
        <v>182.3</v>
      </c>
      <c r="M33" s="17">
        <v>201.4</v>
      </c>
      <c r="N33" s="17">
        <v>206.5</v>
      </c>
      <c r="O33" s="17">
        <v>279.10000000000002</v>
      </c>
      <c r="P33" s="17">
        <v>205.5</v>
      </c>
      <c r="Q33" s="17">
        <v>106.6</v>
      </c>
      <c r="R33" s="17">
        <v>321.89999999999998</v>
      </c>
      <c r="S33" s="17">
        <v>4.5</v>
      </c>
      <c r="T33" s="17"/>
      <c r="U33" s="17"/>
      <c r="V33" s="17"/>
      <c r="W33" s="17">
        <v>130.30000000000001</v>
      </c>
      <c r="X33" s="17">
        <v>7.4</v>
      </c>
      <c r="Y33" s="17">
        <v>4.9000000000000004</v>
      </c>
      <c r="Z33" s="17">
        <v>0</v>
      </c>
      <c r="AA33" s="17">
        <v>58.2</v>
      </c>
      <c r="AB33" s="17">
        <v>105.3</v>
      </c>
      <c r="AC33" s="17"/>
      <c r="AD33" s="17"/>
      <c r="AE33" s="17"/>
      <c r="AF33" s="17">
        <v>6.5</v>
      </c>
      <c r="AG33" s="17">
        <v>142.5</v>
      </c>
      <c r="AH33" s="17">
        <v>41.3</v>
      </c>
      <c r="AI33" s="17">
        <v>52.8</v>
      </c>
      <c r="AJ33" s="17">
        <v>27.6</v>
      </c>
      <c r="AK33" s="17">
        <v>18</v>
      </c>
      <c r="AL33" s="17">
        <v>18.100000000000001</v>
      </c>
      <c r="AM33" s="17">
        <v>69.2</v>
      </c>
      <c r="AN33" s="17">
        <v>171.5</v>
      </c>
      <c r="AO33" s="17">
        <v>172.8</v>
      </c>
      <c r="AP33" s="17">
        <v>181.2</v>
      </c>
      <c r="AQ33" s="17">
        <v>102.4</v>
      </c>
      <c r="AR33" s="17">
        <v>39.9</v>
      </c>
      <c r="AS33" s="17">
        <v>30.7</v>
      </c>
      <c r="AT33" s="17">
        <v>3.4</v>
      </c>
      <c r="AU33" s="17">
        <v>15.4</v>
      </c>
      <c r="AV33" s="17">
        <v>55.4</v>
      </c>
      <c r="AW33" s="17"/>
      <c r="AX33" s="17"/>
      <c r="AY33" s="17">
        <v>6.7</v>
      </c>
      <c r="AZ33" s="17">
        <v>49.4</v>
      </c>
      <c r="BA33" s="17"/>
      <c r="BB33" s="17"/>
      <c r="BC33" s="17"/>
      <c r="BD33" s="17">
        <v>5.3</v>
      </c>
      <c r="BE33" s="17">
        <v>70.3</v>
      </c>
      <c r="BF33" s="17">
        <v>69.7</v>
      </c>
      <c r="BG33" s="17"/>
      <c r="BH33" s="17">
        <v>0</v>
      </c>
      <c r="BI33" s="17"/>
      <c r="BJ33" s="17"/>
      <c r="BK33" s="17"/>
      <c r="BL33" s="17">
        <v>83.5</v>
      </c>
      <c r="BM33" s="17">
        <v>171.8</v>
      </c>
      <c r="BN33" s="17">
        <v>169.5</v>
      </c>
      <c r="BO33" s="17">
        <v>201.5</v>
      </c>
      <c r="BP33" s="17">
        <v>264.10000000000002</v>
      </c>
      <c r="BQ33" s="17">
        <v>0</v>
      </c>
      <c r="BR33" s="17"/>
      <c r="BS33" s="17"/>
      <c r="BT33" s="17"/>
      <c r="BU33" s="17"/>
      <c r="BV33" s="17">
        <v>0</v>
      </c>
      <c r="BW33" s="17"/>
      <c r="BX33" s="17"/>
      <c r="BY33" s="17">
        <v>2.8</v>
      </c>
      <c r="BZ33" s="17">
        <v>136.6</v>
      </c>
      <c r="CA33" s="17">
        <v>76.2</v>
      </c>
      <c r="CB33" s="17">
        <v>64.599999999999994</v>
      </c>
      <c r="CC33" s="17">
        <v>74.599999999999994</v>
      </c>
      <c r="CD33" s="17">
        <v>29</v>
      </c>
      <c r="CE33" s="17"/>
      <c r="CF33" s="17"/>
      <c r="CG33" s="17"/>
      <c r="CH33" s="17">
        <v>141.1</v>
      </c>
      <c r="CI33" s="17">
        <v>144.1</v>
      </c>
      <c r="CJ33" s="17">
        <v>148.1</v>
      </c>
      <c r="CK33" s="17"/>
      <c r="CL33" s="17"/>
      <c r="CM33" s="17"/>
      <c r="CN33" s="17"/>
      <c r="CO33" s="17"/>
      <c r="CP33" s="17">
        <v>210.2</v>
      </c>
      <c r="CQ33" s="17">
        <v>101.3</v>
      </c>
      <c r="CR33" s="17">
        <v>8.1999999999999993</v>
      </c>
      <c r="CS33" s="17">
        <v>4.0999999999999996</v>
      </c>
      <c r="CT33" s="17">
        <v>1.2</v>
      </c>
      <c r="CU33" s="17">
        <v>121.1</v>
      </c>
      <c r="CV33" s="17">
        <v>65.5</v>
      </c>
      <c r="CW33" s="17">
        <v>15</v>
      </c>
      <c r="CX33" s="17">
        <v>0.4</v>
      </c>
      <c r="CY33" s="17">
        <v>9.6999999999999993</v>
      </c>
      <c r="CZ33" s="17">
        <v>9.8000000000000007</v>
      </c>
      <c r="DA33" s="17">
        <v>5.4</v>
      </c>
      <c r="DB33" s="17">
        <v>164.7</v>
      </c>
      <c r="DC33" s="17">
        <v>83.2</v>
      </c>
      <c r="DD33" s="17">
        <v>0.8</v>
      </c>
      <c r="DE33" s="17">
        <v>1.6</v>
      </c>
      <c r="DF33" s="17">
        <v>2.8</v>
      </c>
      <c r="DG33" s="17">
        <v>18.399999999999999</v>
      </c>
      <c r="DH33" s="17">
        <v>7</v>
      </c>
      <c r="DI33" s="17">
        <v>8.1999999999999993</v>
      </c>
      <c r="DJ33" s="17">
        <v>3.6</v>
      </c>
      <c r="DK33" s="17">
        <v>15.2</v>
      </c>
      <c r="DL33" s="17">
        <v>12.1</v>
      </c>
      <c r="DM33" s="17">
        <v>15.2</v>
      </c>
      <c r="DN33" s="17">
        <v>30.8</v>
      </c>
      <c r="DO33" s="17">
        <v>80.900000000000006</v>
      </c>
      <c r="DP33" s="17">
        <v>13.7</v>
      </c>
      <c r="DQ33" s="17">
        <v>2.4</v>
      </c>
      <c r="DR33" s="17">
        <v>17.7</v>
      </c>
      <c r="DS33" s="17">
        <v>1.2</v>
      </c>
      <c r="DT33" s="17"/>
      <c r="DU33" s="17">
        <v>6.2</v>
      </c>
      <c r="DV33" s="17">
        <v>0.4</v>
      </c>
      <c r="DW33" s="17">
        <v>8.8000000000000007</v>
      </c>
      <c r="DX33" s="17">
        <v>3.4</v>
      </c>
      <c r="DY33" s="17">
        <v>4.2</v>
      </c>
      <c r="DZ33" s="17">
        <v>6</v>
      </c>
      <c r="EA33" s="17">
        <v>6</v>
      </c>
      <c r="EB33" s="17">
        <v>50.4</v>
      </c>
      <c r="EC33" s="17">
        <v>29.6</v>
      </c>
      <c r="ED33" s="17">
        <v>112.2</v>
      </c>
      <c r="EE33" s="17">
        <v>100.5</v>
      </c>
      <c r="EF33" s="17">
        <v>19.899999999999999</v>
      </c>
      <c r="EG33" s="17">
        <v>14.9</v>
      </c>
      <c r="EH33" s="17">
        <v>38.700000000000003</v>
      </c>
      <c r="EI33" s="17">
        <v>6</v>
      </c>
      <c r="EJ33" s="17">
        <v>2.1</v>
      </c>
      <c r="EK33" s="17">
        <v>7.4</v>
      </c>
      <c r="EL33" s="17">
        <v>4.7</v>
      </c>
      <c r="EM33" s="17">
        <v>5</v>
      </c>
      <c r="EN33" s="17">
        <v>5.2</v>
      </c>
      <c r="EO33" s="17">
        <v>15.6</v>
      </c>
      <c r="EP33" s="17">
        <v>203.2</v>
      </c>
      <c r="EQ33" s="17">
        <v>17.2</v>
      </c>
      <c r="ER33" s="17">
        <v>115.1</v>
      </c>
      <c r="ES33" s="17">
        <v>0.6</v>
      </c>
      <c r="ET33" s="17">
        <v>0</v>
      </c>
      <c r="EU33" s="17">
        <v>0</v>
      </c>
      <c r="EV33" s="17">
        <v>86.3</v>
      </c>
      <c r="EW33" s="17">
        <v>3</v>
      </c>
      <c r="EX33" s="17">
        <v>2.2999999999999998</v>
      </c>
      <c r="EY33" s="17">
        <v>1.2</v>
      </c>
      <c r="EZ33" s="17">
        <v>1.3</v>
      </c>
      <c r="FA33" s="17">
        <v>16.7</v>
      </c>
      <c r="FB33" s="17">
        <v>6.7</v>
      </c>
      <c r="FC33" s="17">
        <v>18.8</v>
      </c>
      <c r="FD33" s="17">
        <v>10</v>
      </c>
      <c r="FE33" s="17">
        <v>9.1</v>
      </c>
      <c r="FF33" s="17">
        <v>26.6</v>
      </c>
      <c r="FG33" s="17"/>
      <c r="FH33" s="17">
        <v>17.8</v>
      </c>
      <c r="FI33" s="17">
        <v>18.3</v>
      </c>
      <c r="FJ33" s="17">
        <v>8.4</v>
      </c>
      <c r="FK33" s="17">
        <v>12.1</v>
      </c>
      <c r="FL33" s="17">
        <v>14.6</v>
      </c>
      <c r="FM33" s="17">
        <v>8018.1</v>
      </c>
      <c r="FN33" s="15"/>
      <c r="FO33" s="17">
        <v>23.8</v>
      </c>
      <c r="FP33" s="17">
        <v>3.55</v>
      </c>
      <c r="FQ33" s="17">
        <v>3.3</v>
      </c>
      <c r="FR33" s="17">
        <v>8.1999999999999993</v>
      </c>
      <c r="FS33" s="17"/>
      <c r="FT33" s="17">
        <v>18.96</v>
      </c>
      <c r="FU33" s="17">
        <v>3.6</v>
      </c>
      <c r="FV33" s="17">
        <v>4.0999999999999996</v>
      </c>
      <c r="FW33" s="17">
        <v>65.510000000000005</v>
      </c>
    </row>
    <row r="34" spans="1:179" ht="24" customHeight="1" x14ac:dyDescent="0.25">
      <c r="A34" s="18" t="s">
        <v>56</v>
      </c>
      <c r="B34" s="18" t="s">
        <v>857</v>
      </c>
      <c r="C34" s="19">
        <v>36.4</v>
      </c>
      <c r="D34" s="19">
        <v>649.70000000000005</v>
      </c>
      <c r="E34" s="19">
        <v>215.3</v>
      </c>
      <c r="F34" s="19"/>
      <c r="G34" s="19"/>
      <c r="H34" s="19">
        <v>86.3</v>
      </c>
      <c r="I34" s="19">
        <v>100.1</v>
      </c>
      <c r="J34" s="19">
        <v>0</v>
      </c>
      <c r="K34" s="19">
        <v>0</v>
      </c>
      <c r="L34" s="19">
        <v>181.7</v>
      </c>
      <c r="M34" s="19">
        <v>201.2</v>
      </c>
      <c r="N34" s="19">
        <v>204.9</v>
      </c>
      <c r="O34" s="19">
        <v>281.2</v>
      </c>
      <c r="P34" s="19">
        <v>208.8</v>
      </c>
      <c r="Q34" s="19">
        <v>106.4</v>
      </c>
      <c r="R34" s="19">
        <v>321.5</v>
      </c>
      <c r="S34" s="19">
        <v>4.5999999999999996</v>
      </c>
      <c r="T34" s="19"/>
      <c r="U34" s="19"/>
      <c r="V34" s="19"/>
      <c r="W34" s="19">
        <v>134.19999999999999</v>
      </c>
      <c r="X34" s="19">
        <v>7.5</v>
      </c>
      <c r="Y34" s="19">
        <v>4.9000000000000004</v>
      </c>
      <c r="Z34" s="19">
        <v>0</v>
      </c>
      <c r="AA34" s="19">
        <v>59.5</v>
      </c>
      <c r="AB34" s="19">
        <v>107.6</v>
      </c>
      <c r="AC34" s="19"/>
      <c r="AD34" s="19"/>
      <c r="AE34" s="19"/>
      <c r="AF34" s="19">
        <v>6.5</v>
      </c>
      <c r="AG34" s="19">
        <v>144.1</v>
      </c>
      <c r="AH34" s="19">
        <v>42.7</v>
      </c>
      <c r="AI34" s="19">
        <v>52.1</v>
      </c>
      <c r="AJ34" s="19">
        <v>29.1</v>
      </c>
      <c r="AK34" s="19">
        <v>18</v>
      </c>
      <c r="AL34" s="19">
        <v>18.100000000000001</v>
      </c>
      <c r="AM34" s="19">
        <v>72.099999999999994</v>
      </c>
      <c r="AN34" s="19">
        <v>174.4</v>
      </c>
      <c r="AO34" s="19">
        <v>174.2</v>
      </c>
      <c r="AP34" s="19">
        <v>181.1</v>
      </c>
      <c r="AQ34" s="19">
        <v>104.6</v>
      </c>
      <c r="AR34" s="19">
        <v>40.5</v>
      </c>
      <c r="AS34" s="19">
        <v>31</v>
      </c>
      <c r="AT34" s="19">
        <v>3.4</v>
      </c>
      <c r="AU34" s="19">
        <v>15.8</v>
      </c>
      <c r="AV34" s="19">
        <v>48</v>
      </c>
      <c r="AW34" s="19"/>
      <c r="AX34" s="19"/>
      <c r="AY34" s="19">
        <v>6.7</v>
      </c>
      <c r="AZ34" s="19">
        <v>49.8</v>
      </c>
      <c r="BA34" s="19"/>
      <c r="BB34" s="19"/>
      <c r="BC34" s="19"/>
      <c r="BD34" s="19">
        <v>3</v>
      </c>
      <c r="BE34" s="19">
        <v>70.7</v>
      </c>
      <c r="BF34" s="19">
        <v>70.400000000000006</v>
      </c>
      <c r="BG34" s="19"/>
      <c r="BH34" s="19">
        <v>0</v>
      </c>
      <c r="BI34" s="19"/>
      <c r="BJ34" s="19"/>
      <c r="BK34" s="19"/>
      <c r="BL34" s="19">
        <v>85</v>
      </c>
      <c r="BM34" s="19">
        <v>171.4</v>
      </c>
      <c r="BN34" s="19">
        <v>169.4</v>
      </c>
      <c r="BO34" s="19">
        <v>201.8</v>
      </c>
      <c r="BP34" s="19">
        <v>264.39999999999998</v>
      </c>
      <c r="BQ34" s="19">
        <v>0</v>
      </c>
      <c r="BR34" s="19"/>
      <c r="BS34" s="19"/>
      <c r="BT34" s="19"/>
      <c r="BU34" s="19"/>
      <c r="BV34" s="19">
        <v>0</v>
      </c>
      <c r="BW34" s="19"/>
      <c r="BX34" s="19"/>
      <c r="BY34" s="19">
        <v>2.8</v>
      </c>
      <c r="BZ34" s="19">
        <v>125.1</v>
      </c>
      <c r="CA34" s="19">
        <v>72.7</v>
      </c>
      <c r="CB34" s="19">
        <v>65.7</v>
      </c>
      <c r="CC34" s="19">
        <v>75.8</v>
      </c>
      <c r="CD34" s="19">
        <v>29.3</v>
      </c>
      <c r="CE34" s="19"/>
      <c r="CF34" s="19"/>
      <c r="CG34" s="19"/>
      <c r="CH34" s="19">
        <v>141.19999999999999</v>
      </c>
      <c r="CI34" s="19">
        <v>143.80000000000001</v>
      </c>
      <c r="CJ34" s="19">
        <v>148.30000000000001</v>
      </c>
      <c r="CK34" s="19"/>
      <c r="CL34" s="19"/>
      <c r="CM34" s="19"/>
      <c r="CN34" s="19"/>
      <c r="CO34" s="19"/>
      <c r="CP34" s="19">
        <v>210.1</v>
      </c>
      <c r="CQ34" s="19">
        <v>101.4</v>
      </c>
      <c r="CR34" s="19">
        <v>8.1</v>
      </c>
      <c r="CS34" s="19">
        <v>4</v>
      </c>
      <c r="CT34" s="19">
        <v>1.3</v>
      </c>
      <c r="CU34" s="19">
        <v>116.7</v>
      </c>
      <c r="CV34" s="19">
        <v>67.3</v>
      </c>
      <c r="CW34" s="19">
        <v>14.9</v>
      </c>
      <c r="CX34" s="19">
        <v>0.2</v>
      </c>
      <c r="CY34" s="19">
        <v>10.1</v>
      </c>
      <c r="CZ34" s="19">
        <v>9.9</v>
      </c>
      <c r="DA34" s="19">
        <v>5.4</v>
      </c>
      <c r="DB34" s="19">
        <v>178.6</v>
      </c>
      <c r="DC34" s="19">
        <v>91</v>
      </c>
      <c r="DD34" s="19">
        <v>0.8</v>
      </c>
      <c r="DE34" s="19">
        <v>1.5</v>
      </c>
      <c r="DF34" s="19">
        <v>2.8</v>
      </c>
      <c r="DG34" s="19">
        <v>18.7</v>
      </c>
      <c r="DH34" s="19">
        <v>7</v>
      </c>
      <c r="DI34" s="19">
        <v>8.1999999999999993</v>
      </c>
      <c r="DJ34" s="19">
        <v>3.7</v>
      </c>
      <c r="DK34" s="19">
        <v>15.2</v>
      </c>
      <c r="DL34" s="19">
        <v>12.1</v>
      </c>
      <c r="DM34" s="19">
        <v>15.3</v>
      </c>
      <c r="DN34" s="19">
        <v>30.8</v>
      </c>
      <c r="DO34" s="19">
        <v>81.3</v>
      </c>
      <c r="DP34" s="19">
        <v>14.4</v>
      </c>
      <c r="DQ34" s="19">
        <v>2.4</v>
      </c>
      <c r="DR34" s="19">
        <v>17.7</v>
      </c>
      <c r="DS34" s="19">
        <v>1.2</v>
      </c>
      <c r="DT34" s="19"/>
      <c r="DU34" s="19">
        <v>6.3</v>
      </c>
      <c r="DV34" s="19">
        <v>0.4</v>
      </c>
      <c r="DW34" s="19">
        <v>8.4</v>
      </c>
      <c r="DX34" s="19">
        <v>3.4</v>
      </c>
      <c r="DY34" s="19">
        <v>4.3</v>
      </c>
      <c r="DZ34" s="19">
        <v>6.1</v>
      </c>
      <c r="EA34" s="19">
        <v>5.5</v>
      </c>
      <c r="EB34" s="19">
        <v>60.6</v>
      </c>
      <c r="EC34" s="19">
        <v>29.1</v>
      </c>
      <c r="ED34" s="19">
        <v>111.8</v>
      </c>
      <c r="EE34" s="19">
        <v>99.6</v>
      </c>
      <c r="EF34" s="19">
        <v>19.899999999999999</v>
      </c>
      <c r="EG34" s="19">
        <v>15</v>
      </c>
      <c r="EH34" s="19">
        <v>39.200000000000003</v>
      </c>
      <c r="EI34" s="19">
        <v>6</v>
      </c>
      <c r="EJ34" s="19">
        <v>2.1</v>
      </c>
      <c r="EK34" s="19">
        <v>6.9</v>
      </c>
      <c r="EL34" s="19">
        <v>4.8</v>
      </c>
      <c r="EM34" s="19">
        <v>5.3</v>
      </c>
      <c r="EN34" s="19">
        <v>5.2</v>
      </c>
      <c r="EO34" s="19">
        <v>15.9</v>
      </c>
      <c r="EP34" s="19">
        <v>196.9</v>
      </c>
      <c r="EQ34" s="19">
        <v>18</v>
      </c>
      <c r="ER34" s="19">
        <v>106.5</v>
      </c>
      <c r="ES34" s="19">
        <v>0.6</v>
      </c>
      <c r="ET34" s="19">
        <v>0</v>
      </c>
      <c r="EU34" s="19">
        <v>0</v>
      </c>
      <c r="EV34" s="19">
        <v>79.7</v>
      </c>
      <c r="EW34" s="19">
        <v>3</v>
      </c>
      <c r="EX34" s="19">
        <v>2.2999999999999998</v>
      </c>
      <c r="EY34" s="19">
        <v>1.2</v>
      </c>
      <c r="EZ34" s="19">
        <v>1.3</v>
      </c>
      <c r="FA34" s="19">
        <v>16.2</v>
      </c>
      <c r="FB34" s="19">
        <v>6.7</v>
      </c>
      <c r="FC34" s="19">
        <v>18.5</v>
      </c>
      <c r="FD34" s="19">
        <v>10</v>
      </c>
      <c r="FE34" s="19">
        <v>9.1</v>
      </c>
      <c r="FF34" s="19">
        <v>26.5</v>
      </c>
      <c r="FG34" s="19"/>
      <c r="FH34" s="19">
        <v>17.7</v>
      </c>
      <c r="FI34" s="19">
        <v>18.3</v>
      </c>
      <c r="FJ34" s="19">
        <v>6.8</v>
      </c>
      <c r="FK34" s="19">
        <v>12.1</v>
      </c>
      <c r="FL34" s="19">
        <v>14.1</v>
      </c>
      <c r="FM34" s="19">
        <v>8038.2</v>
      </c>
      <c r="FN34" s="15"/>
      <c r="FO34" s="19">
        <v>22.3</v>
      </c>
      <c r="FP34" s="19">
        <v>3.3420000000000001</v>
      </c>
      <c r="FQ34" s="19">
        <v>3.3</v>
      </c>
      <c r="FR34" s="19">
        <v>8.1999999999999993</v>
      </c>
      <c r="FS34" s="19"/>
      <c r="FT34" s="19">
        <v>18.96</v>
      </c>
      <c r="FU34" s="19">
        <v>3.5</v>
      </c>
      <c r="FV34" s="19">
        <v>4.2</v>
      </c>
      <c r="FW34" s="19">
        <v>63.802</v>
      </c>
    </row>
    <row r="35" spans="1:179" ht="24" customHeight="1" x14ac:dyDescent="0.25">
      <c r="A35" s="13" t="s">
        <v>56</v>
      </c>
      <c r="B35" s="13" t="s">
        <v>858</v>
      </c>
      <c r="C35" s="14">
        <v>41.7</v>
      </c>
      <c r="D35" s="14">
        <v>651.6</v>
      </c>
      <c r="E35" s="14">
        <v>216</v>
      </c>
      <c r="F35" s="14"/>
      <c r="G35" s="14"/>
      <c r="H35" s="14">
        <v>87.2</v>
      </c>
      <c r="I35" s="14">
        <v>102.9</v>
      </c>
      <c r="J35" s="14">
        <v>0</v>
      </c>
      <c r="K35" s="14">
        <v>0</v>
      </c>
      <c r="L35" s="14">
        <v>180.5</v>
      </c>
      <c r="M35" s="14">
        <v>200.3</v>
      </c>
      <c r="N35" s="14">
        <v>205.2</v>
      </c>
      <c r="O35" s="14">
        <v>283.2</v>
      </c>
      <c r="P35" s="14">
        <v>203.9</v>
      </c>
      <c r="Q35" s="14">
        <v>106.4</v>
      </c>
      <c r="R35" s="14">
        <v>219</v>
      </c>
      <c r="S35" s="14">
        <v>4.8</v>
      </c>
      <c r="T35" s="14"/>
      <c r="U35" s="14"/>
      <c r="V35" s="14"/>
      <c r="W35" s="14">
        <v>138</v>
      </c>
      <c r="X35" s="14">
        <v>7.7</v>
      </c>
      <c r="Y35" s="14">
        <v>5</v>
      </c>
      <c r="Z35" s="14">
        <v>0</v>
      </c>
      <c r="AA35" s="14">
        <v>60.6</v>
      </c>
      <c r="AB35" s="14">
        <v>178.7</v>
      </c>
      <c r="AC35" s="14"/>
      <c r="AD35" s="14"/>
      <c r="AE35" s="14"/>
      <c r="AF35" s="14">
        <v>6.5</v>
      </c>
      <c r="AG35" s="14">
        <v>144</v>
      </c>
      <c r="AH35" s="14">
        <v>39</v>
      </c>
      <c r="AI35" s="14">
        <v>0</v>
      </c>
      <c r="AJ35" s="14">
        <v>26.4</v>
      </c>
      <c r="AK35" s="14">
        <v>18</v>
      </c>
      <c r="AL35" s="14">
        <v>18.100000000000001</v>
      </c>
      <c r="AM35" s="14">
        <v>63.4</v>
      </c>
      <c r="AN35" s="14">
        <v>178</v>
      </c>
      <c r="AO35" s="14">
        <v>178.4</v>
      </c>
      <c r="AP35" s="14">
        <v>180.9</v>
      </c>
      <c r="AQ35" s="14">
        <v>105.5</v>
      </c>
      <c r="AR35" s="14">
        <v>42.3</v>
      </c>
      <c r="AS35" s="14">
        <v>32.1</v>
      </c>
      <c r="AT35" s="14">
        <v>3.4</v>
      </c>
      <c r="AU35" s="14">
        <v>16.8</v>
      </c>
      <c r="AV35" s="14">
        <v>68.599999999999994</v>
      </c>
      <c r="AW35" s="14"/>
      <c r="AX35" s="14"/>
      <c r="AY35" s="14">
        <v>6.7</v>
      </c>
      <c r="AZ35" s="14">
        <v>75.599999999999994</v>
      </c>
      <c r="BA35" s="14"/>
      <c r="BB35" s="14"/>
      <c r="BC35" s="14"/>
      <c r="BD35" s="14">
        <v>0</v>
      </c>
      <c r="BE35" s="14">
        <v>20.399999999999999</v>
      </c>
      <c r="BF35" s="14">
        <v>69.400000000000006</v>
      </c>
      <c r="BG35" s="14"/>
      <c r="BH35" s="14">
        <v>0</v>
      </c>
      <c r="BI35" s="14"/>
      <c r="BJ35" s="14"/>
      <c r="BK35" s="14"/>
      <c r="BL35" s="14">
        <v>85.9</v>
      </c>
      <c r="BM35" s="14">
        <v>170.4</v>
      </c>
      <c r="BN35" s="14">
        <v>168.2</v>
      </c>
      <c r="BO35" s="14">
        <v>199.9</v>
      </c>
      <c r="BP35" s="14">
        <v>262.89999999999998</v>
      </c>
      <c r="BQ35" s="14">
        <v>0</v>
      </c>
      <c r="BR35" s="14"/>
      <c r="BS35" s="14"/>
      <c r="BT35" s="14"/>
      <c r="BU35" s="14"/>
      <c r="BV35" s="14">
        <v>0</v>
      </c>
      <c r="BW35" s="14"/>
      <c r="BX35" s="14"/>
      <c r="BY35" s="14">
        <v>2.8</v>
      </c>
      <c r="BZ35" s="14">
        <v>81.8</v>
      </c>
      <c r="CA35" s="14">
        <v>109.3</v>
      </c>
      <c r="CB35" s="14">
        <v>66.099999999999994</v>
      </c>
      <c r="CC35" s="14">
        <v>73.7</v>
      </c>
      <c r="CD35" s="14">
        <v>30.2</v>
      </c>
      <c r="CE35" s="14"/>
      <c r="CF35" s="14"/>
      <c r="CG35" s="14"/>
      <c r="CH35" s="14">
        <v>140.5</v>
      </c>
      <c r="CI35" s="14">
        <v>143.6</v>
      </c>
      <c r="CJ35" s="14">
        <v>147.9</v>
      </c>
      <c r="CK35" s="14"/>
      <c r="CL35" s="14"/>
      <c r="CM35" s="14"/>
      <c r="CN35" s="14"/>
      <c r="CO35" s="14"/>
      <c r="CP35" s="14">
        <v>210.2</v>
      </c>
      <c r="CQ35" s="14">
        <v>101.4</v>
      </c>
      <c r="CR35" s="14">
        <v>8.1</v>
      </c>
      <c r="CS35" s="14">
        <v>4</v>
      </c>
      <c r="CT35" s="14">
        <v>1.3</v>
      </c>
      <c r="CU35" s="14">
        <v>110.2</v>
      </c>
      <c r="CV35" s="14">
        <v>69.3</v>
      </c>
      <c r="CW35" s="14">
        <v>14.3</v>
      </c>
      <c r="CX35" s="14">
        <v>0.1</v>
      </c>
      <c r="CY35" s="14">
        <v>10.199999999999999</v>
      </c>
      <c r="CZ35" s="14">
        <v>9.9</v>
      </c>
      <c r="DA35" s="14">
        <v>5.3</v>
      </c>
      <c r="DB35" s="14">
        <v>172.7</v>
      </c>
      <c r="DC35" s="14">
        <v>87.3</v>
      </c>
      <c r="DD35" s="14">
        <v>0.8</v>
      </c>
      <c r="DE35" s="14">
        <v>1.5</v>
      </c>
      <c r="DF35" s="14">
        <v>2.8</v>
      </c>
      <c r="DG35" s="14">
        <v>19</v>
      </c>
      <c r="DH35" s="14">
        <v>7</v>
      </c>
      <c r="DI35" s="14">
        <v>8.1999999999999993</v>
      </c>
      <c r="DJ35" s="14">
        <v>3.7</v>
      </c>
      <c r="DK35" s="14">
        <v>15.2</v>
      </c>
      <c r="DL35" s="14">
        <v>12.1</v>
      </c>
      <c r="DM35" s="14">
        <v>15.4</v>
      </c>
      <c r="DN35" s="14">
        <v>30.5</v>
      </c>
      <c r="DO35" s="14">
        <v>80.400000000000006</v>
      </c>
      <c r="DP35" s="14">
        <v>14.7</v>
      </c>
      <c r="DQ35" s="14">
        <v>2.4</v>
      </c>
      <c r="DR35" s="14">
        <v>11.3</v>
      </c>
      <c r="DS35" s="14">
        <v>1.2</v>
      </c>
      <c r="DT35" s="14"/>
      <c r="DU35" s="14">
        <v>6.3</v>
      </c>
      <c r="DV35" s="14">
        <v>0.4</v>
      </c>
      <c r="DW35" s="14">
        <v>8.4</v>
      </c>
      <c r="DX35" s="14">
        <v>3.3</v>
      </c>
      <c r="DY35" s="14">
        <v>4.4000000000000004</v>
      </c>
      <c r="DZ35" s="14">
        <v>6.1</v>
      </c>
      <c r="EA35" s="14">
        <v>5.5</v>
      </c>
      <c r="EB35" s="14">
        <v>64.900000000000006</v>
      </c>
      <c r="EC35" s="14">
        <v>29.2</v>
      </c>
      <c r="ED35" s="14">
        <v>110.4</v>
      </c>
      <c r="EE35" s="14">
        <v>100.9</v>
      </c>
      <c r="EF35" s="14">
        <v>20</v>
      </c>
      <c r="EG35" s="14">
        <v>15</v>
      </c>
      <c r="EH35" s="14">
        <v>38.299999999999997</v>
      </c>
      <c r="EI35" s="14">
        <v>6</v>
      </c>
      <c r="EJ35" s="14">
        <v>2.1</v>
      </c>
      <c r="EK35" s="14">
        <v>6.6</v>
      </c>
      <c r="EL35" s="14">
        <v>4.8</v>
      </c>
      <c r="EM35" s="14">
        <v>5.4</v>
      </c>
      <c r="EN35" s="14">
        <v>5.2</v>
      </c>
      <c r="EO35" s="14">
        <v>15.6</v>
      </c>
      <c r="EP35" s="14">
        <v>214.4</v>
      </c>
      <c r="EQ35" s="14">
        <v>17.399999999999999</v>
      </c>
      <c r="ER35" s="14">
        <v>116.5</v>
      </c>
      <c r="ES35" s="14">
        <v>0.6</v>
      </c>
      <c r="ET35" s="14">
        <v>0</v>
      </c>
      <c r="EU35" s="14">
        <v>0</v>
      </c>
      <c r="EV35" s="14">
        <v>86.9</v>
      </c>
      <c r="EW35" s="14">
        <v>3</v>
      </c>
      <c r="EX35" s="14">
        <v>2.2999999999999998</v>
      </c>
      <c r="EY35" s="14">
        <v>1.2</v>
      </c>
      <c r="EZ35" s="14">
        <v>1.3</v>
      </c>
      <c r="FA35" s="14">
        <v>16.3</v>
      </c>
      <c r="FB35" s="14">
        <v>6.7</v>
      </c>
      <c r="FC35" s="14">
        <v>18.5</v>
      </c>
      <c r="FD35" s="14">
        <v>9.9</v>
      </c>
      <c r="FE35" s="14">
        <v>8.6999999999999993</v>
      </c>
      <c r="FF35" s="14">
        <v>26.4</v>
      </c>
      <c r="FG35" s="14"/>
      <c r="FH35" s="14">
        <v>18</v>
      </c>
      <c r="FI35" s="14">
        <v>18.3</v>
      </c>
      <c r="FJ35" s="14">
        <v>7.6</v>
      </c>
      <c r="FK35" s="14">
        <v>12.1</v>
      </c>
      <c r="FL35" s="14">
        <v>13.4</v>
      </c>
      <c r="FM35" s="14">
        <v>7958.2</v>
      </c>
      <c r="FN35" s="15"/>
      <c r="FO35" s="14">
        <v>23.5</v>
      </c>
      <c r="FP35" s="14">
        <v>3.3540000000000001</v>
      </c>
      <c r="FQ35" s="14">
        <v>3.3</v>
      </c>
      <c r="FR35" s="14">
        <v>8.1999999999999993</v>
      </c>
      <c r="FS35" s="14"/>
      <c r="FT35" s="14">
        <v>18.95</v>
      </c>
      <c r="FU35" s="14">
        <v>3.4</v>
      </c>
      <c r="FV35" s="14">
        <v>4.0999999999999996</v>
      </c>
      <c r="FW35" s="14">
        <v>64.804000000000002</v>
      </c>
    </row>
    <row r="36" spans="1:179" ht="24" customHeight="1" x14ac:dyDescent="0.25">
      <c r="A36" s="16" t="s">
        <v>56</v>
      </c>
      <c r="B36" s="16" t="s">
        <v>859</v>
      </c>
      <c r="C36" s="17">
        <v>40.5</v>
      </c>
      <c r="D36" s="17">
        <v>652.6</v>
      </c>
      <c r="E36" s="17">
        <v>216.2</v>
      </c>
      <c r="F36" s="17"/>
      <c r="G36" s="17"/>
      <c r="H36" s="17">
        <v>40.5</v>
      </c>
      <c r="I36" s="17">
        <v>100.6</v>
      </c>
      <c r="J36" s="17">
        <v>0</v>
      </c>
      <c r="K36" s="17">
        <v>0</v>
      </c>
      <c r="L36" s="17">
        <v>182.6</v>
      </c>
      <c r="M36" s="17">
        <v>201.5</v>
      </c>
      <c r="N36" s="17">
        <v>205.8</v>
      </c>
      <c r="O36" s="17">
        <v>283.89999999999998</v>
      </c>
      <c r="P36" s="17">
        <v>206.8</v>
      </c>
      <c r="Q36" s="17">
        <v>106.5</v>
      </c>
      <c r="R36" s="17">
        <v>220.5</v>
      </c>
      <c r="S36" s="17">
        <v>4.8</v>
      </c>
      <c r="T36" s="17"/>
      <c r="U36" s="17"/>
      <c r="V36" s="17"/>
      <c r="W36" s="17">
        <v>141.69999999999999</v>
      </c>
      <c r="X36" s="17">
        <v>7.7</v>
      </c>
      <c r="Y36" s="17">
        <v>5</v>
      </c>
      <c r="Z36" s="17">
        <v>0</v>
      </c>
      <c r="AA36" s="17">
        <v>60.7</v>
      </c>
      <c r="AB36" s="17">
        <v>109.3</v>
      </c>
      <c r="AC36" s="17"/>
      <c r="AD36" s="17"/>
      <c r="AE36" s="17"/>
      <c r="AF36" s="17">
        <v>6.5</v>
      </c>
      <c r="AG36" s="17">
        <v>145.30000000000001</v>
      </c>
      <c r="AH36" s="17">
        <v>41</v>
      </c>
      <c r="AI36" s="17">
        <v>0</v>
      </c>
      <c r="AJ36" s="17">
        <v>29.7</v>
      </c>
      <c r="AK36" s="17">
        <v>18</v>
      </c>
      <c r="AL36" s="17">
        <v>18</v>
      </c>
      <c r="AM36" s="17">
        <v>72.5</v>
      </c>
      <c r="AN36" s="17">
        <v>178.6</v>
      </c>
      <c r="AO36" s="17">
        <v>179.7</v>
      </c>
      <c r="AP36" s="17">
        <v>181.2</v>
      </c>
      <c r="AQ36" s="17">
        <v>104.1</v>
      </c>
      <c r="AR36" s="17">
        <v>41.8</v>
      </c>
      <c r="AS36" s="17">
        <v>32</v>
      </c>
      <c r="AT36" s="17">
        <v>3.4</v>
      </c>
      <c r="AU36" s="17">
        <v>16</v>
      </c>
      <c r="AV36" s="17">
        <v>45.7</v>
      </c>
      <c r="AW36" s="17"/>
      <c r="AX36" s="17"/>
      <c r="AY36" s="17">
        <v>6.7</v>
      </c>
      <c r="AZ36" s="17">
        <v>75.2</v>
      </c>
      <c r="BA36" s="17"/>
      <c r="BB36" s="17"/>
      <c r="BC36" s="17"/>
      <c r="BD36" s="17">
        <v>0</v>
      </c>
      <c r="BE36" s="17">
        <v>20.399999999999999</v>
      </c>
      <c r="BF36" s="17">
        <v>70.599999999999994</v>
      </c>
      <c r="BG36" s="17"/>
      <c r="BH36" s="17">
        <v>0</v>
      </c>
      <c r="BI36" s="17"/>
      <c r="BJ36" s="17"/>
      <c r="BK36" s="17"/>
      <c r="BL36" s="17">
        <v>85.9</v>
      </c>
      <c r="BM36" s="17">
        <v>171.1</v>
      </c>
      <c r="BN36" s="17">
        <v>168.9</v>
      </c>
      <c r="BO36" s="17">
        <v>201</v>
      </c>
      <c r="BP36" s="17">
        <v>263.89999999999998</v>
      </c>
      <c r="BQ36" s="17">
        <v>0</v>
      </c>
      <c r="BR36" s="17"/>
      <c r="BS36" s="17"/>
      <c r="BT36" s="17"/>
      <c r="BU36" s="17"/>
      <c r="BV36" s="17">
        <v>0</v>
      </c>
      <c r="BW36" s="17"/>
      <c r="BX36" s="17"/>
      <c r="BY36" s="17">
        <v>2.7</v>
      </c>
      <c r="BZ36" s="17">
        <v>71</v>
      </c>
      <c r="CA36" s="17">
        <v>108.1</v>
      </c>
      <c r="CB36" s="17">
        <v>66.400000000000006</v>
      </c>
      <c r="CC36" s="17">
        <v>74</v>
      </c>
      <c r="CD36" s="17">
        <v>30.3</v>
      </c>
      <c r="CE36" s="17"/>
      <c r="CF36" s="17"/>
      <c r="CG36" s="17"/>
      <c r="CH36" s="17">
        <v>141.1</v>
      </c>
      <c r="CI36" s="17">
        <v>144.9</v>
      </c>
      <c r="CJ36" s="17">
        <v>148.5</v>
      </c>
      <c r="CK36" s="17"/>
      <c r="CL36" s="17"/>
      <c r="CM36" s="17"/>
      <c r="CN36" s="17"/>
      <c r="CO36" s="17"/>
      <c r="CP36" s="17">
        <v>210.1</v>
      </c>
      <c r="CQ36" s="17">
        <v>101.3</v>
      </c>
      <c r="CR36" s="17">
        <v>8.1</v>
      </c>
      <c r="CS36" s="17">
        <v>4</v>
      </c>
      <c r="CT36" s="17">
        <v>1.2</v>
      </c>
      <c r="CU36" s="17">
        <v>118.8</v>
      </c>
      <c r="CV36" s="17">
        <v>70</v>
      </c>
      <c r="CW36" s="17">
        <v>13.4</v>
      </c>
      <c r="CX36" s="17">
        <v>0.1</v>
      </c>
      <c r="CY36" s="17">
        <v>10.3</v>
      </c>
      <c r="CZ36" s="17">
        <v>9.9</v>
      </c>
      <c r="DA36" s="17">
        <v>4</v>
      </c>
      <c r="DB36" s="17">
        <v>171.7</v>
      </c>
      <c r="DC36" s="17">
        <v>87.2</v>
      </c>
      <c r="DD36" s="17">
        <v>0.8</v>
      </c>
      <c r="DE36" s="17">
        <v>1.4</v>
      </c>
      <c r="DF36" s="17">
        <v>2.7</v>
      </c>
      <c r="DG36" s="17">
        <v>19.5</v>
      </c>
      <c r="DH36" s="17">
        <v>7</v>
      </c>
      <c r="DI36" s="17">
        <v>4.5</v>
      </c>
      <c r="DJ36" s="17">
        <v>3.7</v>
      </c>
      <c r="DK36" s="17">
        <v>15.2</v>
      </c>
      <c r="DL36" s="17">
        <v>12.3</v>
      </c>
      <c r="DM36" s="17">
        <v>15.3</v>
      </c>
      <c r="DN36" s="17">
        <v>30.6</v>
      </c>
      <c r="DO36" s="17">
        <v>79.900000000000006</v>
      </c>
      <c r="DP36" s="17">
        <v>15.6</v>
      </c>
      <c r="DQ36" s="17">
        <v>2.4</v>
      </c>
      <c r="DR36" s="17">
        <v>6.2</v>
      </c>
      <c r="DS36" s="17">
        <v>1.2</v>
      </c>
      <c r="DT36" s="17"/>
      <c r="DU36" s="17">
        <v>6.3</v>
      </c>
      <c r="DV36" s="17">
        <v>0.4</v>
      </c>
      <c r="DW36" s="17">
        <v>8.3000000000000007</v>
      </c>
      <c r="DX36" s="17">
        <v>3.3</v>
      </c>
      <c r="DY36" s="17">
        <v>4.5999999999999996</v>
      </c>
      <c r="DZ36" s="17">
        <v>6.2</v>
      </c>
      <c r="EA36" s="17">
        <v>9.9</v>
      </c>
      <c r="EB36" s="17">
        <v>74.5</v>
      </c>
      <c r="EC36" s="17">
        <v>29.1</v>
      </c>
      <c r="ED36" s="17">
        <v>111.2</v>
      </c>
      <c r="EE36" s="17">
        <v>100.2</v>
      </c>
      <c r="EF36" s="17">
        <v>19.5</v>
      </c>
      <c r="EG36" s="17">
        <v>15.4</v>
      </c>
      <c r="EH36" s="17">
        <v>38.799999999999997</v>
      </c>
      <c r="EI36" s="17">
        <v>6</v>
      </c>
      <c r="EJ36" s="17">
        <v>2.1</v>
      </c>
      <c r="EK36" s="17">
        <v>6.2</v>
      </c>
      <c r="EL36" s="17">
        <v>4.8</v>
      </c>
      <c r="EM36" s="17">
        <v>5.4</v>
      </c>
      <c r="EN36" s="17">
        <v>5.4</v>
      </c>
      <c r="EO36" s="17">
        <v>14.2</v>
      </c>
      <c r="EP36" s="17">
        <v>214.3</v>
      </c>
      <c r="EQ36" s="17">
        <v>15.4</v>
      </c>
      <c r="ER36" s="17">
        <v>112</v>
      </c>
      <c r="ES36" s="17">
        <v>0.6</v>
      </c>
      <c r="ET36" s="17">
        <v>0</v>
      </c>
      <c r="EU36" s="17">
        <v>0</v>
      </c>
      <c r="EV36" s="17">
        <v>86.6</v>
      </c>
      <c r="EW36" s="17">
        <v>3</v>
      </c>
      <c r="EX36" s="17">
        <v>2.2999999999999998</v>
      </c>
      <c r="EY36" s="17">
        <v>1.2</v>
      </c>
      <c r="EZ36" s="17">
        <v>1.3</v>
      </c>
      <c r="FA36" s="17">
        <v>15.1</v>
      </c>
      <c r="FB36" s="17">
        <v>6.7</v>
      </c>
      <c r="FC36" s="17">
        <v>18.600000000000001</v>
      </c>
      <c r="FD36" s="17">
        <v>10</v>
      </c>
      <c r="FE36" s="17">
        <v>9.6999999999999993</v>
      </c>
      <c r="FF36" s="17">
        <v>26.6</v>
      </c>
      <c r="FG36" s="17"/>
      <c r="FH36" s="17">
        <v>17.8</v>
      </c>
      <c r="FI36" s="17">
        <v>18.3</v>
      </c>
      <c r="FJ36" s="17">
        <v>8.1</v>
      </c>
      <c r="FK36" s="17">
        <v>11.5</v>
      </c>
      <c r="FL36" s="17">
        <v>13.1</v>
      </c>
      <c r="FM36" s="17">
        <v>7843.8</v>
      </c>
      <c r="FN36" s="15"/>
      <c r="FO36" s="17">
        <v>22.2</v>
      </c>
      <c r="FP36" s="17">
        <v>3.4849999999999999</v>
      </c>
      <c r="FQ36" s="17">
        <v>3.3</v>
      </c>
      <c r="FR36" s="17">
        <v>8.1999999999999993</v>
      </c>
      <c r="FS36" s="17"/>
      <c r="FT36" s="17">
        <v>18.95</v>
      </c>
      <c r="FU36" s="17">
        <v>3.4</v>
      </c>
      <c r="FV36" s="17">
        <v>4.0999999999999996</v>
      </c>
      <c r="FW36" s="17">
        <v>63.634999999999998</v>
      </c>
    </row>
    <row r="37" spans="1:179" ht="24" customHeight="1" x14ac:dyDescent="0.25">
      <c r="A37" s="16" t="s">
        <v>56</v>
      </c>
      <c r="B37" s="16" t="s">
        <v>860</v>
      </c>
      <c r="C37" s="17">
        <v>39.799999999999997</v>
      </c>
      <c r="D37" s="17">
        <v>651.70000000000005</v>
      </c>
      <c r="E37" s="17">
        <v>216.7</v>
      </c>
      <c r="F37" s="17"/>
      <c r="G37" s="17"/>
      <c r="H37" s="17">
        <v>40.299999999999997</v>
      </c>
      <c r="I37" s="17">
        <v>97.9</v>
      </c>
      <c r="J37" s="17">
        <v>0</v>
      </c>
      <c r="K37" s="17">
        <v>0</v>
      </c>
      <c r="L37" s="17">
        <v>181.9</v>
      </c>
      <c r="M37" s="17">
        <v>199.6</v>
      </c>
      <c r="N37" s="17">
        <v>205</v>
      </c>
      <c r="O37" s="17">
        <v>281.8</v>
      </c>
      <c r="P37" s="17">
        <v>206.8</v>
      </c>
      <c r="Q37" s="17">
        <v>106</v>
      </c>
      <c r="R37" s="17">
        <v>255.3</v>
      </c>
      <c r="S37" s="17">
        <v>4.8</v>
      </c>
      <c r="T37" s="17"/>
      <c r="U37" s="17"/>
      <c r="V37" s="17"/>
      <c r="W37" s="17">
        <v>136.9</v>
      </c>
      <c r="X37" s="17">
        <v>7.9</v>
      </c>
      <c r="Y37" s="17">
        <v>5.0999999999999996</v>
      </c>
      <c r="Z37" s="17">
        <v>0</v>
      </c>
      <c r="AA37" s="17">
        <v>52.3</v>
      </c>
      <c r="AB37" s="17">
        <v>110.4</v>
      </c>
      <c r="AC37" s="17"/>
      <c r="AD37" s="17"/>
      <c r="AE37" s="17"/>
      <c r="AF37" s="17">
        <v>6.5</v>
      </c>
      <c r="AG37" s="17">
        <v>144.30000000000001</v>
      </c>
      <c r="AH37" s="17">
        <v>38.799999999999997</v>
      </c>
      <c r="AI37" s="17">
        <v>0</v>
      </c>
      <c r="AJ37" s="17">
        <v>27.1</v>
      </c>
      <c r="AK37" s="17">
        <v>18.100000000000001</v>
      </c>
      <c r="AL37" s="17">
        <v>18.3</v>
      </c>
      <c r="AM37" s="17">
        <v>72.8</v>
      </c>
      <c r="AN37" s="17">
        <v>176.3</v>
      </c>
      <c r="AO37" s="17">
        <v>177.2</v>
      </c>
      <c r="AP37" s="17">
        <v>181.2</v>
      </c>
      <c r="AQ37" s="17">
        <v>104.4</v>
      </c>
      <c r="AR37" s="17">
        <v>41.7</v>
      </c>
      <c r="AS37" s="17">
        <v>31.7</v>
      </c>
      <c r="AT37" s="17">
        <v>3.4</v>
      </c>
      <c r="AU37" s="17">
        <v>15.7</v>
      </c>
      <c r="AV37" s="17">
        <v>85</v>
      </c>
      <c r="AW37" s="17"/>
      <c r="AX37" s="17"/>
      <c r="AY37" s="17">
        <v>6.7</v>
      </c>
      <c r="AZ37" s="17">
        <v>75.599999999999994</v>
      </c>
      <c r="BA37" s="17"/>
      <c r="BB37" s="17"/>
      <c r="BC37" s="17"/>
      <c r="BD37" s="17">
        <v>0</v>
      </c>
      <c r="BE37" s="17">
        <v>20</v>
      </c>
      <c r="BF37" s="17">
        <v>70.3</v>
      </c>
      <c r="BG37" s="17"/>
      <c r="BH37" s="17">
        <v>0</v>
      </c>
      <c r="BI37" s="17"/>
      <c r="BJ37" s="17"/>
      <c r="BK37" s="17"/>
      <c r="BL37" s="17">
        <v>86</v>
      </c>
      <c r="BM37" s="17">
        <v>170.6</v>
      </c>
      <c r="BN37" s="17">
        <v>168.3</v>
      </c>
      <c r="BO37" s="17">
        <v>200.4</v>
      </c>
      <c r="BP37" s="17">
        <v>263.5</v>
      </c>
      <c r="BQ37" s="17">
        <v>0</v>
      </c>
      <c r="BR37" s="17"/>
      <c r="BS37" s="17"/>
      <c r="BT37" s="17"/>
      <c r="BU37" s="17"/>
      <c r="BV37" s="17">
        <v>0</v>
      </c>
      <c r="BW37" s="17"/>
      <c r="BX37" s="17"/>
      <c r="BY37" s="17">
        <v>2.7</v>
      </c>
      <c r="BZ37" s="17">
        <v>113.3</v>
      </c>
      <c r="CA37" s="17">
        <v>102.3</v>
      </c>
      <c r="CB37" s="17">
        <v>66</v>
      </c>
      <c r="CC37" s="17">
        <v>69.8</v>
      </c>
      <c r="CD37" s="17">
        <v>30.1</v>
      </c>
      <c r="CE37" s="17"/>
      <c r="CF37" s="17"/>
      <c r="CG37" s="17"/>
      <c r="CH37" s="17">
        <v>140.80000000000001</v>
      </c>
      <c r="CI37" s="17">
        <v>143.9</v>
      </c>
      <c r="CJ37" s="17">
        <v>147.5</v>
      </c>
      <c r="CK37" s="17"/>
      <c r="CL37" s="17"/>
      <c r="CM37" s="17"/>
      <c r="CN37" s="17"/>
      <c r="CO37" s="17"/>
      <c r="CP37" s="17">
        <v>209.9</v>
      </c>
      <c r="CQ37" s="17">
        <v>101.2</v>
      </c>
      <c r="CR37" s="17">
        <v>8.1</v>
      </c>
      <c r="CS37" s="17">
        <v>4</v>
      </c>
      <c r="CT37" s="17">
        <v>1.2</v>
      </c>
      <c r="CU37" s="17">
        <v>114.4</v>
      </c>
      <c r="CV37" s="17">
        <v>70.3</v>
      </c>
      <c r="CW37" s="17">
        <v>13.7</v>
      </c>
      <c r="CX37" s="17">
        <v>0.1</v>
      </c>
      <c r="CY37" s="17">
        <v>10.1</v>
      </c>
      <c r="CZ37" s="17">
        <v>9.9</v>
      </c>
      <c r="DA37" s="17">
        <v>3.5</v>
      </c>
      <c r="DB37" s="17">
        <v>172.8</v>
      </c>
      <c r="DC37" s="17">
        <v>88.2</v>
      </c>
      <c r="DD37" s="17">
        <v>0.8</v>
      </c>
      <c r="DE37" s="17">
        <v>1.3</v>
      </c>
      <c r="DF37" s="17">
        <v>2.7</v>
      </c>
      <c r="DG37" s="17">
        <v>20</v>
      </c>
      <c r="DH37" s="17">
        <v>7</v>
      </c>
      <c r="DI37" s="17">
        <v>4.5</v>
      </c>
      <c r="DJ37" s="17">
        <v>3.7</v>
      </c>
      <c r="DK37" s="17">
        <v>15.2</v>
      </c>
      <c r="DL37" s="17">
        <v>11.8</v>
      </c>
      <c r="DM37" s="17">
        <v>14.7</v>
      </c>
      <c r="DN37" s="17">
        <v>30.3</v>
      </c>
      <c r="DO37" s="17">
        <v>78.900000000000006</v>
      </c>
      <c r="DP37" s="17">
        <v>15.6</v>
      </c>
      <c r="DQ37" s="17">
        <v>2.4</v>
      </c>
      <c r="DR37" s="17">
        <v>6.2</v>
      </c>
      <c r="DS37" s="17">
        <v>1.1000000000000001</v>
      </c>
      <c r="DT37" s="17"/>
      <c r="DU37" s="17">
        <v>6.3</v>
      </c>
      <c r="DV37" s="17">
        <v>0.4</v>
      </c>
      <c r="DW37" s="17">
        <v>8.3000000000000007</v>
      </c>
      <c r="DX37" s="17">
        <v>3.3</v>
      </c>
      <c r="DY37" s="17">
        <v>4.5</v>
      </c>
      <c r="DZ37" s="17">
        <v>6.2</v>
      </c>
      <c r="EA37" s="17">
        <v>16</v>
      </c>
      <c r="EB37" s="17">
        <v>78.099999999999994</v>
      </c>
      <c r="EC37" s="17">
        <v>29.9</v>
      </c>
      <c r="ED37" s="17">
        <v>110.6</v>
      </c>
      <c r="EE37" s="17">
        <v>101.6</v>
      </c>
      <c r="EF37" s="17">
        <v>19.3</v>
      </c>
      <c r="EG37" s="17">
        <v>14.7</v>
      </c>
      <c r="EH37" s="17">
        <v>38.6</v>
      </c>
      <c r="EI37" s="17">
        <v>5.8</v>
      </c>
      <c r="EJ37" s="17">
        <v>2.1</v>
      </c>
      <c r="EK37" s="17">
        <v>6.1</v>
      </c>
      <c r="EL37" s="17">
        <v>4.8</v>
      </c>
      <c r="EM37" s="17">
        <v>5.4</v>
      </c>
      <c r="EN37" s="17">
        <v>5.4</v>
      </c>
      <c r="EO37" s="17">
        <v>15.4</v>
      </c>
      <c r="EP37" s="17">
        <v>213.6</v>
      </c>
      <c r="EQ37" s="17">
        <v>14.5</v>
      </c>
      <c r="ER37" s="17">
        <v>118.7</v>
      </c>
      <c r="ES37" s="17">
        <v>0.6</v>
      </c>
      <c r="ET37" s="17">
        <v>0</v>
      </c>
      <c r="EU37" s="17">
        <v>0</v>
      </c>
      <c r="EV37" s="17">
        <v>87.6</v>
      </c>
      <c r="EW37" s="17">
        <v>3</v>
      </c>
      <c r="EX37" s="17">
        <v>2.2999999999999998</v>
      </c>
      <c r="EY37" s="17">
        <v>1.2</v>
      </c>
      <c r="EZ37" s="17">
        <v>1.3</v>
      </c>
      <c r="FA37" s="17">
        <v>14.6</v>
      </c>
      <c r="FB37" s="17">
        <v>6.7</v>
      </c>
      <c r="FC37" s="17">
        <v>18.5</v>
      </c>
      <c r="FD37" s="17">
        <v>10</v>
      </c>
      <c r="FE37" s="17">
        <v>9.6999999999999993</v>
      </c>
      <c r="FF37" s="17">
        <v>26.5</v>
      </c>
      <c r="FG37" s="17"/>
      <c r="FH37" s="17">
        <v>17.399999999999999</v>
      </c>
      <c r="FI37" s="17">
        <v>18.3</v>
      </c>
      <c r="FJ37" s="17">
        <v>5.8</v>
      </c>
      <c r="FK37" s="17">
        <v>6.5</v>
      </c>
      <c r="FL37" s="17">
        <v>13</v>
      </c>
      <c r="FM37" s="17">
        <v>7916.7</v>
      </c>
      <c r="FN37" s="15"/>
      <c r="FO37" s="17">
        <v>22.7</v>
      </c>
      <c r="FP37" s="17">
        <v>3.4929999999999999</v>
      </c>
      <c r="FQ37" s="17">
        <v>3.3</v>
      </c>
      <c r="FR37" s="17">
        <v>8.1999999999999993</v>
      </c>
      <c r="FS37" s="17"/>
      <c r="FT37" s="17">
        <v>18.940000000000001</v>
      </c>
      <c r="FU37" s="17">
        <v>3.4</v>
      </c>
      <c r="FV37" s="17">
        <v>4.0999999999999996</v>
      </c>
      <c r="FW37" s="17">
        <v>64.132999999999996</v>
      </c>
    </row>
    <row r="38" spans="1:179" ht="24" customHeight="1" x14ac:dyDescent="0.25">
      <c r="A38" s="16" t="s">
        <v>56</v>
      </c>
      <c r="B38" s="16" t="s">
        <v>861</v>
      </c>
      <c r="C38" s="17">
        <v>39.5</v>
      </c>
      <c r="D38" s="17">
        <v>652.4</v>
      </c>
      <c r="E38" s="17">
        <v>216.8</v>
      </c>
      <c r="F38" s="17"/>
      <c r="G38" s="17"/>
      <c r="H38" s="17">
        <v>40.200000000000003</v>
      </c>
      <c r="I38" s="17">
        <v>96.4</v>
      </c>
      <c r="J38" s="17">
        <v>0</v>
      </c>
      <c r="K38" s="17">
        <v>0</v>
      </c>
      <c r="L38" s="17">
        <v>180.6</v>
      </c>
      <c r="M38" s="17">
        <v>200.3</v>
      </c>
      <c r="N38" s="17">
        <v>203.4</v>
      </c>
      <c r="O38" s="17">
        <v>281.60000000000002</v>
      </c>
      <c r="P38" s="17">
        <v>205.6</v>
      </c>
      <c r="Q38" s="17">
        <v>105.9</v>
      </c>
      <c r="R38" s="17">
        <v>320.7</v>
      </c>
      <c r="S38" s="17">
        <v>4.8</v>
      </c>
      <c r="T38" s="17"/>
      <c r="U38" s="17"/>
      <c r="V38" s="17"/>
      <c r="W38" s="17">
        <v>137.4</v>
      </c>
      <c r="X38" s="17">
        <v>7.9</v>
      </c>
      <c r="Y38" s="17">
        <v>5.0999999999999996</v>
      </c>
      <c r="Z38" s="17">
        <v>0</v>
      </c>
      <c r="AA38" s="17">
        <v>52.7</v>
      </c>
      <c r="AB38" s="17">
        <v>110</v>
      </c>
      <c r="AC38" s="17"/>
      <c r="AD38" s="17"/>
      <c r="AE38" s="17"/>
      <c r="AF38" s="17">
        <v>6.5</v>
      </c>
      <c r="AG38" s="17">
        <v>144.1</v>
      </c>
      <c r="AH38" s="17">
        <v>40</v>
      </c>
      <c r="AI38" s="17">
        <v>0</v>
      </c>
      <c r="AJ38" s="17">
        <v>28.1</v>
      </c>
      <c r="AK38" s="17">
        <v>18.100000000000001</v>
      </c>
      <c r="AL38" s="17">
        <v>18.5</v>
      </c>
      <c r="AM38" s="17">
        <v>70.7</v>
      </c>
      <c r="AN38" s="17">
        <v>176.5</v>
      </c>
      <c r="AO38" s="17">
        <v>176.9</v>
      </c>
      <c r="AP38" s="17">
        <v>180.8</v>
      </c>
      <c r="AQ38" s="17">
        <v>105.2</v>
      </c>
      <c r="AR38" s="17">
        <v>41.6</v>
      </c>
      <c r="AS38" s="17">
        <v>31.2</v>
      </c>
      <c r="AT38" s="17">
        <v>3.4</v>
      </c>
      <c r="AU38" s="17">
        <v>15.7</v>
      </c>
      <c r="AV38" s="17">
        <v>49.2</v>
      </c>
      <c r="AW38" s="17"/>
      <c r="AX38" s="17"/>
      <c r="AY38" s="17">
        <v>6.8</v>
      </c>
      <c r="AZ38" s="17">
        <v>75.7</v>
      </c>
      <c r="BA38" s="17"/>
      <c r="BB38" s="17"/>
      <c r="BC38" s="17"/>
      <c r="BD38" s="17">
        <v>0.2</v>
      </c>
      <c r="BE38" s="17">
        <v>36.6</v>
      </c>
      <c r="BF38" s="17">
        <v>69.5</v>
      </c>
      <c r="BG38" s="17"/>
      <c r="BH38" s="17">
        <v>0</v>
      </c>
      <c r="BI38" s="17"/>
      <c r="BJ38" s="17"/>
      <c r="BK38" s="17"/>
      <c r="BL38" s="17">
        <v>86.4</v>
      </c>
      <c r="BM38" s="17">
        <v>170.4</v>
      </c>
      <c r="BN38" s="17">
        <v>168</v>
      </c>
      <c r="BO38" s="17">
        <v>200.3</v>
      </c>
      <c r="BP38" s="17">
        <v>263.3</v>
      </c>
      <c r="BQ38" s="17">
        <v>0</v>
      </c>
      <c r="BR38" s="17"/>
      <c r="BS38" s="17"/>
      <c r="BT38" s="17"/>
      <c r="BU38" s="17"/>
      <c r="BV38" s="17">
        <v>0</v>
      </c>
      <c r="BW38" s="17"/>
      <c r="BX38" s="17"/>
      <c r="BY38" s="17">
        <v>2.7</v>
      </c>
      <c r="BZ38" s="17">
        <v>80.099999999999994</v>
      </c>
      <c r="CA38" s="17">
        <v>98.5</v>
      </c>
      <c r="CB38" s="17">
        <v>66.2</v>
      </c>
      <c r="CC38" s="17">
        <v>68</v>
      </c>
      <c r="CD38" s="17">
        <v>30.2</v>
      </c>
      <c r="CE38" s="17"/>
      <c r="CF38" s="17"/>
      <c r="CG38" s="17"/>
      <c r="CH38" s="17">
        <v>140.80000000000001</v>
      </c>
      <c r="CI38" s="17">
        <v>143.4</v>
      </c>
      <c r="CJ38" s="17">
        <v>147.30000000000001</v>
      </c>
      <c r="CK38" s="17"/>
      <c r="CL38" s="17"/>
      <c r="CM38" s="17"/>
      <c r="CN38" s="17"/>
      <c r="CO38" s="17"/>
      <c r="CP38" s="17">
        <v>209.9</v>
      </c>
      <c r="CQ38" s="17">
        <v>101.1</v>
      </c>
      <c r="CR38" s="17">
        <v>8</v>
      </c>
      <c r="CS38" s="17">
        <v>4</v>
      </c>
      <c r="CT38" s="17">
        <v>1.1000000000000001</v>
      </c>
      <c r="CU38" s="17">
        <v>113.7</v>
      </c>
      <c r="CV38" s="17">
        <v>70.2</v>
      </c>
      <c r="CW38" s="17">
        <v>11.3</v>
      </c>
      <c r="CX38" s="17">
        <v>0.1</v>
      </c>
      <c r="CY38" s="17">
        <v>10.199999999999999</v>
      </c>
      <c r="CZ38" s="17">
        <v>9.9</v>
      </c>
      <c r="DA38" s="17">
        <v>3.5</v>
      </c>
      <c r="DB38" s="17">
        <v>171.2</v>
      </c>
      <c r="DC38" s="17">
        <v>87.6</v>
      </c>
      <c r="DD38" s="17">
        <v>0.8</v>
      </c>
      <c r="DE38" s="17">
        <v>1.5</v>
      </c>
      <c r="DF38" s="17">
        <v>2.7</v>
      </c>
      <c r="DG38" s="17">
        <v>20</v>
      </c>
      <c r="DH38" s="17">
        <v>7</v>
      </c>
      <c r="DI38" s="17">
        <v>4.5</v>
      </c>
      <c r="DJ38" s="17">
        <v>3.6</v>
      </c>
      <c r="DK38" s="17">
        <v>15.2</v>
      </c>
      <c r="DL38" s="17">
        <v>12.7</v>
      </c>
      <c r="DM38" s="17">
        <v>15.8</v>
      </c>
      <c r="DN38" s="17">
        <v>30.3</v>
      </c>
      <c r="DO38" s="17">
        <v>79.599999999999994</v>
      </c>
      <c r="DP38" s="17">
        <v>15.7</v>
      </c>
      <c r="DQ38" s="17">
        <v>2.4</v>
      </c>
      <c r="DR38" s="17">
        <v>7.3</v>
      </c>
      <c r="DS38" s="17">
        <v>1.2</v>
      </c>
      <c r="DT38" s="17"/>
      <c r="DU38" s="17">
        <v>6.4</v>
      </c>
      <c r="DV38" s="17">
        <v>0.3</v>
      </c>
      <c r="DW38" s="17">
        <v>8.1999999999999993</v>
      </c>
      <c r="DX38" s="17">
        <v>3.3</v>
      </c>
      <c r="DY38" s="17">
        <v>4.5</v>
      </c>
      <c r="DZ38" s="17">
        <v>6.2</v>
      </c>
      <c r="EA38" s="17">
        <v>18</v>
      </c>
      <c r="EB38" s="17">
        <v>78.7</v>
      </c>
      <c r="EC38" s="17">
        <v>28</v>
      </c>
      <c r="ED38" s="17">
        <v>112.4</v>
      </c>
      <c r="EE38" s="17">
        <v>99.7</v>
      </c>
      <c r="EF38" s="17">
        <v>19.399999999999999</v>
      </c>
      <c r="EG38" s="17">
        <v>15.1</v>
      </c>
      <c r="EH38" s="17">
        <v>39.4</v>
      </c>
      <c r="EI38" s="17">
        <v>5.8</v>
      </c>
      <c r="EJ38" s="17">
        <v>2.1</v>
      </c>
      <c r="EK38" s="17">
        <v>5.9</v>
      </c>
      <c r="EL38" s="17">
        <v>4.7</v>
      </c>
      <c r="EM38" s="17">
        <v>5.4</v>
      </c>
      <c r="EN38" s="17">
        <v>5.4</v>
      </c>
      <c r="EO38" s="17">
        <v>15.6</v>
      </c>
      <c r="EP38" s="17">
        <v>212.5</v>
      </c>
      <c r="EQ38" s="17">
        <v>14.8</v>
      </c>
      <c r="ER38" s="17">
        <v>122.4</v>
      </c>
      <c r="ES38" s="17">
        <v>0.6</v>
      </c>
      <c r="ET38" s="17">
        <v>0</v>
      </c>
      <c r="EU38" s="17">
        <v>0</v>
      </c>
      <c r="EV38" s="17">
        <v>89.7</v>
      </c>
      <c r="EW38" s="17">
        <v>3</v>
      </c>
      <c r="EX38" s="17">
        <v>2.2999999999999998</v>
      </c>
      <c r="EY38" s="17">
        <v>1.2</v>
      </c>
      <c r="EZ38" s="17">
        <v>1.3</v>
      </c>
      <c r="FA38" s="17">
        <v>13.5</v>
      </c>
      <c r="FB38" s="17">
        <v>6.6</v>
      </c>
      <c r="FC38" s="17">
        <v>18.600000000000001</v>
      </c>
      <c r="FD38" s="17">
        <v>10</v>
      </c>
      <c r="FE38" s="17">
        <v>9.9</v>
      </c>
      <c r="FF38" s="17">
        <v>26.3</v>
      </c>
      <c r="FG38" s="17"/>
      <c r="FH38" s="17">
        <v>17.899999999999999</v>
      </c>
      <c r="FI38" s="17">
        <v>18.3</v>
      </c>
      <c r="FJ38" s="17">
        <v>5.6</v>
      </c>
      <c r="FK38" s="17">
        <v>6.5</v>
      </c>
      <c r="FL38" s="17">
        <v>13</v>
      </c>
      <c r="FM38" s="17">
        <v>7922.8</v>
      </c>
      <c r="FN38" s="15"/>
      <c r="FO38" s="17">
        <v>21.9</v>
      </c>
      <c r="FP38" s="17">
        <v>3.4809999999999999</v>
      </c>
      <c r="FQ38" s="17">
        <v>3.3</v>
      </c>
      <c r="FR38" s="17">
        <v>8.1999999999999993</v>
      </c>
      <c r="FS38" s="17"/>
      <c r="FT38" s="17">
        <v>18.940000000000001</v>
      </c>
      <c r="FU38" s="17">
        <v>3.4</v>
      </c>
      <c r="FV38" s="17">
        <v>4.0999999999999996</v>
      </c>
      <c r="FW38" s="17">
        <v>63.320999999999998</v>
      </c>
    </row>
    <row r="39" spans="1:179" ht="24" customHeight="1" x14ac:dyDescent="0.25">
      <c r="A39" s="16" t="s">
        <v>56</v>
      </c>
      <c r="B39" s="16" t="s">
        <v>862</v>
      </c>
      <c r="C39" s="17">
        <v>39.6</v>
      </c>
      <c r="D39" s="17">
        <v>652.9</v>
      </c>
      <c r="E39" s="17">
        <v>216.1</v>
      </c>
      <c r="F39" s="17"/>
      <c r="G39" s="17"/>
      <c r="H39" s="17">
        <v>40</v>
      </c>
      <c r="I39" s="17">
        <v>96.4</v>
      </c>
      <c r="J39" s="17">
        <v>0</v>
      </c>
      <c r="K39" s="17">
        <v>0</v>
      </c>
      <c r="L39" s="17">
        <v>181.5</v>
      </c>
      <c r="M39" s="17">
        <v>199.7</v>
      </c>
      <c r="N39" s="17">
        <v>199.2</v>
      </c>
      <c r="O39" s="17">
        <v>279.39999999999998</v>
      </c>
      <c r="P39" s="17">
        <v>204.8</v>
      </c>
      <c r="Q39" s="17">
        <v>105.7</v>
      </c>
      <c r="R39" s="17">
        <v>313.7</v>
      </c>
      <c r="S39" s="17">
        <v>4.8</v>
      </c>
      <c r="T39" s="17"/>
      <c r="U39" s="17"/>
      <c r="V39" s="17"/>
      <c r="W39" s="17">
        <v>137.4</v>
      </c>
      <c r="X39" s="17">
        <v>7.6</v>
      </c>
      <c r="Y39" s="17">
        <v>5</v>
      </c>
      <c r="Z39" s="17">
        <v>0</v>
      </c>
      <c r="AA39" s="17">
        <v>70.2</v>
      </c>
      <c r="AB39" s="17">
        <v>105.4</v>
      </c>
      <c r="AC39" s="17"/>
      <c r="AD39" s="17"/>
      <c r="AE39" s="17"/>
      <c r="AF39" s="17">
        <v>6.5</v>
      </c>
      <c r="AG39" s="17">
        <v>144.69999999999999</v>
      </c>
      <c r="AH39" s="17">
        <v>40</v>
      </c>
      <c r="AI39" s="17">
        <v>0</v>
      </c>
      <c r="AJ39" s="17">
        <v>25.3</v>
      </c>
      <c r="AK39" s="17">
        <v>18.100000000000001</v>
      </c>
      <c r="AL39" s="17">
        <v>18.100000000000001</v>
      </c>
      <c r="AM39" s="17">
        <v>76</v>
      </c>
      <c r="AN39" s="17">
        <v>175.6</v>
      </c>
      <c r="AO39" s="17">
        <v>176.9</v>
      </c>
      <c r="AP39" s="17">
        <v>181.5</v>
      </c>
      <c r="AQ39" s="17">
        <v>104.8</v>
      </c>
      <c r="AR39" s="17">
        <v>41.6</v>
      </c>
      <c r="AS39" s="17">
        <v>30.5</v>
      </c>
      <c r="AT39" s="17">
        <v>3.4</v>
      </c>
      <c r="AU39" s="17">
        <v>15.8</v>
      </c>
      <c r="AV39" s="17">
        <v>80.5</v>
      </c>
      <c r="AW39" s="17"/>
      <c r="AX39" s="17"/>
      <c r="AY39" s="17">
        <v>6.7</v>
      </c>
      <c r="AZ39" s="17">
        <v>75.599999999999994</v>
      </c>
      <c r="BA39" s="17"/>
      <c r="BB39" s="17"/>
      <c r="BC39" s="17"/>
      <c r="BD39" s="17">
        <v>5.0999999999999996</v>
      </c>
      <c r="BE39" s="17">
        <v>36.200000000000003</v>
      </c>
      <c r="BF39" s="17">
        <v>71.2</v>
      </c>
      <c r="BG39" s="17"/>
      <c r="BH39" s="17">
        <v>0</v>
      </c>
      <c r="BI39" s="17"/>
      <c r="BJ39" s="17"/>
      <c r="BK39" s="17"/>
      <c r="BL39" s="17">
        <v>85.9</v>
      </c>
      <c r="BM39" s="17">
        <v>169.9</v>
      </c>
      <c r="BN39" s="17">
        <v>167.4</v>
      </c>
      <c r="BO39" s="17">
        <v>199.8</v>
      </c>
      <c r="BP39" s="17">
        <v>263.10000000000002</v>
      </c>
      <c r="BQ39" s="17">
        <v>0</v>
      </c>
      <c r="BR39" s="17"/>
      <c r="BS39" s="17"/>
      <c r="BT39" s="17"/>
      <c r="BU39" s="17"/>
      <c r="BV39" s="17">
        <v>0</v>
      </c>
      <c r="BW39" s="17"/>
      <c r="BX39" s="17"/>
      <c r="BY39" s="17">
        <v>2.7</v>
      </c>
      <c r="BZ39" s="17">
        <v>176.8</v>
      </c>
      <c r="CA39" s="17">
        <v>123.3</v>
      </c>
      <c r="CB39" s="17">
        <v>66.099999999999994</v>
      </c>
      <c r="CC39" s="17">
        <v>68</v>
      </c>
      <c r="CD39" s="17">
        <v>30</v>
      </c>
      <c r="CE39" s="17"/>
      <c r="CF39" s="17"/>
      <c r="CG39" s="17"/>
      <c r="CH39" s="17">
        <v>141.69999999999999</v>
      </c>
      <c r="CI39" s="17">
        <v>144.6</v>
      </c>
      <c r="CJ39" s="17">
        <v>148.5</v>
      </c>
      <c r="CK39" s="17"/>
      <c r="CL39" s="17"/>
      <c r="CM39" s="17"/>
      <c r="CN39" s="17"/>
      <c r="CO39" s="17"/>
      <c r="CP39" s="17">
        <v>209.7</v>
      </c>
      <c r="CQ39" s="17">
        <v>101.1</v>
      </c>
      <c r="CR39" s="17">
        <v>8.1</v>
      </c>
      <c r="CS39" s="17">
        <v>4.0999999999999996</v>
      </c>
      <c r="CT39" s="17">
        <v>1</v>
      </c>
      <c r="CU39" s="17">
        <v>105.4</v>
      </c>
      <c r="CV39" s="17">
        <v>68.599999999999994</v>
      </c>
      <c r="CW39" s="17">
        <v>12.2</v>
      </c>
      <c r="CX39" s="17">
        <v>0.1</v>
      </c>
      <c r="CY39" s="17">
        <v>10.199999999999999</v>
      </c>
      <c r="CZ39" s="17">
        <v>9.9</v>
      </c>
      <c r="DA39" s="17">
        <v>3.4</v>
      </c>
      <c r="DB39" s="17">
        <v>171</v>
      </c>
      <c r="DC39" s="17">
        <v>86.7</v>
      </c>
      <c r="DD39" s="17">
        <v>0.8</v>
      </c>
      <c r="DE39" s="17">
        <v>1.5</v>
      </c>
      <c r="DF39" s="17">
        <v>2.8</v>
      </c>
      <c r="DG39" s="17">
        <v>19.8</v>
      </c>
      <c r="DH39" s="17">
        <v>6.7</v>
      </c>
      <c r="DI39" s="17">
        <v>4.5</v>
      </c>
      <c r="DJ39" s="17">
        <v>3.6</v>
      </c>
      <c r="DK39" s="17">
        <v>15.2</v>
      </c>
      <c r="DL39" s="17">
        <v>12.7</v>
      </c>
      <c r="DM39" s="17">
        <v>15.9</v>
      </c>
      <c r="DN39" s="17">
        <v>27.8</v>
      </c>
      <c r="DO39" s="17">
        <v>77.2</v>
      </c>
      <c r="DP39" s="17">
        <v>15.5</v>
      </c>
      <c r="DQ39" s="17">
        <v>2.4</v>
      </c>
      <c r="DR39" s="17">
        <v>10</v>
      </c>
      <c r="DS39" s="17">
        <v>1.2</v>
      </c>
      <c r="DT39" s="17"/>
      <c r="DU39" s="17">
        <v>6.2</v>
      </c>
      <c r="DV39" s="17">
        <v>0.3</v>
      </c>
      <c r="DW39" s="17">
        <v>8.1999999999999993</v>
      </c>
      <c r="DX39" s="17">
        <v>3.3</v>
      </c>
      <c r="DY39" s="17">
        <v>4.5</v>
      </c>
      <c r="DZ39" s="17">
        <v>6.2</v>
      </c>
      <c r="EA39" s="17">
        <v>19.5</v>
      </c>
      <c r="EB39" s="17">
        <v>78.599999999999994</v>
      </c>
      <c r="EC39" s="17">
        <v>30.4</v>
      </c>
      <c r="ED39" s="17">
        <v>112.3</v>
      </c>
      <c r="EE39" s="17">
        <v>101.8</v>
      </c>
      <c r="EF39" s="17">
        <v>20.2</v>
      </c>
      <c r="EG39" s="17">
        <v>15</v>
      </c>
      <c r="EH39" s="17">
        <v>36.799999999999997</v>
      </c>
      <c r="EI39" s="17">
        <v>5.9</v>
      </c>
      <c r="EJ39" s="17">
        <v>2.1</v>
      </c>
      <c r="EK39" s="17">
        <v>5.9</v>
      </c>
      <c r="EL39" s="17">
        <v>4.7</v>
      </c>
      <c r="EM39" s="17">
        <v>5.4</v>
      </c>
      <c r="EN39" s="17">
        <v>5.4</v>
      </c>
      <c r="EO39" s="17">
        <v>11.9</v>
      </c>
      <c r="EP39" s="17">
        <v>218.2</v>
      </c>
      <c r="EQ39" s="17">
        <v>13.1</v>
      </c>
      <c r="ER39" s="17">
        <v>116.7</v>
      </c>
      <c r="ES39" s="17">
        <v>0.6</v>
      </c>
      <c r="ET39" s="17">
        <v>0</v>
      </c>
      <c r="EU39" s="17">
        <v>0</v>
      </c>
      <c r="EV39" s="17">
        <v>86.3</v>
      </c>
      <c r="EW39" s="17">
        <v>3</v>
      </c>
      <c r="EX39" s="17">
        <v>2.2999999999999998</v>
      </c>
      <c r="EY39" s="17">
        <v>1.2</v>
      </c>
      <c r="EZ39" s="17">
        <v>1.3</v>
      </c>
      <c r="FA39" s="17">
        <v>11.9</v>
      </c>
      <c r="FB39" s="17">
        <v>6.7</v>
      </c>
      <c r="FC39" s="17">
        <v>18.399999999999999</v>
      </c>
      <c r="FD39" s="17">
        <v>10</v>
      </c>
      <c r="FE39" s="17">
        <v>9.8000000000000007</v>
      </c>
      <c r="FF39" s="17">
        <v>26.4</v>
      </c>
      <c r="FG39" s="17"/>
      <c r="FH39" s="17">
        <v>17.3</v>
      </c>
      <c r="FI39" s="17">
        <v>18.3</v>
      </c>
      <c r="FJ39" s="17">
        <v>8.6</v>
      </c>
      <c r="FK39" s="17">
        <v>6.5</v>
      </c>
      <c r="FL39" s="17">
        <v>12.9</v>
      </c>
      <c r="FM39" s="17">
        <v>8064.5</v>
      </c>
      <c r="FN39" s="15"/>
      <c r="FO39" s="17">
        <v>22.8</v>
      </c>
      <c r="FP39" s="17">
        <v>0</v>
      </c>
      <c r="FQ39" s="17">
        <v>3.3</v>
      </c>
      <c r="FR39" s="17">
        <v>8.1999999999999993</v>
      </c>
      <c r="FS39" s="17"/>
      <c r="FT39" s="17">
        <v>18.940000000000001</v>
      </c>
      <c r="FU39" s="17">
        <v>3.4</v>
      </c>
      <c r="FV39" s="17">
        <v>4.0999999999999996</v>
      </c>
      <c r="FW39" s="17">
        <v>60.74</v>
      </c>
    </row>
    <row r="40" spans="1:179" ht="24" customHeight="1" x14ac:dyDescent="0.25">
      <c r="A40" s="16" t="s">
        <v>56</v>
      </c>
      <c r="B40" s="16" t="s">
        <v>863</v>
      </c>
      <c r="C40" s="17">
        <v>37.5</v>
      </c>
      <c r="D40" s="17">
        <v>646.79999999999995</v>
      </c>
      <c r="E40" s="17">
        <v>213.7</v>
      </c>
      <c r="F40" s="17"/>
      <c r="G40" s="17"/>
      <c r="H40" s="17">
        <v>58.6</v>
      </c>
      <c r="I40" s="17">
        <v>95.1</v>
      </c>
      <c r="J40" s="17">
        <v>0</v>
      </c>
      <c r="K40" s="17">
        <v>0</v>
      </c>
      <c r="L40" s="17">
        <v>180.8</v>
      </c>
      <c r="M40" s="17">
        <v>197.1</v>
      </c>
      <c r="N40" s="17">
        <v>197.2</v>
      </c>
      <c r="O40" s="17">
        <v>281.8</v>
      </c>
      <c r="P40" s="17">
        <v>206.9</v>
      </c>
      <c r="Q40" s="17">
        <v>106.2</v>
      </c>
      <c r="R40" s="17">
        <v>429.4</v>
      </c>
      <c r="S40" s="17">
        <v>4.7</v>
      </c>
      <c r="T40" s="17"/>
      <c r="U40" s="17"/>
      <c r="V40" s="17"/>
      <c r="W40" s="17">
        <v>137.1</v>
      </c>
      <c r="X40" s="17">
        <v>7.1</v>
      </c>
      <c r="Y40" s="17">
        <v>4.9000000000000004</v>
      </c>
      <c r="Z40" s="17">
        <v>22.4</v>
      </c>
      <c r="AA40" s="17">
        <v>65</v>
      </c>
      <c r="AB40" s="17">
        <v>132.80000000000001</v>
      </c>
      <c r="AC40" s="17"/>
      <c r="AD40" s="17"/>
      <c r="AE40" s="17"/>
      <c r="AF40" s="17">
        <v>6.5</v>
      </c>
      <c r="AG40" s="17">
        <v>198.6</v>
      </c>
      <c r="AH40" s="17">
        <v>36.200000000000003</v>
      </c>
      <c r="AI40" s="17">
        <v>44</v>
      </c>
      <c r="AJ40" s="17">
        <v>26.7</v>
      </c>
      <c r="AK40" s="17">
        <v>18</v>
      </c>
      <c r="AL40" s="17">
        <v>18.100000000000001</v>
      </c>
      <c r="AM40" s="17">
        <v>76</v>
      </c>
      <c r="AN40" s="17">
        <v>173.3</v>
      </c>
      <c r="AO40" s="17">
        <v>174.1</v>
      </c>
      <c r="AP40" s="17">
        <v>180.3</v>
      </c>
      <c r="AQ40" s="17">
        <v>102.8</v>
      </c>
      <c r="AR40" s="17">
        <v>40.700000000000003</v>
      </c>
      <c r="AS40" s="17">
        <v>25.1</v>
      </c>
      <c r="AT40" s="17">
        <v>3.4</v>
      </c>
      <c r="AU40" s="17">
        <v>15.6</v>
      </c>
      <c r="AV40" s="17">
        <v>21.8</v>
      </c>
      <c r="AW40" s="17"/>
      <c r="AX40" s="17"/>
      <c r="AY40" s="17">
        <v>6.7</v>
      </c>
      <c r="AZ40" s="17">
        <v>74.5</v>
      </c>
      <c r="BA40" s="17"/>
      <c r="BB40" s="17"/>
      <c r="BC40" s="17"/>
      <c r="BD40" s="17">
        <v>0</v>
      </c>
      <c r="BE40" s="17">
        <v>44.4</v>
      </c>
      <c r="BF40" s="17">
        <v>70.099999999999994</v>
      </c>
      <c r="BG40" s="17"/>
      <c r="BH40" s="17">
        <v>0</v>
      </c>
      <c r="BI40" s="17"/>
      <c r="BJ40" s="17"/>
      <c r="BK40" s="17"/>
      <c r="BL40" s="17">
        <v>84.7</v>
      </c>
      <c r="BM40" s="17">
        <v>170.4</v>
      </c>
      <c r="BN40" s="17">
        <v>168.2</v>
      </c>
      <c r="BO40" s="17">
        <v>200.4</v>
      </c>
      <c r="BP40" s="17">
        <v>262.8</v>
      </c>
      <c r="BQ40" s="17">
        <v>9.6999999999999993</v>
      </c>
      <c r="BR40" s="17"/>
      <c r="BS40" s="17"/>
      <c r="BT40" s="17"/>
      <c r="BU40" s="17"/>
      <c r="BV40" s="17">
        <v>0</v>
      </c>
      <c r="BW40" s="17"/>
      <c r="BX40" s="17"/>
      <c r="BY40" s="17">
        <v>2.7</v>
      </c>
      <c r="BZ40" s="17">
        <v>57.7</v>
      </c>
      <c r="CA40" s="17">
        <v>93.7</v>
      </c>
      <c r="CB40" s="17">
        <v>65.3</v>
      </c>
      <c r="CC40" s="17">
        <v>66.5</v>
      </c>
      <c r="CD40" s="17">
        <v>29.6</v>
      </c>
      <c r="CE40" s="17"/>
      <c r="CF40" s="17"/>
      <c r="CG40" s="17"/>
      <c r="CH40" s="17">
        <v>141.4</v>
      </c>
      <c r="CI40" s="17">
        <v>144.30000000000001</v>
      </c>
      <c r="CJ40" s="17">
        <v>156.4</v>
      </c>
      <c r="CK40" s="17"/>
      <c r="CL40" s="17"/>
      <c r="CM40" s="17"/>
      <c r="CN40" s="17"/>
      <c r="CO40" s="17"/>
      <c r="CP40" s="17">
        <v>209.5</v>
      </c>
      <c r="CQ40" s="17">
        <v>101.2</v>
      </c>
      <c r="CR40" s="17">
        <v>8.1</v>
      </c>
      <c r="CS40" s="17">
        <v>4</v>
      </c>
      <c r="CT40" s="17">
        <v>0.9</v>
      </c>
      <c r="CU40" s="17">
        <v>111.4</v>
      </c>
      <c r="CV40" s="17">
        <v>63.6</v>
      </c>
      <c r="CW40" s="17">
        <v>12.6</v>
      </c>
      <c r="CX40" s="17">
        <v>0</v>
      </c>
      <c r="CY40" s="17">
        <v>10.1</v>
      </c>
      <c r="CZ40" s="17">
        <v>9.9</v>
      </c>
      <c r="DA40" s="17">
        <v>4.4000000000000004</v>
      </c>
      <c r="DB40" s="17">
        <v>145.30000000000001</v>
      </c>
      <c r="DC40" s="17">
        <v>72.900000000000006</v>
      </c>
      <c r="DD40" s="17">
        <v>0.8</v>
      </c>
      <c r="DE40" s="17">
        <v>1.5</v>
      </c>
      <c r="DF40" s="17">
        <v>2.7</v>
      </c>
      <c r="DG40" s="17">
        <v>19.3</v>
      </c>
      <c r="DH40" s="17">
        <v>5.8</v>
      </c>
      <c r="DI40" s="17">
        <v>8.1999999999999993</v>
      </c>
      <c r="DJ40" s="17">
        <v>3.6</v>
      </c>
      <c r="DK40" s="17">
        <v>15.2</v>
      </c>
      <c r="DL40" s="17">
        <v>12.4</v>
      </c>
      <c r="DM40" s="17">
        <v>15.8</v>
      </c>
      <c r="DN40" s="17">
        <v>30.2</v>
      </c>
      <c r="DO40" s="17">
        <v>80.099999999999994</v>
      </c>
      <c r="DP40" s="17">
        <v>15.5</v>
      </c>
      <c r="DQ40" s="17">
        <v>2.4</v>
      </c>
      <c r="DR40" s="17">
        <v>10.199999999999999</v>
      </c>
      <c r="DS40" s="17">
        <v>1.2</v>
      </c>
      <c r="DT40" s="17"/>
      <c r="DU40" s="17">
        <v>6.1</v>
      </c>
      <c r="DV40" s="17">
        <v>0.3</v>
      </c>
      <c r="DW40" s="17">
        <v>8.3000000000000007</v>
      </c>
      <c r="DX40" s="17">
        <v>3.2</v>
      </c>
      <c r="DY40" s="17">
        <v>4.2</v>
      </c>
      <c r="DZ40" s="17">
        <v>6</v>
      </c>
      <c r="EA40" s="17">
        <v>22.8</v>
      </c>
      <c r="EB40" s="17">
        <v>78.900000000000006</v>
      </c>
      <c r="EC40" s="17">
        <v>27.6</v>
      </c>
      <c r="ED40" s="17">
        <v>113.2</v>
      </c>
      <c r="EE40" s="17">
        <v>101.7</v>
      </c>
      <c r="EF40" s="17">
        <v>19.899999999999999</v>
      </c>
      <c r="EG40" s="17">
        <v>15</v>
      </c>
      <c r="EH40" s="17">
        <v>39.5</v>
      </c>
      <c r="EI40" s="17">
        <v>5.9</v>
      </c>
      <c r="EJ40" s="17">
        <v>2.1</v>
      </c>
      <c r="EK40" s="17">
        <v>5.9</v>
      </c>
      <c r="EL40" s="17">
        <v>4.7</v>
      </c>
      <c r="EM40" s="17">
        <v>5.4</v>
      </c>
      <c r="EN40" s="17">
        <v>5.4</v>
      </c>
      <c r="EO40" s="17">
        <v>14.8</v>
      </c>
      <c r="EP40" s="17">
        <v>183.4</v>
      </c>
      <c r="EQ40" s="17">
        <v>10.7</v>
      </c>
      <c r="ER40" s="17">
        <v>117.9</v>
      </c>
      <c r="ES40" s="17">
        <v>0.6</v>
      </c>
      <c r="ET40" s="17">
        <v>0</v>
      </c>
      <c r="EU40" s="17">
        <v>0</v>
      </c>
      <c r="EV40" s="17">
        <v>85.3</v>
      </c>
      <c r="EW40" s="17">
        <v>3</v>
      </c>
      <c r="EX40" s="17">
        <v>2.2999999999999998</v>
      </c>
      <c r="EY40" s="17">
        <v>1.2</v>
      </c>
      <c r="EZ40" s="17">
        <v>1.3</v>
      </c>
      <c r="FA40" s="17">
        <v>9.6999999999999993</v>
      </c>
      <c r="FB40" s="17">
        <v>6.7</v>
      </c>
      <c r="FC40" s="17">
        <v>12.6</v>
      </c>
      <c r="FD40" s="17">
        <v>10</v>
      </c>
      <c r="FE40" s="17">
        <v>9.1999999999999993</v>
      </c>
      <c r="FF40" s="17">
        <v>26.5</v>
      </c>
      <c r="FG40" s="17"/>
      <c r="FH40" s="17">
        <v>17.600000000000001</v>
      </c>
      <c r="FI40" s="17">
        <v>18.3</v>
      </c>
      <c r="FJ40" s="17">
        <v>8.3000000000000007</v>
      </c>
      <c r="FK40" s="17">
        <v>6.5</v>
      </c>
      <c r="FL40" s="17">
        <v>12.6</v>
      </c>
      <c r="FM40" s="17">
        <v>8049.2</v>
      </c>
      <c r="FN40" s="15"/>
      <c r="FO40" s="17">
        <v>21.9</v>
      </c>
      <c r="FP40" s="17">
        <v>0</v>
      </c>
      <c r="FQ40" s="17">
        <v>3.3</v>
      </c>
      <c r="FR40" s="17">
        <v>8</v>
      </c>
      <c r="FS40" s="17"/>
      <c r="FT40" s="17">
        <v>18.940000000000001</v>
      </c>
      <c r="FU40" s="17">
        <v>3.3</v>
      </c>
      <c r="FV40" s="17">
        <v>4.0999999999999996</v>
      </c>
      <c r="FW40" s="17">
        <v>59.54</v>
      </c>
    </row>
    <row r="41" spans="1:179" ht="24" customHeight="1" x14ac:dyDescent="0.25">
      <c r="A41" s="16" t="s">
        <v>56</v>
      </c>
      <c r="B41" s="16" t="s">
        <v>864</v>
      </c>
      <c r="C41" s="17">
        <v>79.2</v>
      </c>
      <c r="D41" s="17">
        <v>654.29999999999995</v>
      </c>
      <c r="E41" s="17">
        <v>217.5</v>
      </c>
      <c r="F41" s="17"/>
      <c r="G41" s="17"/>
      <c r="H41" s="17">
        <v>60.6</v>
      </c>
      <c r="I41" s="17">
        <v>96.9</v>
      </c>
      <c r="J41" s="17">
        <v>0</v>
      </c>
      <c r="K41" s="17">
        <v>0</v>
      </c>
      <c r="L41" s="17">
        <v>181.2</v>
      </c>
      <c r="M41" s="17">
        <v>200.1</v>
      </c>
      <c r="N41" s="17">
        <v>204.3</v>
      </c>
      <c r="O41" s="17">
        <v>284.8</v>
      </c>
      <c r="P41" s="17">
        <v>204.6</v>
      </c>
      <c r="Q41" s="17">
        <v>106.3</v>
      </c>
      <c r="R41" s="17">
        <v>339.6</v>
      </c>
      <c r="S41" s="17">
        <v>4.8</v>
      </c>
      <c r="T41" s="17"/>
      <c r="U41" s="17"/>
      <c r="V41" s="17"/>
      <c r="W41" s="17">
        <v>139</v>
      </c>
      <c r="X41" s="17">
        <v>8.4</v>
      </c>
      <c r="Y41" s="17">
        <v>5.0999999999999996</v>
      </c>
      <c r="Z41" s="17">
        <v>22.3</v>
      </c>
      <c r="AA41" s="17">
        <v>66.400000000000006</v>
      </c>
      <c r="AB41" s="17">
        <v>92.1</v>
      </c>
      <c r="AC41" s="17"/>
      <c r="AD41" s="17"/>
      <c r="AE41" s="17"/>
      <c r="AF41" s="17">
        <v>6.5</v>
      </c>
      <c r="AG41" s="17">
        <v>143.4</v>
      </c>
      <c r="AH41" s="17">
        <v>39.700000000000003</v>
      </c>
      <c r="AI41" s="17">
        <v>45</v>
      </c>
      <c r="AJ41" s="17">
        <v>25.5</v>
      </c>
      <c r="AK41" s="17">
        <v>18</v>
      </c>
      <c r="AL41" s="17">
        <v>18.100000000000001</v>
      </c>
      <c r="AM41" s="17">
        <v>72.099999999999994</v>
      </c>
      <c r="AN41" s="17">
        <v>177.5</v>
      </c>
      <c r="AO41" s="17">
        <v>178</v>
      </c>
      <c r="AP41" s="17">
        <v>181.1</v>
      </c>
      <c r="AQ41" s="17">
        <v>104.4</v>
      </c>
      <c r="AR41" s="17">
        <v>42.3</v>
      </c>
      <c r="AS41" s="17">
        <v>29.6</v>
      </c>
      <c r="AT41" s="17">
        <v>3.4</v>
      </c>
      <c r="AU41" s="17">
        <v>15.7</v>
      </c>
      <c r="AV41" s="17">
        <v>62.5</v>
      </c>
      <c r="AW41" s="17"/>
      <c r="AX41" s="17"/>
      <c r="AY41" s="17">
        <v>6.7</v>
      </c>
      <c r="AZ41" s="17">
        <v>76.3</v>
      </c>
      <c r="BA41" s="17"/>
      <c r="BB41" s="17"/>
      <c r="BC41" s="17"/>
      <c r="BD41" s="17">
        <v>0</v>
      </c>
      <c r="BE41" s="17">
        <v>46.3</v>
      </c>
      <c r="BF41" s="17">
        <v>70.2</v>
      </c>
      <c r="BG41" s="17"/>
      <c r="BH41" s="17">
        <v>0</v>
      </c>
      <c r="BI41" s="17"/>
      <c r="BJ41" s="17"/>
      <c r="BK41" s="17"/>
      <c r="BL41" s="17">
        <v>86.2</v>
      </c>
      <c r="BM41" s="17">
        <v>170.1</v>
      </c>
      <c r="BN41" s="17">
        <v>168.2</v>
      </c>
      <c r="BO41" s="17">
        <v>199.8</v>
      </c>
      <c r="BP41" s="17">
        <v>262.89999999999998</v>
      </c>
      <c r="BQ41" s="17">
        <v>69.3</v>
      </c>
      <c r="BR41" s="17"/>
      <c r="BS41" s="17"/>
      <c r="BT41" s="17"/>
      <c r="BU41" s="17"/>
      <c r="BV41" s="17">
        <v>0</v>
      </c>
      <c r="BW41" s="17"/>
      <c r="BX41" s="17"/>
      <c r="BY41" s="17">
        <v>2.7</v>
      </c>
      <c r="BZ41" s="17">
        <v>71.7</v>
      </c>
      <c r="CA41" s="17">
        <v>81.3</v>
      </c>
      <c r="CB41" s="17">
        <v>66.400000000000006</v>
      </c>
      <c r="CC41" s="17">
        <v>70.8</v>
      </c>
      <c r="CD41" s="17">
        <v>30.1</v>
      </c>
      <c r="CE41" s="17"/>
      <c r="CF41" s="17"/>
      <c r="CG41" s="17"/>
      <c r="CH41" s="17">
        <v>141.19999999999999</v>
      </c>
      <c r="CI41" s="17">
        <v>144.1</v>
      </c>
      <c r="CJ41" s="17">
        <v>168.3</v>
      </c>
      <c r="CK41" s="17"/>
      <c r="CL41" s="17"/>
      <c r="CM41" s="17"/>
      <c r="CN41" s="17"/>
      <c r="CO41" s="17"/>
      <c r="CP41" s="17">
        <v>209.9</v>
      </c>
      <c r="CQ41" s="17">
        <v>101.3</v>
      </c>
      <c r="CR41" s="17">
        <v>8.1</v>
      </c>
      <c r="CS41" s="17">
        <v>4</v>
      </c>
      <c r="CT41" s="17">
        <v>0.7</v>
      </c>
      <c r="CU41" s="17">
        <v>115.2</v>
      </c>
      <c r="CV41" s="17">
        <v>67.3</v>
      </c>
      <c r="CW41" s="17">
        <v>12.8</v>
      </c>
      <c r="CX41" s="17">
        <v>0</v>
      </c>
      <c r="CY41" s="17">
        <v>10.199999999999999</v>
      </c>
      <c r="CZ41" s="17">
        <v>9.9</v>
      </c>
      <c r="DA41" s="17">
        <v>4.8</v>
      </c>
      <c r="DB41" s="17">
        <v>167.3</v>
      </c>
      <c r="DC41" s="17">
        <v>84.4</v>
      </c>
      <c r="DD41" s="17">
        <v>0.8</v>
      </c>
      <c r="DE41" s="17">
        <v>1.6</v>
      </c>
      <c r="DF41" s="17">
        <v>2.8</v>
      </c>
      <c r="DG41" s="17">
        <v>19.7</v>
      </c>
      <c r="DH41" s="17">
        <v>5.5</v>
      </c>
      <c r="DI41" s="17">
        <v>8.1</v>
      </c>
      <c r="DJ41" s="17">
        <v>3.6</v>
      </c>
      <c r="DK41" s="17">
        <v>15.2</v>
      </c>
      <c r="DL41" s="17">
        <v>11.5</v>
      </c>
      <c r="DM41" s="17">
        <v>14.4</v>
      </c>
      <c r="DN41" s="17">
        <v>30.4</v>
      </c>
      <c r="DO41" s="17">
        <v>82.9</v>
      </c>
      <c r="DP41" s="17">
        <v>14.2</v>
      </c>
      <c r="DQ41" s="17">
        <v>2.4</v>
      </c>
      <c r="DR41" s="17">
        <v>11.1</v>
      </c>
      <c r="DS41" s="17">
        <v>1.2</v>
      </c>
      <c r="DT41" s="17"/>
      <c r="DU41" s="17">
        <v>6.2</v>
      </c>
      <c r="DV41" s="17">
        <v>0.2</v>
      </c>
      <c r="DW41" s="17">
        <v>8.1999999999999993</v>
      </c>
      <c r="DX41" s="17">
        <v>3.2</v>
      </c>
      <c r="DY41" s="17">
        <v>4.5999999999999996</v>
      </c>
      <c r="DZ41" s="17">
        <v>6.3</v>
      </c>
      <c r="EA41" s="17">
        <v>19.600000000000001</v>
      </c>
      <c r="EB41" s="17">
        <v>75.599999999999994</v>
      </c>
      <c r="EC41" s="17">
        <v>29</v>
      </c>
      <c r="ED41" s="17">
        <v>112.5</v>
      </c>
      <c r="EE41" s="17">
        <v>99.5</v>
      </c>
      <c r="EF41" s="17">
        <v>20.2</v>
      </c>
      <c r="EG41" s="17">
        <v>14.8</v>
      </c>
      <c r="EH41" s="17">
        <v>35.4</v>
      </c>
      <c r="EI41" s="17">
        <v>5.9</v>
      </c>
      <c r="EJ41" s="17">
        <v>2.1</v>
      </c>
      <c r="EK41" s="17">
        <v>5.9</v>
      </c>
      <c r="EL41" s="17">
        <v>4.7</v>
      </c>
      <c r="EM41" s="17">
        <v>5.4</v>
      </c>
      <c r="EN41" s="17">
        <v>5.4</v>
      </c>
      <c r="EO41" s="17">
        <v>13</v>
      </c>
      <c r="EP41" s="17">
        <v>208.9</v>
      </c>
      <c r="EQ41" s="17">
        <v>9.1999999999999993</v>
      </c>
      <c r="ER41" s="17">
        <v>112.3</v>
      </c>
      <c r="ES41" s="17">
        <v>0.6</v>
      </c>
      <c r="ET41" s="17">
        <v>0</v>
      </c>
      <c r="EU41" s="17">
        <v>0</v>
      </c>
      <c r="EV41" s="17">
        <v>80.8</v>
      </c>
      <c r="EW41" s="17">
        <v>3</v>
      </c>
      <c r="EX41" s="17">
        <v>2.2999999999999998</v>
      </c>
      <c r="EY41" s="17">
        <v>1.2</v>
      </c>
      <c r="EZ41" s="17">
        <v>1.3</v>
      </c>
      <c r="FA41" s="17">
        <v>8.5</v>
      </c>
      <c r="FB41" s="17">
        <v>6.7</v>
      </c>
      <c r="FC41" s="17">
        <v>10</v>
      </c>
      <c r="FD41" s="17">
        <v>10</v>
      </c>
      <c r="FE41" s="17">
        <v>9.8000000000000007</v>
      </c>
      <c r="FF41" s="17">
        <v>26.7</v>
      </c>
      <c r="FG41" s="17"/>
      <c r="FH41" s="17">
        <v>18</v>
      </c>
      <c r="FI41" s="17">
        <v>18.3</v>
      </c>
      <c r="FJ41" s="17">
        <v>7</v>
      </c>
      <c r="FK41" s="17">
        <v>6.6</v>
      </c>
      <c r="FL41" s="17">
        <v>13.2</v>
      </c>
      <c r="FM41" s="17">
        <v>8116.3</v>
      </c>
      <c r="FN41" s="15"/>
      <c r="FO41" s="17">
        <v>22.3</v>
      </c>
      <c r="FP41" s="17">
        <v>0</v>
      </c>
      <c r="FQ41" s="17">
        <v>3.2</v>
      </c>
      <c r="FR41" s="17">
        <v>8</v>
      </c>
      <c r="FS41" s="17"/>
      <c r="FT41" s="17">
        <v>18.940000000000001</v>
      </c>
      <c r="FU41" s="17">
        <v>3.5</v>
      </c>
      <c r="FV41" s="17">
        <v>4</v>
      </c>
      <c r="FW41" s="17">
        <v>59.94</v>
      </c>
    </row>
    <row r="42" spans="1:179" ht="24" customHeight="1" x14ac:dyDescent="0.25">
      <c r="A42" s="18" t="s">
        <v>56</v>
      </c>
      <c r="B42" s="18" t="s">
        <v>865</v>
      </c>
      <c r="C42" s="19">
        <v>76.2</v>
      </c>
      <c r="D42" s="19">
        <v>647.1</v>
      </c>
      <c r="E42" s="19">
        <v>213.9</v>
      </c>
      <c r="F42" s="19"/>
      <c r="G42" s="19"/>
      <c r="H42" s="19">
        <v>58.5</v>
      </c>
      <c r="I42" s="19">
        <v>94.7</v>
      </c>
      <c r="J42" s="19">
        <v>0</v>
      </c>
      <c r="K42" s="19">
        <v>0</v>
      </c>
      <c r="L42" s="19">
        <v>181.3</v>
      </c>
      <c r="M42" s="19">
        <v>200.9</v>
      </c>
      <c r="N42" s="19">
        <v>205.3</v>
      </c>
      <c r="O42" s="19">
        <v>282.3</v>
      </c>
      <c r="P42" s="19">
        <v>206.7</v>
      </c>
      <c r="Q42" s="19">
        <v>106.2</v>
      </c>
      <c r="R42" s="19">
        <v>359.3</v>
      </c>
      <c r="S42" s="19">
        <v>4.5999999999999996</v>
      </c>
      <c r="T42" s="19"/>
      <c r="U42" s="19"/>
      <c r="V42" s="19"/>
      <c r="W42" s="19">
        <v>132.19999999999999</v>
      </c>
      <c r="X42" s="19">
        <v>7.5</v>
      </c>
      <c r="Y42" s="19">
        <v>4.9000000000000004</v>
      </c>
      <c r="Z42" s="19">
        <v>22.4</v>
      </c>
      <c r="AA42" s="19">
        <v>64.7</v>
      </c>
      <c r="AB42" s="19">
        <v>112.4</v>
      </c>
      <c r="AC42" s="19"/>
      <c r="AD42" s="19"/>
      <c r="AE42" s="19"/>
      <c r="AF42" s="19">
        <v>6.5</v>
      </c>
      <c r="AG42" s="19">
        <v>145.30000000000001</v>
      </c>
      <c r="AH42" s="19">
        <v>36.700000000000003</v>
      </c>
      <c r="AI42" s="19">
        <v>49.6</v>
      </c>
      <c r="AJ42" s="19">
        <v>25.7</v>
      </c>
      <c r="AK42" s="19">
        <v>18.100000000000001</v>
      </c>
      <c r="AL42" s="19">
        <v>18</v>
      </c>
      <c r="AM42" s="19">
        <v>67.8</v>
      </c>
      <c r="AN42" s="19">
        <v>172.8</v>
      </c>
      <c r="AO42" s="19">
        <v>173.5</v>
      </c>
      <c r="AP42" s="19">
        <v>180.7</v>
      </c>
      <c r="AQ42" s="19">
        <v>102.9</v>
      </c>
      <c r="AR42" s="19">
        <v>40.799999999999997</v>
      </c>
      <c r="AS42" s="19">
        <v>28.6</v>
      </c>
      <c r="AT42" s="19">
        <v>3.4</v>
      </c>
      <c r="AU42" s="19">
        <v>15.9</v>
      </c>
      <c r="AV42" s="19">
        <v>80.5</v>
      </c>
      <c r="AW42" s="19"/>
      <c r="AX42" s="19"/>
      <c r="AY42" s="19">
        <v>6.7</v>
      </c>
      <c r="AZ42" s="19">
        <v>75</v>
      </c>
      <c r="BA42" s="19"/>
      <c r="BB42" s="19"/>
      <c r="BC42" s="19"/>
      <c r="BD42" s="19">
        <v>0</v>
      </c>
      <c r="BE42" s="19">
        <v>44.7</v>
      </c>
      <c r="BF42" s="19">
        <v>70.400000000000006</v>
      </c>
      <c r="BG42" s="19"/>
      <c r="BH42" s="19">
        <v>0</v>
      </c>
      <c r="BI42" s="19"/>
      <c r="BJ42" s="19"/>
      <c r="BK42" s="19"/>
      <c r="BL42" s="19">
        <v>84.7</v>
      </c>
      <c r="BM42" s="19">
        <v>170.4</v>
      </c>
      <c r="BN42" s="19">
        <v>168.3</v>
      </c>
      <c r="BO42" s="19">
        <v>200.5</v>
      </c>
      <c r="BP42" s="19">
        <v>263.89999999999998</v>
      </c>
      <c r="BQ42" s="19">
        <v>67.099999999999994</v>
      </c>
      <c r="BR42" s="19"/>
      <c r="BS42" s="19"/>
      <c r="BT42" s="19"/>
      <c r="BU42" s="19"/>
      <c r="BV42" s="19">
        <v>0</v>
      </c>
      <c r="BW42" s="19"/>
      <c r="BX42" s="19"/>
      <c r="BY42" s="19">
        <v>2.7</v>
      </c>
      <c r="BZ42" s="19">
        <v>90.7</v>
      </c>
      <c r="CA42" s="19">
        <v>81</v>
      </c>
      <c r="CB42" s="19">
        <v>65.2</v>
      </c>
      <c r="CC42" s="19">
        <v>75.5</v>
      </c>
      <c r="CD42" s="19">
        <v>29.5</v>
      </c>
      <c r="CE42" s="19"/>
      <c r="CF42" s="19"/>
      <c r="CG42" s="19"/>
      <c r="CH42" s="19">
        <v>141.19999999999999</v>
      </c>
      <c r="CI42" s="19">
        <v>144.19999999999999</v>
      </c>
      <c r="CJ42" s="19">
        <v>168.5</v>
      </c>
      <c r="CK42" s="19"/>
      <c r="CL42" s="19"/>
      <c r="CM42" s="19"/>
      <c r="CN42" s="19"/>
      <c r="CO42" s="19"/>
      <c r="CP42" s="19">
        <v>209.6</v>
      </c>
      <c r="CQ42" s="19">
        <v>101.2</v>
      </c>
      <c r="CR42" s="19">
        <v>8.1999999999999993</v>
      </c>
      <c r="CS42" s="19">
        <v>4.0999999999999996</v>
      </c>
      <c r="CT42" s="19">
        <v>0.6</v>
      </c>
      <c r="CU42" s="19">
        <v>117.7</v>
      </c>
      <c r="CV42" s="19">
        <v>52.9</v>
      </c>
      <c r="CW42" s="19">
        <v>10.3</v>
      </c>
      <c r="CX42" s="19">
        <v>0</v>
      </c>
      <c r="CY42" s="19">
        <v>9.5</v>
      </c>
      <c r="CZ42" s="19">
        <v>9.9</v>
      </c>
      <c r="DA42" s="19">
        <v>4.7</v>
      </c>
      <c r="DB42" s="19">
        <v>126</v>
      </c>
      <c r="DC42" s="19">
        <v>71.099999999999994</v>
      </c>
      <c r="DD42" s="19">
        <v>0.8</v>
      </c>
      <c r="DE42" s="19">
        <v>1.6</v>
      </c>
      <c r="DF42" s="19">
        <v>2.8</v>
      </c>
      <c r="DG42" s="19">
        <v>19.2</v>
      </c>
      <c r="DH42" s="19">
        <v>5.6</v>
      </c>
      <c r="DI42" s="19">
        <v>8.1999999999999993</v>
      </c>
      <c r="DJ42" s="19">
        <v>3.6</v>
      </c>
      <c r="DK42" s="19">
        <v>15.2</v>
      </c>
      <c r="DL42" s="19">
        <v>12.1</v>
      </c>
      <c r="DM42" s="19">
        <v>15.4</v>
      </c>
      <c r="DN42" s="19">
        <v>30.5</v>
      </c>
      <c r="DO42" s="19">
        <v>83.2</v>
      </c>
      <c r="DP42" s="19">
        <v>4</v>
      </c>
      <c r="DQ42" s="19">
        <v>2.4</v>
      </c>
      <c r="DR42" s="19">
        <v>11.3</v>
      </c>
      <c r="DS42" s="19">
        <v>1.2</v>
      </c>
      <c r="DT42" s="19"/>
      <c r="DU42" s="19">
        <v>6</v>
      </c>
      <c r="DV42" s="19">
        <v>0.2</v>
      </c>
      <c r="DW42" s="19">
        <v>8.1999999999999993</v>
      </c>
      <c r="DX42" s="19">
        <v>3</v>
      </c>
      <c r="DY42" s="19">
        <v>4.3</v>
      </c>
      <c r="DZ42" s="19">
        <v>6</v>
      </c>
      <c r="EA42" s="19">
        <v>17.8</v>
      </c>
      <c r="EB42" s="19">
        <v>68.099999999999994</v>
      </c>
      <c r="EC42" s="19">
        <v>21.4</v>
      </c>
      <c r="ED42" s="19">
        <v>106.8</v>
      </c>
      <c r="EE42" s="19">
        <v>100.4</v>
      </c>
      <c r="EF42" s="19">
        <v>19.399999999999999</v>
      </c>
      <c r="EG42" s="19">
        <v>13.7</v>
      </c>
      <c r="EH42" s="19">
        <v>37.5</v>
      </c>
      <c r="EI42" s="19">
        <v>6</v>
      </c>
      <c r="EJ42" s="19">
        <v>2.1</v>
      </c>
      <c r="EK42" s="19">
        <v>5.9</v>
      </c>
      <c r="EL42" s="19">
        <v>4.7</v>
      </c>
      <c r="EM42" s="19">
        <v>5.2</v>
      </c>
      <c r="EN42" s="19">
        <v>5.2</v>
      </c>
      <c r="EO42" s="19">
        <v>11.9</v>
      </c>
      <c r="EP42" s="19">
        <v>156.1</v>
      </c>
      <c r="EQ42" s="19">
        <v>6.7</v>
      </c>
      <c r="ER42" s="19">
        <v>84.9</v>
      </c>
      <c r="ES42" s="19">
        <v>0.6</v>
      </c>
      <c r="ET42" s="19">
        <v>70.400000000000006</v>
      </c>
      <c r="EU42" s="19">
        <v>93.3</v>
      </c>
      <c r="EV42" s="19">
        <v>69.3</v>
      </c>
      <c r="EW42" s="19">
        <v>3</v>
      </c>
      <c r="EX42" s="19">
        <v>2.2999999999999998</v>
      </c>
      <c r="EY42" s="19">
        <v>1.2</v>
      </c>
      <c r="EZ42" s="19">
        <v>1.3</v>
      </c>
      <c r="FA42" s="19">
        <v>4.3</v>
      </c>
      <c r="FB42" s="19">
        <v>6.7</v>
      </c>
      <c r="FC42" s="19">
        <v>10.1</v>
      </c>
      <c r="FD42" s="19">
        <v>10.1</v>
      </c>
      <c r="FE42" s="19">
        <v>9.8000000000000007</v>
      </c>
      <c r="FF42" s="19">
        <v>26.4</v>
      </c>
      <c r="FG42" s="19"/>
      <c r="FH42" s="19">
        <v>17.2</v>
      </c>
      <c r="FI42" s="19">
        <v>18.3</v>
      </c>
      <c r="FJ42" s="19">
        <v>7.3</v>
      </c>
      <c r="FK42" s="19">
        <v>6.6</v>
      </c>
      <c r="FL42" s="19">
        <v>12.7</v>
      </c>
      <c r="FM42" s="19">
        <v>8113.4</v>
      </c>
      <c r="FN42" s="15"/>
      <c r="FO42" s="19">
        <v>21.7</v>
      </c>
      <c r="FP42" s="19">
        <v>0</v>
      </c>
      <c r="FQ42" s="19">
        <v>3.3</v>
      </c>
      <c r="FR42" s="19">
        <v>8</v>
      </c>
      <c r="FS42" s="19"/>
      <c r="FT42" s="19">
        <v>18.940000000000001</v>
      </c>
      <c r="FU42" s="19">
        <v>3.5</v>
      </c>
      <c r="FV42" s="19">
        <v>4.0999999999999996</v>
      </c>
      <c r="FW42" s="19">
        <v>59.54</v>
      </c>
    </row>
    <row r="43" spans="1:179" ht="24" customHeight="1" x14ac:dyDescent="0.25">
      <c r="A43" s="13" t="s">
        <v>56</v>
      </c>
      <c r="B43" s="13" t="s">
        <v>866</v>
      </c>
      <c r="C43" s="14">
        <v>84.4</v>
      </c>
      <c r="D43" s="14">
        <v>654.4</v>
      </c>
      <c r="E43" s="14">
        <v>217.2</v>
      </c>
      <c r="F43" s="14"/>
      <c r="G43" s="14"/>
      <c r="H43" s="14">
        <v>87.3</v>
      </c>
      <c r="I43" s="14">
        <v>94.1</v>
      </c>
      <c r="J43" s="14">
        <v>0</v>
      </c>
      <c r="K43" s="14">
        <v>0</v>
      </c>
      <c r="L43" s="14">
        <v>181.4</v>
      </c>
      <c r="M43" s="14">
        <v>200.8</v>
      </c>
      <c r="N43" s="14">
        <v>205.3</v>
      </c>
      <c r="O43" s="14">
        <v>282.10000000000002</v>
      </c>
      <c r="P43" s="14">
        <v>209</v>
      </c>
      <c r="Q43" s="14">
        <v>106.8</v>
      </c>
      <c r="R43" s="14">
        <v>368.2</v>
      </c>
      <c r="S43" s="14">
        <v>4.8</v>
      </c>
      <c r="T43" s="14"/>
      <c r="U43" s="14"/>
      <c r="V43" s="14"/>
      <c r="W43" s="14">
        <v>138.4</v>
      </c>
      <c r="X43" s="14">
        <v>8.1999999999999993</v>
      </c>
      <c r="Y43" s="14">
        <v>5.0999999999999996</v>
      </c>
      <c r="Z43" s="14">
        <v>22.3</v>
      </c>
      <c r="AA43" s="14">
        <v>66.400000000000006</v>
      </c>
      <c r="AB43" s="14">
        <v>104.2</v>
      </c>
      <c r="AC43" s="14"/>
      <c r="AD43" s="14"/>
      <c r="AE43" s="14"/>
      <c r="AF43" s="14">
        <v>6.5</v>
      </c>
      <c r="AG43" s="14">
        <v>289.5</v>
      </c>
      <c r="AH43" s="14">
        <v>39.4</v>
      </c>
      <c r="AI43" s="14">
        <v>61.8</v>
      </c>
      <c r="AJ43" s="14">
        <v>26.2</v>
      </c>
      <c r="AK43" s="14">
        <v>18.2</v>
      </c>
      <c r="AL43" s="14">
        <v>18</v>
      </c>
      <c r="AM43" s="14">
        <v>72.599999999999994</v>
      </c>
      <c r="AN43" s="14">
        <v>176.1</v>
      </c>
      <c r="AO43" s="14">
        <v>176.7</v>
      </c>
      <c r="AP43" s="14">
        <v>180.9</v>
      </c>
      <c r="AQ43" s="14">
        <v>104.2</v>
      </c>
      <c r="AR43" s="14">
        <v>42</v>
      </c>
      <c r="AS43" s="14">
        <v>29.2</v>
      </c>
      <c r="AT43" s="14">
        <v>3.4</v>
      </c>
      <c r="AU43" s="14">
        <v>15.9</v>
      </c>
      <c r="AV43" s="14">
        <v>82.5</v>
      </c>
      <c r="AW43" s="14"/>
      <c r="AX43" s="14"/>
      <c r="AY43" s="14">
        <v>6.7</v>
      </c>
      <c r="AZ43" s="14">
        <v>75.900000000000006</v>
      </c>
      <c r="BA43" s="14"/>
      <c r="BB43" s="14"/>
      <c r="BC43" s="14"/>
      <c r="BD43" s="14">
        <v>0</v>
      </c>
      <c r="BE43" s="14">
        <v>45.9</v>
      </c>
      <c r="BF43" s="14">
        <v>0</v>
      </c>
      <c r="BG43" s="14"/>
      <c r="BH43" s="14">
        <v>0</v>
      </c>
      <c r="BI43" s="14"/>
      <c r="BJ43" s="14"/>
      <c r="BK43" s="14"/>
      <c r="BL43" s="14">
        <v>86.1</v>
      </c>
      <c r="BM43" s="14">
        <v>170.5</v>
      </c>
      <c r="BN43" s="14">
        <v>168.7</v>
      </c>
      <c r="BO43" s="14">
        <v>200.8</v>
      </c>
      <c r="BP43" s="14">
        <v>263.8</v>
      </c>
      <c r="BQ43" s="14">
        <v>69.2</v>
      </c>
      <c r="BR43" s="14"/>
      <c r="BS43" s="14"/>
      <c r="BT43" s="14"/>
      <c r="BU43" s="14"/>
      <c r="BV43" s="14">
        <v>0</v>
      </c>
      <c r="BW43" s="14"/>
      <c r="BX43" s="14"/>
      <c r="BY43" s="14">
        <v>2.7</v>
      </c>
      <c r="BZ43" s="14">
        <v>101.2</v>
      </c>
      <c r="CA43" s="14">
        <v>95.2</v>
      </c>
      <c r="CB43" s="14">
        <v>62.1</v>
      </c>
      <c r="CC43" s="14">
        <v>76.3</v>
      </c>
      <c r="CD43" s="14">
        <v>30</v>
      </c>
      <c r="CE43" s="14"/>
      <c r="CF43" s="14"/>
      <c r="CG43" s="14"/>
      <c r="CH43" s="14">
        <v>141.4</v>
      </c>
      <c r="CI43" s="14">
        <v>144.5</v>
      </c>
      <c r="CJ43" s="14">
        <v>168.6</v>
      </c>
      <c r="CK43" s="14"/>
      <c r="CL43" s="14"/>
      <c r="CM43" s="14"/>
      <c r="CN43" s="14"/>
      <c r="CO43" s="14"/>
      <c r="CP43" s="14">
        <v>209.8</v>
      </c>
      <c r="CQ43" s="14">
        <v>101.4</v>
      </c>
      <c r="CR43" s="14">
        <v>8.1</v>
      </c>
      <c r="CS43" s="14">
        <v>4</v>
      </c>
      <c r="CT43" s="14">
        <v>0.2</v>
      </c>
      <c r="CU43" s="14">
        <v>119.9</v>
      </c>
      <c r="CV43" s="14">
        <v>25</v>
      </c>
      <c r="CW43" s="14">
        <v>9.3000000000000007</v>
      </c>
      <c r="CX43" s="14">
        <v>0</v>
      </c>
      <c r="CY43" s="14">
        <v>9.1</v>
      </c>
      <c r="CZ43" s="14">
        <v>10</v>
      </c>
      <c r="DA43" s="14">
        <v>5.2</v>
      </c>
      <c r="DB43" s="14">
        <v>78.099999999999994</v>
      </c>
      <c r="DC43" s="14">
        <v>40.1</v>
      </c>
      <c r="DD43" s="14">
        <v>0.8</v>
      </c>
      <c r="DE43" s="14">
        <v>1.5</v>
      </c>
      <c r="DF43" s="14">
        <v>2.9</v>
      </c>
      <c r="DG43" s="14">
        <v>19.600000000000001</v>
      </c>
      <c r="DH43" s="14">
        <v>5.6</v>
      </c>
      <c r="DI43" s="14">
        <v>8.1999999999999993</v>
      </c>
      <c r="DJ43" s="14">
        <v>3.6</v>
      </c>
      <c r="DK43" s="14">
        <v>15.2</v>
      </c>
      <c r="DL43" s="14">
        <v>9.1999999999999993</v>
      </c>
      <c r="DM43" s="14">
        <v>11.7</v>
      </c>
      <c r="DN43" s="14">
        <v>30.7</v>
      </c>
      <c r="DO43" s="14">
        <v>83.2</v>
      </c>
      <c r="DP43" s="14">
        <v>1</v>
      </c>
      <c r="DQ43" s="14">
        <v>2.4</v>
      </c>
      <c r="DR43" s="14">
        <v>11.3</v>
      </c>
      <c r="DS43" s="14">
        <v>1.3</v>
      </c>
      <c r="DT43" s="14"/>
      <c r="DU43" s="14">
        <v>6.1</v>
      </c>
      <c r="DV43" s="14">
        <v>0.1</v>
      </c>
      <c r="DW43" s="14">
        <v>8.1999999999999993</v>
      </c>
      <c r="DX43" s="14">
        <v>3</v>
      </c>
      <c r="DY43" s="14">
        <v>4.5</v>
      </c>
      <c r="DZ43" s="14">
        <v>6.2</v>
      </c>
      <c r="EA43" s="14">
        <v>15.6</v>
      </c>
      <c r="EB43" s="14">
        <v>67</v>
      </c>
      <c r="EC43" s="14">
        <v>8.6</v>
      </c>
      <c r="ED43" s="14">
        <v>101.7</v>
      </c>
      <c r="EE43" s="14">
        <v>107.9</v>
      </c>
      <c r="EF43" s="14">
        <v>18.3</v>
      </c>
      <c r="EG43" s="14">
        <v>14</v>
      </c>
      <c r="EH43" s="14">
        <v>31.5</v>
      </c>
      <c r="EI43" s="14">
        <v>5.9</v>
      </c>
      <c r="EJ43" s="14">
        <v>2.1</v>
      </c>
      <c r="EK43" s="14">
        <v>6</v>
      </c>
      <c r="EL43" s="14">
        <v>4.7</v>
      </c>
      <c r="EM43" s="14">
        <v>5.2</v>
      </c>
      <c r="EN43" s="14">
        <v>5.2</v>
      </c>
      <c r="EO43" s="14">
        <v>11.4</v>
      </c>
      <c r="EP43" s="14">
        <v>108.1</v>
      </c>
      <c r="EQ43" s="14">
        <v>4.0999999999999996</v>
      </c>
      <c r="ER43" s="14">
        <v>33.200000000000003</v>
      </c>
      <c r="ES43" s="14">
        <v>0.6</v>
      </c>
      <c r="ET43" s="14">
        <v>108.7</v>
      </c>
      <c r="EU43" s="14">
        <v>98.9</v>
      </c>
      <c r="EV43" s="14">
        <v>28.7</v>
      </c>
      <c r="EW43" s="14">
        <v>3</v>
      </c>
      <c r="EX43" s="14">
        <v>2.2999999999999998</v>
      </c>
      <c r="EY43" s="14">
        <v>1.2</v>
      </c>
      <c r="EZ43" s="14">
        <v>1.4</v>
      </c>
      <c r="FA43" s="14">
        <v>3.9</v>
      </c>
      <c r="FB43" s="14">
        <v>6.6</v>
      </c>
      <c r="FC43" s="14">
        <v>10</v>
      </c>
      <c r="FD43" s="14">
        <v>9.9</v>
      </c>
      <c r="FE43" s="14">
        <v>9.8000000000000007</v>
      </c>
      <c r="FF43" s="14">
        <v>26.6</v>
      </c>
      <c r="FG43" s="14"/>
      <c r="FH43" s="14">
        <v>17.8</v>
      </c>
      <c r="FI43" s="14">
        <v>18.3</v>
      </c>
      <c r="FJ43" s="14">
        <v>8.1999999999999993</v>
      </c>
      <c r="FK43" s="14">
        <v>6.5</v>
      </c>
      <c r="FL43" s="14">
        <v>12.8</v>
      </c>
      <c r="FM43" s="14">
        <v>8075.3</v>
      </c>
      <c r="FN43" s="15"/>
      <c r="FO43" s="14">
        <v>21.4</v>
      </c>
      <c r="FP43" s="14">
        <v>1.80653</v>
      </c>
      <c r="FQ43" s="14">
        <v>3.3</v>
      </c>
      <c r="FR43" s="14">
        <v>7.7</v>
      </c>
      <c r="FS43" s="14"/>
      <c r="FT43" s="14">
        <v>18.940000000000001</v>
      </c>
      <c r="FU43" s="14">
        <v>3.6</v>
      </c>
      <c r="FV43" s="14">
        <v>4.0999999999999996</v>
      </c>
      <c r="FW43" s="14">
        <v>60.846530000000001</v>
      </c>
    </row>
    <row r="44" spans="1:179" ht="24" customHeight="1" x14ac:dyDescent="0.25">
      <c r="A44" s="16" t="s">
        <v>56</v>
      </c>
      <c r="B44" s="16" t="s">
        <v>867</v>
      </c>
      <c r="C44" s="17">
        <v>79.8</v>
      </c>
      <c r="D44" s="17">
        <v>652</v>
      </c>
      <c r="E44" s="17">
        <v>216.2</v>
      </c>
      <c r="F44" s="17"/>
      <c r="G44" s="17"/>
      <c r="H44" s="17">
        <v>87.1</v>
      </c>
      <c r="I44" s="17">
        <v>92.3</v>
      </c>
      <c r="J44" s="17">
        <v>51.5</v>
      </c>
      <c r="K44" s="17">
        <v>0</v>
      </c>
      <c r="L44" s="17">
        <v>181.3</v>
      </c>
      <c r="M44" s="17">
        <v>201.2</v>
      </c>
      <c r="N44" s="17">
        <v>204.8</v>
      </c>
      <c r="O44" s="17">
        <v>284.5</v>
      </c>
      <c r="P44" s="17">
        <v>207.5</v>
      </c>
      <c r="Q44" s="17">
        <v>106.3</v>
      </c>
      <c r="R44" s="17">
        <v>458.3</v>
      </c>
      <c r="S44" s="17">
        <v>4.8</v>
      </c>
      <c r="T44" s="17"/>
      <c r="U44" s="17"/>
      <c r="V44" s="17"/>
      <c r="W44" s="17">
        <v>137.30000000000001</v>
      </c>
      <c r="X44" s="17">
        <v>8</v>
      </c>
      <c r="Y44" s="17">
        <v>5</v>
      </c>
      <c r="Z44" s="17">
        <v>22.5</v>
      </c>
      <c r="AA44" s="17">
        <v>66.3</v>
      </c>
      <c r="AB44" s="17">
        <v>190.9</v>
      </c>
      <c r="AC44" s="17"/>
      <c r="AD44" s="17"/>
      <c r="AE44" s="17"/>
      <c r="AF44" s="17">
        <v>6.5</v>
      </c>
      <c r="AG44" s="17">
        <v>289.39999999999998</v>
      </c>
      <c r="AH44" s="17">
        <v>34.9</v>
      </c>
      <c r="AI44" s="17">
        <v>111.7</v>
      </c>
      <c r="AJ44" s="17">
        <v>24.7</v>
      </c>
      <c r="AK44" s="17">
        <v>18.2</v>
      </c>
      <c r="AL44" s="17">
        <v>17.899999999999999</v>
      </c>
      <c r="AM44" s="17">
        <v>69.900000000000006</v>
      </c>
      <c r="AN44" s="17">
        <v>176.1</v>
      </c>
      <c r="AO44" s="17">
        <v>177.1</v>
      </c>
      <c r="AP44" s="17">
        <v>180.9</v>
      </c>
      <c r="AQ44" s="17">
        <v>103.9</v>
      </c>
      <c r="AR44" s="17">
        <v>41.5</v>
      </c>
      <c r="AS44" s="17">
        <v>29.3</v>
      </c>
      <c r="AT44" s="17">
        <v>3.4</v>
      </c>
      <c r="AU44" s="17">
        <v>16.100000000000001</v>
      </c>
      <c r="AV44" s="17">
        <v>82.2</v>
      </c>
      <c r="AW44" s="17"/>
      <c r="AX44" s="17"/>
      <c r="AY44" s="17">
        <v>6.7</v>
      </c>
      <c r="AZ44" s="17">
        <v>75.3</v>
      </c>
      <c r="BA44" s="17"/>
      <c r="BB44" s="17"/>
      <c r="BC44" s="17"/>
      <c r="BD44" s="17">
        <v>0</v>
      </c>
      <c r="BE44" s="17">
        <v>71.3</v>
      </c>
      <c r="BF44" s="17">
        <v>0</v>
      </c>
      <c r="BG44" s="17"/>
      <c r="BH44" s="17">
        <v>0</v>
      </c>
      <c r="BI44" s="17"/>
      <c r="BJ44" s="17"/>
      <c r="BK44" s="17"/>
      <c r="BL44" s="17">
        <v>86</v>
      </c>
      <c r="BM44" s="17">
        <v>170.5</v>
      </c>
      <c r="BN44" s="17">
        <v>168.5</v>
      </c>
      <c r="BO44" s="17">
        <v>200.3</v>
      </c>
      <c r="BP44" s="17">
        <v>264.2</v>
      </c>
      <c r="BQ44" s="17">
        <v>69.3</v>
      </c>
      <c r="BR44" s="17"/>
      <c r="BS44" s="17"/>
      <c r="BT44" s="17"/>
      <c r="BU44" s="17"/>
      <c r="BV44" s="17">
        <v>0</v>
      </c>
      <c r="BW44" s="17"/>
      <c r="BX44" s="17"/>
      <c r="BY44" s="17">
        <v>2.7</v>
      </c>
      <c r="BZ44" s="17">
        <v>125.8</v>
      </c>
      <c r="CA44" s="17">
        <v>98.9</v>
      </c>
      <c r="CB44" s="17">
        <v>62.1</v>
      </c>
      <c r="CC44" s="17">
        <v>76.3</v>
      </c>
      <c r="CD44" s="17">
        <v>30.1</v>
      </c>
      <c r="CE44" s="17"/>
      <c r="CF44" s="17"/>
      <c r="CG44" s="17"/>
      <c r="CH44" s="17">
        <v>142</v>
      </c>
      <c r="CI44" s="17">
        <v>144.80000000000001</v>
      </c>
      <c r="CJ44" s="17">
        <v>169.6</v>
      </c>
      <c r="CK44" s="17"/>
      <c r="CL44" s="17"/>
      <c r="CM44" s="17"/>
      <c r="CN44" s="17"/>
      <c r="CO44" s="17"/>
      <c r="CP44" s="17">
        <v>211.2</v>
      </c>
      <c r="CQ44" s="17">
        <v>101.8</v>
      </c>
      <c r="CR44" s="17">
        <v>8.1</v>
      </c>
      <c r="CS44" s="17">
        <v>4.0999999999999996</v>
      </c>
      <c r="CT44" s="17">
        <v>0</v>
      </c>
      <c r="CU44" s="17">
        <v>123.2</v>
      </c>
      <c r="CV44" s="17">
        <v>4.4000000000000004</v>
      </c>
      <c r="CW44" s="17">
        <v>11.3</v>
      </c>
      <c r="CX44" s="17">
        <v>0</v>
      </c>
      <c r="CY44" s="17">
        <v>10.1</v>
      </c>
      <c r="CZ44" s="17">
        <v>9.9</v>
      </c>
      <c r="DA44" s="17">
        <v>5.4</v>
      </c>
      <c r="DB44" s="17">
        <v>13.9</v>
      </c>
      <c r="DC44" s="17">
        <v>6.9</v>
      </c>
      <c r="DD44" s="17">
        <v>0.8</v>
      </c>
      <c r="DE44" s="17">
        <v>1.5</v>
      </c>
      <c r="DF44" s="17">
        <v>2.9</v>
      </c>
      <c r="DG44" s="17">
        <v>19.3</v>
      </c>
      <c r="DH44" s="17">
        <v>6.3</v>
      </c>
      <c r="DI44" s="17">
        <v>8.1999999999999993</v>
      </c>
      <c r="DJ44" s="17">
        <v>3.6</v>
      </c>
      <c r="DK44" s="17">
        <v>15.2</v>
      </c>
      <c r="DL44" s="17">
        <v>5.9</v>
      </c>
      <c r="DM44" s="17">
        <v>8.6</v>
      </c>
      <c r="DN44" s="17">
        <v>30.8</v>
      </c>
      <c r="DO44" s="17">
        <v>82.6</v>
      </c>
      <c r="DP44" s="17">
        <v>0</v>
      </c>
      <c r="DQ44" s="17">
        <v>2.4</v>
      </c>
      <c r="DR44" s="17">
        <v>13.8</v>
      </c>
      <c r="DS44" s="17">
        <v>1.3</v>
      </c>
      <c r="DT44" s="17"/>
      <c r="DU44" s="17">
        <v>6.1</v>
      </c>
      <c r="DV44" s="17">
        <v>0</v>
      </c>
      <c r="DW44" s="17">
        <v>8.1999999999999993</v>
      </c>
      <c r="DX44" s="17">
        <v>3</v>
      </c>
      <c r="DY44" s="17">
        <v>4.4000000000000004</v>
      </c>
      <c r="DZ44" s="17">
        <v>6.1</v>
      </c>
      <c r="EA44" s="17">
        <v>11.5</v>
      </c>
      <c r="EB44" s="17">
        <v>68.7</v>
      </c>
      <c r="EC44" s="17">
        <v>2</v>
      </c>
      <c r="ED44" s="17">
        <v>104.6</v>
      </c>
      <c r="EE44" s="17">
        <v>116</v>
      </c>
      <c r="EF44" s="17">
        <v>19.100000000000001</v>
      </c>
      <c r="EG44" s="17">
        <v>15.6</v>
      </c>
      <c r="EH44" s="17">
        <v>12.1</v>
      </c>
      <c r="EI44" s="17">
        <v>5.8</v>
      </c>
      <c r="EJ44" s="17">
        <v>2.1</v>
      </c>
      <c r="EK44" s="17">
        <v>5.9</v>
      </c>
      <c r="EL44" s="17">
        <v>4.7</v>
      </c>
      <c r="EM44" s="17">
        <v>5.2</v>
      </c>
      <c r="EN44" s="17">
        <v>5.2</v>
      </c>
      <c r="EO44" s="17">
        <v>11.1</v>
      </c>
      <c r="EP44" s="17">
        <v>20.399999999999999</v>
      </c>
      <c r="EQ44" s="17">
        <v>0.9</v>
      </c>
      <c r="ER44" s="17">
        <v>6.5</v>
      </c>
      <c r="ES44" s="17">
        <v>0.6</v>
      </c>
      <c r="ET44" s="17">
        <v>118.6</v>
      </c>
      <c r="EU44" s="17">
        <v>122.2</v>
      </c>
      <c r="EV44" s="17">
        <v>7.2</v>
      </c>
      <c r="EW44" s="17">
        <v>3</v>
      </c>
      <c r="EX44" s="17">
        <v>2.2999999999999998</v>
      </c>
      <c r="EY44" s="17">
        <v>1.2</v>
      </c>
      <c r="EZ44" s="17">
        <v>1.4</v>
      </c>
      <c r="FA44" s="17">
        <v>0.9</v>
      </c>
      <c r="FB44" s="17">
        <v>6.6</v>
      </c>
      <c r="FC44" s="17">
        <v>10</v>
      </c>
      <c r="FD44" s="17">
        <v>13.8</v>
      </c>
      <c r="FE44" s="17">
        <v>9.8000000000000007</v>
      </c>
      <c r="FF44" s="17">
        <v>26.5</v>
      </c>
      <c r="FG44" s="17"/>
      <c r="FH44" s="17">
        <v>18</v>
      </c>
      <c r="FI44" s="17">
        <v>18.3</v>
      </c>
      <c r="FJ44" s="17">
        <v>8.8000000000000007</v>
      </c>
      <c r="FK44" s="17">
        <v>6.6</v>
      </c>
      <c r="FL44" s="17">
        <v>13</v>
      </c>
      <c r="FM44" s="17">
        <v>8153.2</v>
      </c>
      <c r="FN44" s="15"/>
      <c r="FO44" s="17">
        <v>22.2</v>
      </c>
      <c r="FP44" s="17">
        <v>3.4580199999999999</v>
      </c>
      <c r="FQ44" s="17">
        <v>3.2</v>
      </c>
      <c r="FR44" s="17">
        <v>7.4</v>
      </c>
      <c r="FS44" s="17"/>
      <c r="FT44" s="17">
        <v>18.940000000000001</v>
      </c>
      <c r="FU44" s="17">
        <v>3.6</v>
      </c>
      <c r="FV44" s="17">
        <v>4.2</v>
      </c>
      <c r="FW44" s="17">
        <v>62.998019999999997</v>
      </c>
    </row>
    <row r="45" spans="1:179" ht="24" customHeight="1" x14ac:dyDescent="0.25">
      <c r="A45" s="16" t="s">
        <v>56</v>
      </c>
      <c r="B45" s="16" t="s">
        <v>868</v>
      </c>
      <c r="C45" s="17">
        <v>81.2</v>
      </c>
      <c r="D45" s="17">
        <v>652.79999999999995</v>
      </c>
      <c r="E45" s="17">
        <v>216.1</v>
      </c>
      <c r="F45" s="17"/>
      <c r="G45" s="17"/>
      <c r="H45" s="17">
        <v>60.6</v>
      </c>
      <c r="I45" s="17">
        <v>92.9</v>
      </c>
      <c r="J45" s="17">
        <v>79.900000000000006</v>
      </c>
      <c r="K45" s="17">
        <v>0</v>
      </c>
      <c r="L45" s="17">
        <v>181.3</v>
      </c>
      <c r="M45" s="17">
        <v>199.8</v>
      </c>
      <c r="N45" s="17">
        <v>205.2</v>
      </c>
      <c r="O45" s="17">
        <v>283.7</v>
      </c>
      <c r="P45" s="17">
        <v>204.8</v>
      </c>
      <c r="Q45" s="17">
        <v>106.6</v>
      </c>
      <c r="R45" s="17">
        <v>364.4</v>
      </c>
      <c r="S45" s="17">
        <v>4.8</v>
      </c>
      <c r="T45" s="17"/>
      <c r="U45" s="17"/>
      <c r="V45" s="17"/>
      <c r="W45" s="17">
        <v>137.1</v>
      </c>
      <c r="X45" s="17">
        <v>8</v>
      </c>
      <c r="Y45" s="17">
        <v>5</v>
      </c>
      <c r="Z45" s="17">
        <v>22.6</v>
      </c>
      <c r="AA45" s="17">
        <v>66.7</v>
      </c>
      <c r="AB45" s="17">
        <v>191.5</v>
      </c>
      <c r="AC45" s="17"/>
      <c r="AD45" s="17"/>
      <c r="AE45" s="17"/>
      <c r="AF45" s="17">
        <v>6.5</v>
      </c>
      <c r="AG45" s="17">
        <v>290.39999999999998</v>
      </c>
      <c r="AH45" s="17">
        <v>38.200000000000003</v>
      </c>
      <c r="AI45" s="17">
        <v>129.19999999999999</v>
      </c>
      <c r="AJ45" s="17">
        <v>27.2</v>
      </c>
      <c r="AK45" s="17">
        <v>18.2</v>
      </c>
      <c r="AL45" s="17">
        <v>17.899999999999999</v>
      </c>
      <c r="AM45" s="17">
        <v>70.599999999999994</v>
      </c>
      <c r="AN45" s="17">
        <v>178.3</v>
      </c>
      <c r="AO45" s="17">
        <v>179.1</v>
      </c>
      <c r="AP45" s="17">
        <v>180.5</v>
      </c>
      <c r="AQ45" s="17">
        <v>104.5</v>
      </c>
      <c r="AR45" s="17">
        <v>42.4</v>
      </c>
      <c r="AS45" s="17">
        <v>29.7</v>
      </c>
      <c r="AT45" s="17">
        <v>3.4</v>
      </c>
      <c r="AU45" s="17">
        <v>15.8</v>
      </c>
      <c r="AV45" s="17">
        <v>82.7</v>
      </c>
      <c r="AW45" s="17"/>
      <c r="AX45" s="17"/>
      <c r="AY45" s="17">
        <v>6.7</v>
      </c>
      <c r="AZ45" s="17">
        <v>75.8</v>
      </c>
      <c r="BA45" s="17"/>
      <c r="BB45" s="17"/>
      <c r="BC45" s="17"/>
      <c r="BD45" s="17">
        <v>0</v>
      </c>
      <c r="BE45" s="17">
        <v>71.5</v>
      </c>
      <c r="BF45" s="17">
        <v>0</v>
      </c>
      <c r="BG45" s="17"/>
      <c r="BH45" s="17">
        <v>0</v>
      </c>
      <c r="BI45" s="17"/>
      <c r="BJ45" s="17"/>
      <c r="BK45" s="17"/>
      <c r="BL45" s="17">
        <v>86.1</v>
      </c>
      <c r="BM45" s="17">
        <v>170</v>
      </c>
      <c r="BN45" s="17">
        <v>173.2</v>
      </c>
      <c r="BO45" s="17">
        <v>200</v>
      </c>
      <c r="BP45" s="17">
        <v>265</v>
      </c>
      <c r="BQ45" s="17">
        <v>70.2</v>
      </c>
      <c r="BR45" s="17"/>
      <c r="BS45" s="17"/>
      <c r="BT45" s="17"/>
      <c r="BU45" s="17"/>
      <c r="BV45" s="17">
        <v>0</v>
      </c>
      <c r="BW45" s="17"/>
      <c r="BX45" s="17"/>
      <c r="BY45" s="17">
        <v>2.7</v>
      </c>
      <c r="BZ45" s="17">
        <v>122.4</v>
      </c>
      <c r="CA45" s="17">
        <v>101.2</v>
      </c>
      <c r="CB45" s="17">
        <v>62.4</v>
      </c>
      <c r="CC45" s="17">
        <v>77.099999999999994</v>
      </c>
      <c r="CD45" s="17">
        <v>30.2</v>
      </c>
      <c r="CE45" s="17"/>
      <c r="CF45" s="17"/>
      <c r="CG45" s="17"/>
      <c r="CH45" s="17">
        <v>141.9</v>
      </c>
      <c r="CI45" s="17">
        <v>145</v>
      </c>
      <c r="CJ45" s="17">
        <v>169.1</v>
      </c>
      <c r="CK45" s="17"/>
      <c r="CL45" s="17"/>
      <c r="CM45" s="17"/>
      <c r="CN45" s="17"/>
      <c r="CO45" s="17"/>
      <c r="CP45" s="17">
        <v>210.5</v>
      </c>
      <c r="CQ45" s="17">
        <v>101.6</v>
      </c>
      <c r="CR45" s="17">
        <v>8.1</v>
      </c>
      <c r="CS45" s="17">
        <v>4.0999999999999996</v>
      </c>
      <c r="CT45" s="17">
        <v>0</v>
      </c>
      <c r="CU45" s="17">
        <v>122.3</v>
      </c>
      <c r="CV45" s="17">
        <v>0</v>
      </c>
      <c r="CW45" s="17">
        <v>10.3</v>
      </c>
      <c r="CX45" s="17">
        <v>0</v>
      </c>
      <c r="CY45" s="17">
        <v>10.199999999999999</v>
      </c>
      <c r="CZ45" s="17">
        <v>9.9</v>
      </c>
      <c r="DA45" s="17">
        <v>5.4</v>
      </c>
      <c r="DB45" s="17">
        <v>0</v>
      </c>
      <c r="DC45" s="17">
        <v>0</v>
      </c>
      <c r="DD45" s="17">
        <v>0.8</v>
      </c>
      <c r="DE45" s="17">
        <v>1.7</v>
      </c>
      <c r="DF45" s="17">
        <v>2.9</v>
      </c>
      <c r="DG45" s="17">
        <v>19.100000000000001</v>
      </c>
      <c r="DH45" s="17">
        <v>6.4</v>
      </c>
      <c r="DI45" s="17">
        <v>8.1999999999999993</v>
      </c>
      <c r="DJ45" s="17">
        <v>3.6</v>
      </c>
      <c r="DK45" s="17">
        <v>15.2</v>
      </c>
      <c r="DL45" s="17">
        <v>1.6</v>
      </c>
      <c r="DM45" s="17">
        <v>2.2999999999999998</v>
      </c>
      <c r="DN45" s="17">
        <v>30.7</v>
      </c>
      <c r="DO45" s="17">
        <v>81.599999999999994</v>
      </c>
      <c r="DP45" s="17">
        <v>0</v>
      </c>
      <c r="DQ45" s="17">
        <v>2.4</v>
      </c>
      <c r="DR45" s="17">
        <v>17.3</v>
      </c>
      <c r="DS45" s="17">
        <v>1.4</v>
      </c>
      <c r="DT45" s="17"/>
      <c r="DU45" s="17">
        <v>6.2</v>
      </c>
      <c r="DV45" s="17">
        <v>0</v>
      </c>
      <c r="DW45" s="17">
        <v>8.1999999999999993</v>
      </c>
      <c r="DX45" s="17">
        <v>3</v>
      </c>
      <c r="DY45" s="17">
        <v>4.5</v>
      </c>
      <c r="DZ45" s="17">
        <v>6.6</v>
      </c>
      <c r="EA45" s="17">
        <v>10.3</v>
      </c>
      <c r="EB45" s="17">
        <v>68.5</v>
      </c>
      <c r="EC45" s="17">
        <v>0</v>
      </c>
      <c r="ED45" s="17">
        <v>104.3</v>
      </c>
      <c r="EE45" s="17">
        <v>116.7</v>
      </c>
      <c r="EF45" s="17">
        <v>17.3</v>
      </c>
      <c r="EG45" s="17">
        <v>13</v>
      </c>
      <c r="EH45" s="17">
        <v>1</v>
      </c>
      <c r="EI45" s="17">
        <v>5.8</v>
      </c>
      <c r="EJ45" s="17">
        <v>2.1</v>
      </c>
      <c r="EK45" s="17">
        <v>5.9</v>
      </c>
      <c r="EL45" s="17">
        <v>4.7</v>
      </c>
      <c r="EM45" s="17">
        <v>5.2</v>
      </c>
      <c r="EN45" s="17">
        <v>5.2</v>
      </c>
      <c r="EO45" s="17">
        <v>7.2</v>
      </c>
      <c r="EP45" s="17">
        <v>0</v>
      </c>
      <c r="EQ45" s="17">
        <v>0</v>
      </c>
      <c r="ER45" s="17">
        <v>0</v>
      </c>
      <c r="ES45" s="17">
        <v>0.6</v>
      </c>
      <c r="ET45" s="17">
        <v>118.2</v>
      </c>
      <c r="EU45" s="17">
        <v>148.4</v>
      </c>
      <c r="EV45" s="17">
        <v>0</v>
      </c>
      <c r="EW45" s="17">
        <v>3</v>
      </c>
      <c r="EX45" s="17">
        <v>2.2999999999999998</v>
      </c>
      <c r="EY45" s="17">
        <v>1.2</v>
      </c>
      <c r="EZ45" s="17">
        <v>1.4</v>
      </c>
      <c r="FA45" s="17">
        <v>0</v>
      </c>
      <c r="FB45" s="17">
        <v>6.7</v>
      </c>
      <c r="FC45" s="17">
        <v>10</v>
      </c>
      <c r="FD45" s="17">
        <v>20</v>
      </c>
      <c r="FE45" s="17">
        <v>9.6</v>
      </c>
      <c r="FF45" s="17">
        <v>26.4</v>
      </c>
      <c r="FG45" s="17"/>
      <c r="FH45" s="17">
        <v>17.3</v>
      </c>
      <c r="FI45" s="17">
        <v>18.3</v>
      </c>
      <c r="FJ45" s="17">
        <v>8.5</v>
      </c>
      <c r="FK45" s="17">
        <v>6.5</v>
      </c>
      <c r="FL45" s="17">
        <v>15.2</v>
      </c>
      <c r="FM45" s="17">
        <v>8037</v>
      </c>
      <c r="FN45" s="15"/>
      <c r="FO45" s="17">
        <v>21.2</v>
      </c>
      <c r="FP45" s="17">
        <v>3.8500200000000002</v>
      </c>
      <c r="FQ45" s="17">
        <v>3.8</v>
      </c>
      <c r="FR45" s="17">
        <v>7.5</v>
      </c>
      <c r="FS45" s="17"/>
      <c r="FT45" s="17">
        <v>18.940000000000001</v>
      </c>
      <c r="FU45" s="17">
        <v>3.7</v>
      </c>
      <c r="FV45" s="17">
        <v>4.2</v>
      </c>
      <c r="FW45" s="17">
        <v>63.190019999999997</v>
      </c>
    </row>
    <row r="46" spans="1:179" ht="24" customHeight="1" x14ac:dyDescent="0.25">
      <c r="A46" s="16" t="s">
        <v>56</v>
      </c>
      <c r="B46" s="16" t="s">
        <v>869</v>
      </c>
      <c r="C46" s="17">
        <v>82</v>
      </c>
      <c r="D46" s="17">
        <v>651</v>
      </c>
      <c r="E46" s="17">
        <v>216.3</v>
      </c>
      <c r="F46" s="17"/>
      <c r="G46" s="17"/>
      <c r="H46" s="17">
        <v>40.5</v>
      </c>
      <c r="I46" s="17">
        <v>92.7</v>
      </c>
      <c r="J46" s="17">
        <v>80.7</v>
      </c>
      <c r="K46" s="17">
        <v>0</v>
      </c>
      <c r="L46" s="17">
        <v>181.8</v>
      </c>
      <c r="M46" s="17">
        <v>199.9</v>
      </c>
      <c r="N46" s="17">
        <v>204.7</v>
      </c>
      <c r="O46" s="17">
        <v>282</v>
      </c>
      <c r="P46" s="17">
        <v>206.8</v>
      </c>
      <c r="Q46" s="17">
        <v>106.5</v>
      </c>
      <c r="R46" s="17">
        <v>450.4</v>
      </c>
      <c r="S46" s="17">
        <v>4.8</v>
      </c>
      <c r="T46" s="17"/>
      <c r="U46" s="17"/>
      <c r="V46" s="17"/>
      <c r="W46" s="17">
        <v>139</v>
      </c>
      <c r="X46" s="17">
        <v>8</v>
      </c>
      <c r="Y46" s="17">
        <v>5</v>
      </c>
      <c r="Z46" s="17">
        <v>22.4</v>
      </c>
      <c r="AA46" s="17">
        <v>66.599999999999994</v>
      </c>
      <c r="AB46" s="17">
        <v>154.6</v>
      </c>
      <c r="AC46" s="17"/>
      <c r="AD46" s="17"/>
      <c r="AE46" s="17"/>
      <c r="AF46" s="17">
        <v>6.5</v>
      </c>
      <c r="AG46" s="17">
        <v>289.8</v>
      </c>
      <c r="AH46" s="17">
        <v>36</v>
      </c>
      <c r="AI46" s="17">
        <v>129.4</v>
      </c>
      <c r="AJ46" s="17">
        <v>24.7</v>
      </c>
      <c r="AK46" s="17">
        <v>18.100000000000001</v>
      </c>
      <c r="AL46" s="17">
        <v>17.899999999999999</v>
      </c>
      <c r="AM46" s="17">
        <v>72.3</v>
      </c>
      <c r="AN46" s="17">
        <v>177.1</v>
      </c>
      <c r="AO46" s="17">
        <v>178.4</v>
      </c>
      <c r="AP46" s="17">
        <v>179.4</v>
      </c>
      <c r="AQ46" s="17">
        <v>103.8</v>
      </c>
      <c r="AR46" s="17">
        <v>41.9</v>
      </c>
      <c r="AS46" s="17">
        <v>29.5</v>
      </c>
      <c r="AT46" s="17">
        <v>3.4</v>
      </c>
      <c r="AU46" s="17">
        <v>16.5</v>
      </c>
      <c r="AV46" s="17">
        <v>82.2</v>
      </c>
      <c r="AW46" s="17"/>
      <c r="AX46" s="17"/>
      <c r="AY46" s="17">
        <v>6.8</v>
      </c>
      <c r="AZ46" s="17">
        <v>76.400000000000006</v>
      </c>
      <c r="BA46" s="17"/>
      <c r="BB46" s="17"/>
      <c r="BC46" s="17"/>
      <c r="BD46" s="17">
        <v>0</v>
      </c>
      <c r="BE46" s="17">
        <v>71.3</v>
      </c>
      <c r="BF46" s="17">
        <v>0</v>
      </c>
      <c r="BG46" s="17"/>
      <c r="BH46" s="17">
        <v>0</v>
      </c>
      <c r="BI46" s="17"/>
      <c r="BJ46" s="17"/>
      <c r="BK46" s="17"/>
      <c r="BL46" s="17">
        <v>86.1</v>
      </c>
      <c r="BM46" s="17">
        <v>170.4</v>
      </c>
      <c r="BN46" s="17">
        <v>168.3</v>
      </c>
      <c r="BO46" s="17">
        <v>200.5</v>
      </c>
      <c r="BP46" s="17">
        <v>264.5</v>
      </c>
      <c r="BQ46" s="17">
        <v>69.5</v>
      </c>
      <c r="BR46" s="17"/>
      <c r="BS46" s="17"/>
      <c r="BT46" s="17"/>
      <c r="BU46" s="17"/>
      <c r="BV46" s="17">
        <v>0</v>
      </c>
      <c r="BW46" s="17"/>
      <c r="BX46" s="17"/>
      <c r="BY46" s="17">
        <v>2.7</v>
      </c>
      <c r="BZ46" s="17">
        <v>108.7</v>
      </c>
      <c r="CA46" s="17">
        <v>93.7</v>
      </c>
      <c r="CB46" s="17">
        <v>62.3</v>
      </c>
      <c r="CC46" s="17">
        <v>76.8</v>
      </c>
      <c r="CD46" s="17">
        <v>29.4</v>
      </c>
      <c r="CE46" s="17"/>
      <c r="CF46" s="17"/>
      <c r="CG46" s="17"/>
      <c r="CH46" s="17">
        <v>141.19999999999999</v>
      </c>
      <c r="CI46" s="17">
        <v>144.30000000000001</v>
      </c>
      <c r="CJ46" s="17">
        <v>168</v>
      </c>
      <c r="CK46" s="17"/>
      <c r="CL46" s="17"/>
      <c r="CM46" s="17"/>
      <c r="CN46" s="17"/>
      <c r="CO46" s="17"/>
      <c r="CP46" s="17">
        <v>210.2</v>
      </c>
      <c r="CQ46" s="17">
        <v>101.4</v>
      </c>
      <c r="CR46" s="17">
        <v>8.1</v>
      </c>
      <c r="CS46" s="17">
        <v>4</v>
      </c>
      <c r="CT46" s="17">
        <v>0</v>
      </c>
      <c r="CU46" s="17">
        <v>115.4</v>
      </c>
      <c r="CV46" s="17">
        <v>0</v>
      </c>
      <c r="CW46" s="17">
        <v>7.4</v>
      </c>
      <c r="CX46" s="17">
        <v>0</v>
      </c>
      <c r="CY46" s="17">
        <v>10.199999999999999</v>
      </c>
      <c r="CZ46" s="17">
        <v>9.9</v>
      </c>
      <c r="DA46" s="17">
        <v>4.9000000000000004</v>
      </c>
      <c r="DB46" s="17">
        <v>0</v>
      </c>
      <c r="DC46" s="17">
        <v>0</v>
      </c>
      <c r="DD46" s="17">
        <v>0.8</v>
      </c>
      <c r="DE46" s="17">
        <v>1.7</v>
      </c>
      <c r="DF46" s="17">
        <v>2.9</v>
      </c>
      <c r="DG46" s="17">
        <v>19</v>
      </c>
      <c r="DH46" s="17">
        <v>6.4</v>
      </c>
      <c r="DI46" s="17">
        <v>8.1999999999999993</v>
      </c>
      <c r="DJ46" s="17">
        <v>3.7</v>
      </c>
      <c r="DK46" s="17">
        <v>15.2</v>
      </c>
      <c r="DL46" s="17">
        <v>0</v>
      </c>
      <c r="DM46" s="17">
        <v>0</v>
      </c>
      <c r="DN46" s="17">
        <v>30.7</v>
      </c>
      <c r="DO46" s="17">
        <v>80.7</v>
      </c>
      <c r="DP46" s="17">
        <v>0</v>
      </c>
      <c r="DQ46" s="17">
        <v>2.4</v>
      </c>
      <c r="DR46" s="17">
        <v>17.600000000000001</v>
      </c>
      <c r="DS46" s="17">
        <v>1.5</v>
      </c>
      <c r="DT46" s="17"/>
      <c r="DU46" s="17">
        <v>6.2</v>
      </c>
      <c r="DV46" s="17">
        <v>0</v>
      </c>
      <c r="DW46" s="17">
        <v>8.1999999999999993</v>
      </c>
      <c r="DX46" s="17">
        <v>3</v>
      </c>
      <c r="DY46" s="17">
        <v>4.5</v>
      </c>
      <c r="DZ46" s="17">
        <v>6.6</v>
      </c>
      <c r="EA46" s="17">
        <v>9.6</v>
      </c>
      <c r="EB46" s="17">
        <v>58.5</v>
      </c>
      <c r="EC46" s="17">
        <v>0</v>
      </c>
      <c r="ED46" s="17">
        <v>111.1</v>
      </c>
      <c r="EE46" s="17">
        <v>116.8</v>
      </c>
      <c r="EF46" s="17">
        <v>17.2</v>
      </c>
      <c r="EG46" s="17">
        <v>14.2</v>
      </c>
      <c r="EH46" s="17">
        <v>0</v>
      </c>
      <c r="EI46" s="17">
        <v>5.8</v>
      </c>
      <c r="EJ46" s="17">
        <v>2.1</v>
      </c>
      <c r="EK46" s="17">
        <v>5.7</v>
      </c>
      <c r="EL46" s="17">
        <v>4.7</v>
      </c>
      <c r="EM46" s="17">
        <v>5.2</v>
      </c>
      <c r="EN46" s="17">
        <v>5.2</v>
      </c>
      <c r="EO46" s="17">
        <v>4.8</v>
      </c>
      <c r="EP46" s="17">
        <v>0</v>
      </c>
      <c r="EQ46" s="17">
        <v>0</v>
      </c>
      <c r="ER46" s="17">
        <v>0</v>
      </c>
      <c r="ES46" s="17">
        <v>0.6</v>
      </c>
      <c r="ET46" s="17">
        <v>118.8</v>
      </c>
      <c r="EU46" s="17">
        <v>139</v>
      </c>
      <c r="EV46" s="17">
        <v>0</v>
      </c>
      <c r="EW46" s="17">
        <v>3.2</v>
      </c>
      <c r="EX46" s="17">
        <v>2.2999999999999998</v>
      </c>
      <c r="EY46" s="17">
        <v>1.2</v>
      </c>
      <c r="EZ46" s="17">
        <v>1.6</v>
      </c>
      <c r="FA46" s="17">
        <v>0</v>
      </c>
      <c r="FB46" s="17">
        <v>6.6</v>
      </c>
      <c r="FC46" s="17">
        <v>10</v>
      </c>
      <c r="FD46" s="17">
        <v>19.5</v>
      </c>
      <c r="FE46" s="17">
        <v>9.1</v>
      </c>
      <c r="FF46" s="17">
        <v>26.6</v>
      </c>
      <c r="FG46" s="17"/>
      <c r="FH46" s="17">
        <v>18</v>
      </c>
      <c r="FI46" s="17">
        <v>18.3</v>
      </c>
      <c r="FJ46" s="17">
        <v>6.1</v>
      </c>
      <c r="FK46" s="17">
        <v>6.5</v>
      </c>
      <c r="FL46" s="17">
        <v>14.5</v>
      </c>
      <c r="FM46" s="17">
        <v>7997.1</v>
      </c>
      <c r="FN46" s="15"/>
      <c r="FO46" s="17">
        <v>21.8</v>
      </c>
      <c r="FP46" s="17">
        <v>4.0632700000000002</v>
      </c>
      <c r="FQ46" s="17">
        <v>11</v>
      </c>
      <c r="FR46" s="17">
        <v>7.5</v>
      </c>
      <c r="FS46" s="17"/>
      <c r="FT46" s="17">
        <v>18.940000000000001</v>
      </c>
      <c r="FU46" s="17">
        <v>3.8</v>
      </c>
      <c r="FV46" s="17">
        <v>16</v>
      </c>
      <c r="FW46" s="17">
        <v>83.103269999999995</v>
      </c>
    </row>
    <row r="47" spans="1:179" ht="24" customHeight="1" x14ac:dyDescent="0.25">
      <c r="A47" s="16" t="s">
        <v>56</v>
      </c>
      <c r="B47" s="16" t="s">
        <v>870</v>
      </c>
      <c r="C47" s="17">
        <v>80.7</v>
      </c>
      <c r="D47" s="17">
        <v>651.4</v>
      </c>
      <c r="E47" s="17">
        <v>216.2</v>
      </c>
      <c r="F47" s="17"/>
      <c r="G47" s="17"/>
      <c r="H47" s="17">
        <v>80.3</v>
      </c>
      <c r="I47" s="17">
        <v>92.3</v>
      </c>
      <c r="J47" s="17">
        <v>80.5</v>
      </c>
      <c r="K47" s="17">
        <v>0</v>
      </c>
      <c r="L47" s="17">
        <v>181</v>
      </c>
      <c r="M47" s="17">
        <v>200.3</v>
      </c>
      <c r="N47" s="17">
        <v>204.9</v>
      </c>
      <c r="O47" s="17">
        <v>283.89999999999998</v>
      </c>
      <c r="P47" s="17">
        <v>207.4</v>
      </c>
      <c r="Q47" s="17">
        <v>106.2</v>
      </c>
      <c r="R47" s="17">
        <v>447.7</v>
      </c>
      <c r="S47" s="17">
        <v>4.8</v>
      </c>
      <c r="T47" s="17"/>
      <c r="U47" s="17"/>
      <c r="V47" s="17"/>
      <c r="W47" s="17">
        <v>137</v>
      </c>
      <c r="X47" s="17">
        <v>7.7</v>
      </c>
      <c r="Y47" s="17">
        <v>5</v>
      </c>
      <c r="Z47" s="17">
        <v>22.4</v>
      </c>
      <c r="AA47" s="17">
        <v>86.5</v>
      </c>
      <c r="AB47" s="17">
        <v>157.5</v>
      </c>
      <c r="AC47" s="17"/>
      <c r="AD47" s="17"/>
      <c r="AE47" s="17"/>
      <c r="AF47" s="17">
        <v>6.5</v>
      </c>
      <c r="AG47" s="17">
        <v>299.7</v>
      </c>
      <c r="AH47" s="17">
        <v>36.799999999999997</v>
      </c>
      <c r="AI47" s="17">
        <v>118.8</v>
      </c>
      <c r="AJ47" s="17">
        <v>24.6</v>
      </c>
      <c r="AK47" s="17">
        <v>18</v>
      </c>
      <c r="AL47" s="17">
        <v>17.899999999999999</v>
      </c>
      <c r="AM47" s="17">
        <v>72.900000000000006</v>
      </c>
      <c r="AN47" s="17">
        <v>177.2</v>
      </c>
      <c r="AO47" s="17">
        <v>177.4</v>
      </c>
      <c r="AP47" s="17">
        <v>180.4</v>
      </c>
      <c r="AQ47" s="17">
        <v>103.6</v>
      </c>
      <c r="AR47" s="17">
        <v>41.8</v>
      </c>
      <c r="AS47" s="17">
        <v>29.4</v>
      </c>
      <c r="AT47" s="17">
        <v>3.4</v>
      </c>
      <c r="AU47" s="17">
        <v>15.7</v>
      </c>
      <c r="AV47" s="17">
        <v>82.3</v>
      </c>
      <c r="AW47" s="17"/>
      <c r="AX47" s="17"/>
      <c r="AY47" s="17">
        <v>6.7</v>
      </c>
      <c r="AZ47" s="17">
        <v>120.9</v>
      </c>
      <c r="BA47" s="17"/>
      <c r="BB47" s="17"/>
      <c r="BC47" s="17"/>
      <c r="BD47" s="17">
        <v>0</v>
      </c>
      <c r="BE47" s="17">
        <v>71.099999999999994</v>
      </c>
      <c r="BF47" s="17">
        <v>0</v>
      </c>
      <c r="BG47" s="17"/>
      <c r="BH47" s="17">
        <v>0</v>
      </c>
      <c r="BI47" s="17"/>
      <c r="BJ47" s="17"/>
      <c r="BK47" s="17"/>
      <c r="BL47" s="17">
        <v>86.1</v>
      </c>
      <c r="BM47" s="17">
        <v>170.1</v>
      </c>
      <c r="BN47" s="17">
        <v>167.9</v>
      </c>
      <c r="BO47" s="17">
        <v>200.1</v>
      </c>
      <c r="BP47" s="17">
        <v>263.89999999999998</v>
      </c>
      <c r="BQ47" s="17">
        <v>69</v>
      </c>
      <c r="BR47" s="17"/>
      <c r="BS47" s="17"/>
      <c r="BT47" s="17"/>
      <c r="BU47" s="17"/>
      <c r="BV47" s="17">
        <v>0.1</v>
      </c>
      <c r="BW47" s="17"/>
      <c r="BX47" s="17"/>
      <c r="BY47" s="17">
        <v>2.7</v>
      </c>
      <c r="BZ47" s="17">
        <v>107.5</v>
      </c>
      <c r="CA47" s="17">
        <v>92.7</v>
      </c>
      <c r="CB47" s="17">
        <v>62</v>
      </c>
      <c r="CC47" s="17">
        <v>73.599999999999994</v>
      </c>
      <c r="CD47" s="17">
        <v>28.2</v>
      </c>
      <c r="CE47" s="17"/>
      <c r="CF47" s="17"/>
      <c r="CG47" s="17"/>
      <c r="CH47" s="17">
        <v>142</v>
      </c>
      <c r="CI47" s="17">
        <v>144.6</v>
      </c>
      <c r="CJ47" s="17">
        <v>164</v>
      </c>
      <c r="CK47" s="17"/>
      <c r="CL47" s="17"/>
      <c r="CM47" s="17"/>
      <c r="CN47" s="17"/>
      <c r="CO47" s="17"/>
      <c r="CP47" s="17">
        <v>210.1</v>
      </c>
      <c r="CQ47" s="17">
        <v>101.3</v>
      </c>
      <c r="CR47" s="17">
        <v>8.1</v>
      </c>
      <c r="CS47" s="17">
        <v>4</v>
      </c>
      <c r="CT47" s="17">
        <v>0</v>
      </c>
      <c r="CU47" s="17">
        <v>116.8</v>
      </c>
      <c r="CV47" s="17">
        <v>0</v>
      </c>
      <c r="CW47" s="17">
        <v>7.1</v>
      </c>
      <c r="CX47" s="17">
        <v>0</v>
      </c>
      <c r="CY47" s="17">
        <v>10.199999999999999</v>
      </c>
      <c r="CZ47" s="17">
        <v>9.9</v>
      </c>
      <c r="DA47" s="17">
        <v>3.6</v>
      </c>
      <c r="DB47" s="17">
        <v>0</v>
      </c>
      <c r="DC47" s="17">
        <v>0</v>
      </c>
      <c r="DD47" s="17">
        <v>0.8</v>
      </c>
      <c r="DE47" s="17">
        <v>1.7</v>
      </c>
      <c r="DF47" s="17">
        <v>2.9</v>
      </c>
      <c r="DG47" s="17">
        <v>19</v>
      </c>
      <c r="DH47" s="17">
        <v>6.4</v>
      </c>
      <c r="DI47" s="17">
        <v>4.5</v>
      </c>
      <c r="DJ47" s="17">
        <v>3.7</v>
      </c>
      <c r="DK47" s="17">
        <v>15.2</v>
      </c>
      <c r="DL47" s="17">
        <v>0</v>
      </c>
      <c r="DM47" s="17">
        <v>0</v>
      </c>
      <c r="DN47" s="17">
        <v>29.7</v>
      </c>
      <c r="DO47" s="17">
        <v>77.8</v>
      </c>
      <c r="DP47" s="17">
        <v>0</v>
      </c>
      <c r="DQ47" s="17">
        <v>2.4</v>
      </c>
      <c r="DR47" s="17">
        <v>17.600000000000001</v>
      </c>
      <c r="DS47" s="17">
        <v>1.5</v>
      </c>
      <c r="DT47" s="17"/>
      <c r="DU47" s="17">
        <v>6.1</v>
      </c>
      <c r="DV47" s="17">
        <v>0</v>
      </c>
      <c r="DW47" s="17">
        <v>8.1999999999999993</v>
      </c>
      <c r="DX47" s="17">
        <v>3.1</v>
      </c>
      <c r="DY47" s="17">
        <v>4.4000000000000004</v>
      </c>
      <c r="DZ47" s="17">
        <v>6.9</v>
      </c>
      <c r="EA47" s="17">
        <v>8.6999999999999993</v>
      </c>
      <c r="EB47" s="17">
        <v>58.8</v>
      </c>
      <c r="EC47" s="17">
        <v>0</v>
      </c>
      <c r="ED47" s="17">
        <v>111</v>
      </c>
      <c r="EE47" s="17">
        <v>116.5</v>
      </c>
      <c r="EF47" s="17">
        <v>17.399999999999999</v>
      </c>
      <c r="EG47" s="17">
        <v>13.1</v>
      </c>
      <c r="EH47" s="17">
        <v>0</v>
      </c>
      <c r="EI47" s="17">
        <v>5.8</v>
      </c>
      <c r="EJ47" s="17">
        <v>2.1</v>
      </c>
      <c r="EK47" s="17">
        <v>5.7</v>
      </c>
      <c r="EL47" s="17">
        <v>4.7</v>
      </c>
      <c r="EM47" s="17">
        <v>5.2</v>
      </c>
      <c r="EN47" s="17">
        <v>5.2</v>
      </c>
      <c r="EO47" s="17">
        <v>4.2</v>
      </c>
      <c r="EP47" s="17">
        <v>0</v>
      </c>
      <c r="EQ47" s="17">
        <v>0</v>
      </c>
      <c r="ER47" s="17">
        <v>0</v>
      </c>
      <c r="ES47" s="17">
        <v>0.6</v>
      </c>
      <c r="ET47" s="17">
        <v>119.5</v>
      </c>
      <c r="EU47" s="17">
        <v>143</v>
      </c>
      <c r="EV47" s="17">
        <v>0</v>
      </c>
      <c r="EW47" s="17">
        <v>3</v>
      </c>
      <c r="EX47" s="17">
        <v>2.2999999999999998</v>
      </c>
      <c r="EY47" s="17">
        <v>1.2</v>
      </c>
      <c r="EZ47" s="17">
        <v>1.4</v>
      </c>
      <c r="FA47" s="17">
        <v>0</v>
      </c>
      <c r="FB47" s="17">
        <v>6.7</v>
      </c>
      <c r="FC47" s="17">
        <v>10</v>
      </c>
      <c r="FD47" s="17">
        <v>18.899999999999999</v>
      </c>
      <c r="FE47" s="17">
        <v>9</v>
      </c>
      <c r="FF47" s="17">
        <v>26.9</v>
      </c>
      <c r="FG47" s="17"/>
      <c r="FH47" s="17">
        <v>18</v>
      </c>
      <c r="FI47" s="17">
        <v>18.3</v>
      </c>
      <c r="FJ47" s="17">
        <v>8.6</v>
      </c>
      <c r="FK47" s="17">
        <v>6.5</v>
      </c>
      <c r="FL47" s="17">
        <v>14.3</v>
      </c>
      <c r="FM47" s="17">
        <v>8082.9</v>
      </c>
      <c r="FN47" s="15"/>
      <c r="FO47" s="17">
        <v>21.9</v>
      </c>
      <c r="FP47" s="17">
        <v>10.58433</v>
      </c>
      <c r="FQ47" s="17">
        <v>10.7</v>
      </c>
      <c r="FR47" s="17">
        <v>7.6</v>
      </c>
      <c r="FS47" s="17"/>
      <c r="FT47" s="17">
        <v>18.940000000000001</v>
      </c>
      <c r="FU47" s="17">
        <v>3.9</v>
      </c>
      <c r="FV47" s="17">
        <v>16.2</v>
      </c>
      <c r="FW47" s="17">
        <v>89.824330000000003</v>
      </c>
    </row>
    <row r="48" spans="1:179" ht="24" customHeight="1" x14ac:dyDescent="0.25">
      <c r="A48" s="16" t="s">
        <v>56</v>
      </c>
      <c r="B48" s="16" t="s">
        <v>871</v>
      </c>
      <c r="C48" s="17">
        <v>125.2</v>
      </c>
      <c r="D48" s="17">
        <v>651.6</v>
      </c>
      <c r="E48" s="17">
        <v>215.8</v>
      </c>
      <c r="F48" s="17"/>
      <c r="G48" s="17"/>
      <c r="H48" s="17">
        <v>87.1</v>
      </c>
      <c r="I48" s="17">
        <v>91.4</v>
      </c>
      <c r="J48" s="17">
        <v>80.5</v>
      </c>
      <c r="K48" s="17">
        <v>0</v>
      </c>
      <c r="L48" s="17">
        <v>164.5</v>
      </c>
      <c r="M48" s="17">
        <v>164.7</v>
      </c>
      <c r="N48" s="17">
        <v>164.6</v>
      </c>
      <c r="O48" s="17">
        <v>256.60000000000002</v>
      </c>
      <c r="P48" s="17">
        <v>205.5</v>
      </c>
      <c r="Q48" s="17">
        <v>106.4</v>
      </c>
      <c r="R48" s="17">
        <v>451.7</v>
      </c>
      <c r="S48" s="17">
        <v>4.8</v>
      </c>
      <c r="T48" s="17"/>
      <c r="U48" s="17"/>
      <c r="V48" s="17"/>
      <c r="W48" s="17">
        <v>139</v>
      </c>
      <c r="X48" s="17">
        <v>7.7</v>
      </c>
      <c r="Y48" s="17">
        <v>5</v>
      </c>
      <c r="Z48" s="17">
        <v>0</v>
      </c>
      <c r="AA48" s="17">
        <v>86.4</v>
      </c>
      <c r="AB48" s="17">
        <v>136.30000000000001</v>
      </c>
      <c r="AC48" s="17"/>
      <c r="AD48" s="17"/>
      <c r="AE48" s="17"/>
      <c r="AF48" s="17">
        <v>6.5</v>
      </c>
      <c r="AG48" s="17">
        <v>400.2</v>
      </c>
      <c r="AH48" s="17">
        <v>38</v>
      </c>
      <c r="AI48" s="17">
        <v>121</v>
      </c>
      <c r="AJ48" s="17">
        <v>24.9</v>
      </c>
      <c r="AK48" s="17">
        <v>18</v>
      </c>
      <c r="AL48" s="17">
        <v>17.899999999999999</v>
      </c>
      <c r="AM48" s="17">
        <v>75.7</v>
      </c>
      <c r="AN48" s="17">
        <v>178.1</v>
      </c>
      <c r="AO48" s="17">
        <v>178.3</v>
      </c>
      <c r="AP48" s="17">
        <v>180.6</v>
      </c>
      <c r="AQ48" s="17">
        <v>104.6</v>
      </c>
      <c r="AR48" s="17">
        <v>42</v>
      </c>
      <c r="AS48" s="17">
        <v>29.5</v>
      </c>
      <c r="AT48" s="17">
        <v>3.4</v>
      </c>
      <c r="AU48" s="17">
        <v>15.6</v>
      </c>
      <c r="AV48" s="17">
        <v>82.1</v>
      </c>
      <c r="AW48" s="17"/>
      <c r="AX48" s="17"/>
      <c r="AY48" s="17">
        <v>6.7</v>
      </c>
      <c r="AZ48" s="17">
        <v>120.9</v>
      </c>
      <c r="BA48" s="17"/>
      <c r="BB48" s="17"/>
      <c r="BC48" s="17"/>
      <c r="BD48" s="17">
        <v>0</v>
      </c>
      <c r="BE48" s="17">
        <v>71.099999999999994</v>
      </c>
      <c r="BF48" s="17">
        <v>14.8</v>
      </c>
      <c r="BG48" s="17"/>
      <c r="BH48" s="17">
        <v>0</v>
      </c>
      <c r="BI48" s="17"/>
      <c r="BJ48" s="17"/>
      <c r="BK48" s="17"/>
      <c r="BL48" s="17">
        <v>85.8</v>
      </c>
      <c r="BM48" s="17">
        <v>170.5</v>
      </c>
      <c r="BN48" s="17">
        <v>168.3</v>
      </c>
      <c r="BO48" s="17">
        <v>200.5</v>
      </c>
      <c r="BP48" s="17">
        <v>264.39999999999998</v>
      </c>
      <c r="BQ48" s="17">
        <v>0</v>
      </c>
      <c r="BR48" s="17"/>
      <c r="BS48" s="17"/>
      <c r="BT48" s="17"/>
      <c r="BU48" s="17"/>
      <c r="BV48" s="17">
        <v>28</v>
      </c>
      <c r="BW48" s="17"/>
      <c r="BX48" s="17"/>
      <c r="BY48" s="17">
        <v>2.7</v>
      </c>
      <c r="BZ48" s="17">
        <v>90</v>
      </c>
      <c r="CA48" s="17">
        <v>89.2</v>
      </c>
      <c r="CB48" s="17">
        <v>62</v>
      </c>
      <c r="CC48" s="17">
        <v>73.599999999999994</v>
      </c>
      <c r="CD48" s="17">
        <v>27.6</v>
      </c>
      <c r="CE48" s="17"/>
      <c r="CF48" s="17"/>
      <c r="CG48" s="17"/>
      <c r="CH48" s="17">
        <v>142.19999999999999</v>
      </c>
      <c r="CI48" s="17">
        <v>144.9</v>
      </c>
      <c r="CJ48" s="17">
        <v>148.80000000000001</v>
      </c>
      <c r="CK48" s="17"/>
      <c r="CL48" s="17"/>
      <c r="CM48" s="17"/>
      <c r="CN48" s="17"/>
      <c r="CO48" s="17"/>
      <c r="CP48" s="17">
        <v>210</v>
      </c>
      <c r="CQ48" s="17">
        <v>101.3</v>
      </c>
      <c r="CR48" s="17">
        <v>8.1</v>
      </c>
      <c r="CS48" s="17">
        <v>4.0999999999999996</v>
      </c>
      <c r="CT48" s="17">
        <v>0</v>
      </c>
      <c r="CU48" s="17">
        <v>119.4</v>
      </c>
      <c r="CV48" s="17">
        <v>0</v>
      </c>
      <c r="CW48" s="17">
        <v>5.2</v>
      </c>
      <c r="CX48" s="17">
        <v>0</v>
      </c>
      <c r="CY48" s="17">
        <v>10.199999999999999</v>
      </c>
      <c r="CZ48" s="17">
        <v>9.9</v>
      </c>
      <c r="DA48" s="17">
        <v>5.5</v>
      </c>
      <c r="DB48" s="17">
        <v>0</v>
      </c>
      <c r="DC48" s="17">
        <v>0</v>
      </c>
      <c r="DD48" s="17">
        <v>0.8</v>
      </c>
      <c r="DE48" s="17">
        <v>1.7</v>
      </c>
      <c r="DF48" s="17">
        <v>2.9</v>
      </c>
      <c r="DG48" s="17">
        <v>19</v>
      </c>
      <c r="DH48" s="17">
        <v>5.7</v>
      </c>
      <c r="DI48" s="17">
        <v>4.5</v>
      </c>
      <c r="DJ48" s="17">
        <v>3.7</v>
      </c>
      <c r="DK48" s="17">
        <v>15.2</v>
      </c>
      <c r="DL48" s="17">
        <v>0</v>
      </c>
      <c r="DM48" s="17">
        <v>0</v>
      </c>
      <c r="DN48" s="17">
        <v>30.5</v>
      </c>
      <c r="DO48" s="17">
        <v>78.7</v>
      </c>
      <c r="DP48" s="17">
        <v>0</v>
      </c>
      <c r="DQ48" s="17">
        <v>2.4</v>
      </c>
      <c r="DR48" s="17">
        <v>17.5</v>
      </c>
      <c r="DS48" s="17">
        <v>1.6</v>
      </c>
      <c r="DT48" s="17"/>
      <c r="DU48" s="17">
        <v>6.1</v>
      </c>
      <c r="DV48" s="17">
        <v>0</v>
      </c>
      <c r="DW48" s="17">
        <v>8.1999999999999993</v>
      </c>
      <c r="DX48" s="17">
        <v>3.1</v>
      </c>
      <c r="DY48" s="17">
        <v>4.4000000000000004</v>
      </c>
      <c r="DZ48" s="17">
        <v>6.9</v>
      </c>
      <c r="EA48" s="17">
        <v>8.6</v>
      </c>
      <c r="EB48" s="17">
        <v>58.4</v>
      </c>
      <c r="EC48" s="17">
        <v>0</v>
      </c>
      <c r="ED48" s="17">
        <v>105.8</v>
      </c>
      <c r="EE48" s="17">
        <v>116.1</v>
      </c>
      <c r="EF48" s="17">
        <v>18.2</v>
      </c>
      <c r="EG48" s="17">
        <v>12.4</v>
      </c>
      <c r="EH48" s="17">
        <v>0</v>
      </c>
      <c r="EI48" s="17">
        <v>5.8</v>
      </c>
      <c r="EJ48" s="17">
        <v>2.1</v>
      </c>
      <c r="EK48" s="17">
        <v>6.5</v>
      </c>
      <c r="EL48" s="17">
        <v>4.8</v>
      </c>
      <c r="EM48" s="17">
        <v>5.2</v>
      </c>
      <c r="EN48" s="17">
        <v>5.2</v>
      </c>
      <c r="EO48" s="17">
        <v>3.5</v>
      </c>
      <c r="EP48" s="17">
        <v>0</v>
      </c>
      <c r="EQ48" s="17">
        <v>0</v>
      </c>
      <c r="ER48" s="17">
        <v>0</v>
      </c>
      <c r="ES48" s="17">
        <v>0.6</v>
      </c>
      <c r="ET48" s="17">
        <v>119.8</v>
      </c>
      <c r="EU48" s="17">
        <v>154</v>
      </c>
      <c r="EV48" s="17">
        <v>0</v>
      </c>
      <c r="EW48" s="17">
        <v>3</v>
      </c>
      <c r="EX48" s="17">
        <v>2.2999999999999998</v>
      </c>
      <c r="EY48" s="17">
        <v>1.2</v>
      </c>
      <c r="EZ48" s="17">
        <v>1.4</v>
      </c>
      <c r="FA48" s="17">
        <v>0</v>
      </c>
      <c r="FB48" s="17">
        <v>6.6</v>
      </c>
      <c r="FC48" s="17">
        <v>10</v>
      </c>
      <c r="FD48" s="17">
        <v>18.600000000000001</v>
      </c>
      <c r="FE48" s="17">
        <v>8.6</v>
      </c>
      <c r="FF48" s="17">
        <v>26.6</v>
      </c>
      <c r="FG48" s="17"/>
      <c r="FH48" s="17">
        <v>18.100000000000001</v>
      </c>
      <c r="FI48" s="17">
        <v>18.399999999999999</v>
      </c>
      <c r="FJ48" s="17">
        <v>8.8000000000000007</v>
      </c>
      <c r="FK48" s="17">
        <v>6.5</v>
      </c>
      <c r="FL48" s="17">
        <v>14.5</v>
      </c>
      <c r="FM48" s="17">
        <v>8031.4</v>
      </c>
      <c r="FN48" s="15"/>
      <c r="FO48" s="17">
        <v>21</v>
      </c>
      <c r="FP48" s="17">
        <v>11.99756</v>
      </c>
      <c r="FQ48" s="17">
        <v>10.8</v>
      </c>
      <c r="FR48" s="17">
        <v>7.6</v>
      </c>
      <c r="FS48" s="17"/>
      <c r="FT48" s="17">
        <v>18.940000000000001</v>
      </c>
      <c r="FU48" s="17">
        <v>3.9</v>
      </c>
      <c r="FV48" s="17">
        <v>16.100000000000001</v>
      </c>
      <c r="FW48" s="17">
        <v>90.337559999999996</v>
      </c>
    </row>
    <row r="49" spans="1:179" ht="24" customHeight="1" x14ac:dyDescent="0.25">
      <c r="A49" s="16" t="s">
        <v>56</v>
      </c>
      <c r="B49" s="16" t="s">
        <v>872</v>
      </c>
      <c r="C49" s="17">
        <v>124.7</v>
      </c>
      <c r="D49" s="17">
        <v>653.5</v>
      </c>
      <c r="E49" s="17">
        <v>217.2</v>
      </c>
      <c r="F49" s="17"/>
      <c r="G49" s="17"/>
      <c r="H49" s="17">
        <v>50</v>
      </c>
      <c r="I49" s="17">
        <v>90.5</v>
      </c>
      <c r="J49" s="17">
        <v>80.3</v>
      </c>
      <c r="K49" s="17">
        <v>0</v>
      </c>
      <c r="L49" s="17">
        <v>125.7</v>
      </c>
      <c r="M49" s="17">
        <v>125.5</v>
      </c>
      <c r="N49" s="17">
        <v>125.7</v>
      </c>
      <c r="O49" s="17">
        <v>232.1</v>
      </c>
      <c r="P49" s="17">
        <v>204</v>
      </c>
      <c r="Q49" s="17">
        <v>106.3</v>
      </c>
      <c r="R49" s="17">
        <v>552.79999999999995</v>
      </c>
      <c r="S49" s="17">
        <v>4.8</v>
      </c>
      <c r="T49" s="17"/>
      <c r="U49" s="17"/>
      <c r="V49" s="17"/>
      <c r="W49" s="17">
        <v>138.19999999999999</v>
      </c>
      <c r="X49" s="17">
        <v>7.8</v>
      </c>
      <c r="Y49" s="17">
        <v>5.0999999999999996</v>
      </c>
      <c r="Z49" s="17">
        <v>0</v>
      </c>
      <c r="AA49" s="17">
        <v>86.3</v>
      </c>
      <c r="AB49" s="17">
        <v>124.1</v>
      </c>
      <c r="AC49" s="17"/>
      <c r="AD49" s="17"/>
      <c r="AE49" s="17"/>
      <c r="AF49" s="17">
        <v>6.5</v>
      </c>
      <c r="AG49" s="17">
        <v>299.89999999999998</v>
      </c>
      <c r="AH49" s="17">
        <v>35.4</v>
      </c>
      <c r="AI49" s="17">
        <v>134.1</v>
      </c>
      <c r="AJ49" s="17">
        <v>23.5</v>
      </c>
      <c r="AK49" s="17">
        <v>17.899999999999999</v>
      </c>
      <c r="AL49" s="17">
        <v>17.899999999999999</v>
      </c>
      <c r="AM49" s="17">
        <v>72.900000000000006</v>
      </c>
      <c r="AN49" s="17">
        <v>177.9</v>
      </c>
      <c r="AO49" s="17">
        <v>178</v>
      </c>
      <c r="AP49" s="17">
        <v>181.1</v>
      </c>
      <c r="AQ49" s="17">
        <v>105</v>
      </c>
      <c r="AR49" s="17">
        <v>42</v>
      </c>
      <c r="AS49" s="17">
        <v>29.5</v>
      </c>
      <c r="AT49" s="17">
        <v>3.4</v>
      </c>
      <c r="AU49" s="17">
        <v>15.6</v>
      </c>
      <c r="AV49" s="17">
        <v>82.4</v>
      </c>
      <c r="AW49" s="17"/>
      <c r="AX49" s="17"/>
      <c r="AY49" s="17">
        <v>6.7</v>
      </c>
      <c r="AZ49" s="17">
        <v>121.5</v>
      </c>
      <c r="BA49" s="17"/>
      <c r="BB49" s="17"/>
      <c r="BC49" s="17"/>
      <c r="BD49" s="17">
        <v>0</v>
      </c>
      <c r="BE49" s="17">
        <v>71.400000000000006</v>
      </c>
      <c r="BF49" s="17">
        <v>48.2</v>
      </c>
      <c r="BG49" s="17"/>
      <c r="BH49" s="17">
        <v>30.3</v>
      </c>
      <c r="BI49" s="17"/>
      <c r="BJ49" s="17"/>
      <c r="BK49" s="17"/>
      <c r="BL49" s="17">
        <v>85.9</v>
      </c>
      <c r="BM49" s="17">
        <v>170.5</v>
      </c>
      <c r="BN49" s="17">
        <v>168.3</v>
      </c>
      <c r="BO49" s="17">
        <v>200.5</v>
      </c>
      <c r="BP49" s="17">
        <v>264.3</v>
      </c>
      <c r="BQ49" s="17">
        <v>0</v>
      </c>
      <c r="BR49" s="17"/>
      <c r="BS49" s="17"/>
      <c r="BT49" s="17"/>
      <c r="BU49" s="17"/>
      <c r="BV49" s="17">
        <v>36.4</v>
      </c>
      <c r="BW49" s="17"/>
      <c r="BX49" s="17"/>
      <c r="BY49" s="17">
        <v>2.7</v>
      </c>
      <c r="BZ49" s="17">
        <v>180.2</v>
      </c>
      <c r="CA49" s="17">
        <v>87.2</v>
      </c>
      <c r="CB49" s="17">
        <v>62.1</v>
      </c>
      <c r="CC49" s="17">
        <v>73.8</v>
      </c>
      <c r="CD49" s="17">
        <v>27.2</v>
      </c>
      <c r="CE49" s="17"/>
      <c r="CF49" s="17"/>
      <c r="CG49" s="17"/>
      <c r="CH49" s="17">
        <v>142.19999999999999</v>
      </c>
      <c r="CI49" s="17">
        <v>145.30000000000001</v>
      </c>
      <c r="CJ49" s="17">
        <v>148.4</v>
      </c>
      <c r="CK49" s="17"/>
      <c r="CL49" s="17"/>
      <c r="CM49" s="17"/>
      <c r="CN49" s="17"/>
      <c r="CO49" s="17"/>
      <c r="CP49" s="17">
        <v>210</v>
      </c>
      <c r="CQ49" s="17">
        <v>101.5</v>
      </c>
      <c r="CR49" s="17">
        <v>8.1</v>
      </c>
      <c r="CS49" s="17">
        <v>4.2</v>
      </c>
      <c r="CT49" s="17">
        <v>0</v>
      </c>
      <c r="CU49" s="17">
        <v>118.3</v>
      </c>
      <c r="CV49" s="17">
        <v>0</v>
      </c>
      <c r="CW49" s="17">
        <v>3.6</v>
      </c>
      <c r="CX49" s="17">
        <v>0</v>
      </c>
      <c r="CY49" s="17">
        <v>10.199999999999999</v>
      </c>
      <c r="CZ49" s="17">
        <v>9.9</v>
      </c>
      <c r="DA49" s="17">
        <v>4.4000000000000004</v>
      </c>
      <c r="DB49" s="17">
        <v>0</v>
      </c>
      <c r="DC49" s="17">
        <v>0</v>
      </c>
      <c r="DD49" s="17">
        <v>0.8</v>
      </c>
      <c r="DE49" s="17">
        <v>1.7</v>
      </c>
      <c r="DF49" s="17">
        <v>2.9</v>
      </c>
      <c r="DG49" s="17">
        <v>19.100000000000001</v>
      </c>
      <c r="DH49" s="17">
        <v>5.2</v>
      </c>
      <c r="DI49" s="17">
        <v>4.5</v>
      </c>
      <c r="DJ49" s="17">
        <v>3.7</v>
      </c>
      <c r="DK49" s="17">
        <v>15.2</v>
      </c>
      <c r="DL49" s="17">
        <v>0</v>
      </c>
      <c r="DM49" s="17">
        <v>0</v>
      </c>
      <c r="DN49" s="17">
        <v>30.4</v>
      </c>
      <c r="DO49" s="17">
        <v>77.900000000000006</v>
      </c>
      <c r="DP49" s="17">
        <v>0</v>
      </c>
      <c r="DQ49" s="17">
        <v>2.4</v>
      </c>
      <c r="DR49" s="17">
        <v>17.600000000000001</v>
      </c>
      <c r="DS49" s="17">
        <v>1.6</v>
      </c>
      <c r="DT49" s="17"/>
      <c r="DU49" s="17">
        <v>6.1</v>
      </c>
      <c r="DV49" s="17">
        <v>0</v>
      </c>
      <c r="DW49" s="17">
        <v>8.1999999999999993</v>
      </c>
      <c r="DX49" s="17">
        <v>3.1</v>
      </c>
      <c r="DY49" s="17">
        <v>4.5</v>
      </c>
      <c r="DZ49" s="17">
        <v>7</v>
      </c>
      <c r="EA49" s="17">
        <v>9.6999999999999993</v>
      </c>
      <c r="EB49" s="17">
        <v>55.3</v>
      </c>
      <c r="EC49" s="17">
        <v>0</v>
      </c>
      <c r="ED49" s="17">
        <v>111.4</v>
      </c>
      <c r="EE49" s="17">
        <v>116.6</v>
      </c>
      <c r="EF49" s="17">
        <v>18.2</v>
      </c>
      <c r="EG49" s="17">
        <v>14.3</v>
      </c>
      <c r="EH49" s="17">
        <v>0</v>
      </c>
      <c r="EI49" s="17">
        <v>5.8</v>
      </c>
      <c r="EJ49" s="17">
        <v>2.1</v>
      </c>
      <c r="EK49" s="17">
        <v>6.3</v>
      </c>
      <c r="EL49" s="17">
        <v>4.8</v>
      </c>
      <c r="EM49" s="17">
        <v>5.2</v>
      </c>
      <c r="EN49" s="17">
        <v>5.2</v>
      </c>
      <c r="EO49" s="17">
        <v>3.1</v>
      </c>
      <c r="EP49" s="17">
        <v>0</v>
      </c>
      <c r="EQ49" s="17">
        <v>0</v>
      </c>
      <c r="ER49" s="17">
        <v>0</v>
      </c>
      <c r="ES49" s="17">
        <v>0.6</v>
      </c>
      <c r="ET49" s="17">
        <v>121.2</v>
      </c>
      <c r="EU49" s="17">
        <v>156.4</v>
      </c>
      <c r="EV49" s="17">
        <v>0</v>
      </c>
      <c r="EW49" s="17">
        <v>3</v>
      </c>
      <c r="EX49" s="17">
        <v>2.2999999999999998</v>
      </c>
      <c r="EY49" s="17">
        <v>1.2</v>
      </c>
      <c r="EZ49" s="17">
        <v>1.4</v>
      </c>
      <c r="FA49" s="17">
        <v>0</v>
      </c>
      <c r="FB49" s="17">
        <v>6.6</v>
      </c>
      <c r="FC49" s="17">
        <v>10.1</v>
      </c>
      <c r="FD49" s="17">
        <v>18.399999999999999</v>
      </c>
      <c r="FE49" s="17">
        <v>9.9</v>
      </c>
      <c r="FF49" s="17">
        <v>25.9</v>
      </c>
      <c r="FG49" s="17"/>
      <c r="FH49" s="17">
        <v>17.5</v>
      </c>
      <c r="FI49" s="17">
        <v>18.399999999999999</v>
      </c>
      <c r="FJ49" s="17">
        <v>6</v>
      </c>
      <c r="FK49" s="17">
        <v>11.9</v>
      </c>
      <c r="FL49" s="17">
        <v>15.1</v>
      </c>
      <c r="FM49" s="17">
        <v>8016.7</v>
      </c>
      <c r="FN49" s="15"/>
      <c r="FO49" s="17">
        <v>21.9</v>
      </c>
      <c r="FP49" s="17">
        <v>12.04363</v>
      </c>
      <c r="FQ49" s="17">
        <v>11.4</v>
      </c>
      <c r="FR49" s="17">
        <v>7.6</v>
      </c>
      <c r="FS49" s="17"/>
      <c r="FT49" s="17">
        <v>18.940000000000001</v>
      </c>
      <c r="FU49" s="17">
        <v>4</v>
      </c>
      <c r="FV49" s="17">
        <v>16.100000000000001</v>
      </c>
      <c r="FW49" s="17">
        <v>91.983630000000005</v>
      </c>
    </row>
    <row r="50" spans="1:179" ht="24" customHeight="1" x14ac:dyDescent="0.25">
      <c r="A50" s="18" t="s">
        <v>56</v>
      </c>
      <c r="B50" s="18" t="s">
        <v>873</v>
      </c>
      <c r="C50" s="19">
        <v>125.6</v>
      </c>
      <c r="D50" s="19">
        <v>653.29999999999995</v>
      </c>
      <c r="E50" s="19">
        <v>217.1</v>
      </c>
      <c r="F50" s="19"/>
      <c r="G50" s="19"/>
      <c r="H50" s="19">
        <v>50.4</v>
      </c>
      <c r="I50" s="19">
        <v>90.3</v>
      </c>
      <c r="J50" s="19">
        <v>79.099999999999994</v>
      </c>
      <c r="K50" s="19">
        <v>0</v>
      </c>
      <c r="L50" s="19">
        <v>118</v>
      </c>
      <c r="M50" s="19">
        <v>148.30000000000001</v>
      </c>
      <c r="N50" s="19">
        <v>119.9</v>
      </c>
      <c r="O50" s="19">
        <v>224.8</v>
      </c>
      <c r="P50" s="19">
        <v>208.3</v>
      </c>
      <c r="Q50" s="19">
        <v>106.4</v>
      </c>
      <c r="R50" s="19">
        <v>553.1</v>
      </c>
      <c r="S50" s="19">
        <v>4.8</v>
      </c>
      <c r="T50" s="19"/>
      <c r="U50" s="19"/>
      <c r="V50" s="19"/>
      <c r="W50" s="19">
        <v>136.69999999999999</v>
      </c>
      <c r="X50" s="19">
        <v>7.9</v>
      </c>
      <c r="Y50" s="19">
        <v>5.0999999999999996</v>
      </c>
      <c r="Z50" s="19">
        <v>0</v>
      </c>
      <c r="AA50" s="19">
        <v>86.6</v>
      </c>
      <c r="AB50" s="19">
        <v>141.69999999999999</v>
      </c>
      <c r="AC50" s="19"/>
      <c r="AD50" s="19"/>
      <c r="AE50" s="19"/>
      <c r="AF50" s="19">
        <v>6.5</v>
      </c>
      <c r="AG50" s="19">
        <v>298.89999999999998</v>
      </c>
      <c r="AH50" s="19">
        <v>37.5</v>
      </c>
      <c r="AI50" s="19">
        <v>142.5</v>
      </c>
      <c r="AJ50" s="19">
        <v>25.8</v>
      </c>
      <c r="AK50" s="19">
        <v>17.8</v>
      </c>
      <c r="AL50" s="19">
        <v>17.899999999999999</v>
      </c>
      <c r="AM50" s="19">
        <v>71.099999999999994</v>
      </c>
      <c r="AN50" s="19">
        <v>177.8</v>
      </c>
      <c r="AO50" s="19">
        <v>178.6</v>
      </c>
      <c r="AP50" s="19">
        <v>180.7</v>
      </c>
      <c r="AQ50" s="19">
        <v>104.8</v>
      </c>
      <c r="AR50" s="19">
        <v>42.3</v>
      </c>
      <c r="AS50" s="19">
        <v>29.7</v>
      </c>
      <c r="AT50" s="19">
        <v>3.4</v>
      </c>
      <c r="AU50" s="19">
        <v>15.8</v>
      </c>
      <c r="AV50" s="19">
        <v>82.8</v>
      </c>
      <c r="AW50" s="19"/>
      <c r="AX50" s="19"/>
      <c r="AY50" s="19">
        <v>6.6</v>
      </c>
      <c r="AZ50" s="19">
        <v>121.4</v>
      </c>
      <c r="BA50" s="19"/>
      <c r="BB50" s="19"/>
      <c r="BC50" s="19"/>
      <c r="BD50" s="19">
        <v>0</v>
      </c>
      <c r="BE50" s="19">
        <v>71.5</v>
      </c>
      <c r="BF50" s="19">
        <v>50.1</v>
      </c>
      <c r="BG50" s="19"/>
      <c r="BH50" s="19">
        <v>16.7</v>
      </c>
      <c r="BI50" s="19"/>
      <c r="BJ50" s="19"/>
      <c r="BK50" s="19"/>
      <c r="BL50" s="19">
        <v>86</v>
      </c>
      <c r="BM50" s="19">
        <v>170.1</v>
      </c>
      <c r="BN50" s="19">
        <v>168.1</v>
      </c>
      <c r="BO50" s="19">
        <v>200.2</v>
      </c>
      <c r="BP50" s="19">
        <v>264.39999999999998</v>
      </c>
      <c r="BQ50" s="19">
        <v>0</v>
      </c>
      <c r="BR50" s="19"/>
      <c r="BS50" s="19"/>
      <c r="BT50" s="19"/>
      <c r="BU50" s="19"/>
      <c r="BV50" s="19">
        <v>36.6</v>
      </c>
      <c r="BW50" s="19"/>
      <c r="BX50" s="19"/>
      <c r="BY50" s="19">
        <v>2.7</v>
      </c>
      <c r="BZ50" s="19">
        <v>158.19999999999999</v>
      </c>
      <c r="CA50" s="19">
        <v>113.9</v>
      </c>
      <c r="CB50" s="19">
        <v>62.2</v>
      </c>
      <c r="CC50" s="19">
        <v>73.599999999999994</v>
      </c>
      <c r="CD50" s="19">
        <v>29.4</v>
      </c>
      <c r="CE50" s="19"/>
      <c r="CF50" s="19"/>
      <c r="CG50" s="19"/>
      <c r="CH50" s="19">
        <v>141.9</v>
      </c>
      <c r="CI50" s="19">
        <v>145</v>
      </c>
      <c r="CJ50" s="19">
        <v>148.4</v>
      </c>
      <c r="CK50" s="19"/>
      <c r="CL50" s="19"/>
      <c r="CM50" s="19"/>
      <c r="CN50" s="19"/>
      <c r="CO50" s="19"/>
      <c r="CP50" s="19">
        <v>209.9</v>
      </c>
      <c r="CQ50" s="19">
        <v>101.5</v>
      </c>
      <c r="CR50" s="19">
        <v>8.1</v>
      </c>
      <c r="CS50" s="19">
        <v>4</v>
      </c>
      <c r="CT50" s="19">
        <v>0</v>
      </c>
      <c r="CU50" s="19">
        <v>111.7</v>
      </c>
      <c r="CV50" s="19">
        <v>0</v>
      </c>
      <c r="CW50" s="19">
        <v>4.3</v>
      </c>
      <c r="CX50" s="19">
        <v>0</v>
      </c>
      <c r="CY50" s="19">
        <v>10.199999999999999</v>
      </c>
      <c r="CZ50" s="19">
        <v>9.9</v>
      </c>
      <c r="DA50" s="19">
        <v>4.0999999999999996</v>
      </c>
      <c r="DB50" s="19">
        <v>0</v>
      </c>
      <c r="DC50" s="19">
        <v>0</v>
      </c>
      <c r="DD50" s="19">
        <v>0.8</v>
      </c>
      <c r="DE50" s="19">
        <v>1.7</v>
      </c>
      <c r="DF50" s="19">
        <v>2.8</v>
      </c>
      <c r="DG50" s="19">
        <v>19.100000000000001</v>
      </c>
      <c r="DH50" s="19">
        <v>5.2</v>
      </c>
      <c r="DI50" s="19">
        <v>4.5</v>
      </c>
      <c r="DJ50" s="19">
        <v>3.7</v>
      </c>
      <c r="DK50" s="19">
        <v>15.2</v>
      </c>
      <c r="DL50" s="19">
        <v>0</v>
      </c>
      <c r="DM50" s="19">
        <v>0</v>
      </c>
      <c r="DN50" s="19">
        <v>30.4</v>
      </c>
      <c r="DO50" s="19">
        <v>78.400000000000006</v>
      </c>
      <c r="DP50" s="19">
        <v>0</v>
      </c>
      <c r="DQ50" s="19">
        <v>2.4</v>
      </c>
      <c r="DR50" s="19">
        <v>17.600000000000001</v>
      </c>
      <c r="DS50" s="19">
        <v>1.6</v>
      </c>
      <c r="DT50" s="19"/>
      <c r="DU50" s="19">
        <v>6</v>
      </c>
      <c r="DV50" s="19">
        <v>0</v>
      </c>
      <c r="DW50" s="19">
        <v>8.1999999999999993</v>
      </c>
      <c r="DX50" s="19">
        <v>3.1</v>
      </c>
      <c r="DY50" s="19">
        <v>4.5</v>
      </c>
      <c r="DZ50" s="19">
        <v>7</v>
      </c>
      <c r="EA50" s="19">
        <v>7</v>
      </c>
      <c r="EB50" s="19">
        <v>49.7</v>
      </c>
      <c r="EC50" s="19">
        <v>0</v>
      </c>
      <c r="ED50" s="19">
        <v>110.7</v>
      </c>
      <c r="EE50" s="19">
        <v>116.5</v>
      </c>
      <c r="EF50" s="19">
        <v>19.7</v>
      </c>
      <c r="EG50" s="19">
        <v>15.3</v>
      </c>
      <c r="EH50" s="19">
        <v>0</v>
      </c>
      <c r="EI50" s="19">
        <v>5.8</v>
      </c>
      <c r="EJ50" s="19">
        <v>2.1</v>
      </c>
      <c r="EK50" s="19">
        <v>6.3</v>
      </c>
      <c r="EL50" s="19">
        <v>4.8</v>
      </c>
      <c r="EM50" s="19">
        <v>5.2</v>
      </c>
      <c r="EN50" s="19">
        <v>5.2</v>
      </c>
      <c r="EO50" s="19">
        <v>3.1</v>
      </c>
      <c r="EP50" s="19">
        <v>0</v>
      </c>
      <c r="EQ50" s="19">
        <v>0</v>
      </c>
      <c r="ER50" s="19">
        <v>0</v>
      </c>
      <c r="ES50" s="19">
        <v>0.6</v>
      </c>
      <c r="ET50" s="19">
        <v>120.6</v>
      </c>
      <c r="EU50" s="19">
        <v>156.5</v>
      </c>
      <c r="EV50" s="19">
        <v>0</v>
      </c>
      <c r="EW50" s="19">
        <v>3</v>
      </c>
      <c r="EX50" s="19">
        <v>2.2999999999999998</v>
      </c>
      <c r="EY50" s="19">
        <v>1.2</v>
      </c>
      <c r="EZ50" s="19">
        <v>1.4</v>
      </c>
      <c r="FA50" s="19">
        <v>0</v>
      </c>
      <c r="FB50" s="19">
        <v>6.7</v>
      </c>
      <c r="FC50" s="19">
        <v>10</v>
      </c>
      <c r="FD50" s="19">
        <v>18.5</v>
      </c>
      <c r="FE50" s="19">
        <v>10.3</v>
      </c>
      <c r="FF50" s="19">
        <v>26.2</v>
      </c>
      <c r="FG50" s="19"/>
      <c r="FH50" s="19">
        <v>18</v>
      </c>
      <c r="FI50" s="19">
        <v>17.8</v>
      </c>
      <c r="FJ50" s="19">
        <v>8.1999999999999993</v>
      </c>
      <c r="FK50" s="19">
        <v>6.5</v>
      </c>
      <c r="FL50" s="19">
        <v>14.6</v>
      </c>
      <c r="FM50" s="19">
        <v>8028</v>
      </c>
      <c r="FN50" s="15"/>
      <c r="FO50" s="19">
        <v>21.3</v>
      </c>
      <c r="FP50" s="19">
        <v>12.064920000000001</v>
      </c>
      <c r="FQ50" s="19">
        <v>11.8</v>
      </c>
      <c r="FR50" s="19">
        <v>7.6</v>
      </c>
      <c r="FS50" s="19"/>
      <c r="FT50" s="19">
        <v>18.940000000000001</v>
      </c>
      <c r="FU50" s="19">
        <v>4</v>
      </c>
      <c r="FV50" s="19">
        <v>16.100000000000001</v>
      </c>
      <c r="FW50" s="19">
        <v>91.804919999999996</v>
      </c>
    </row>
    <row r="51" spans="1:179" ht="24" customHeight="1" x14ac:dyDescent="0.25">
      <c r="A51" s="13" t="s">
        <v>56</v>
      </c>
      <c r="B51" s="13" t="s">
        <v>874</v>
      </c>
      <c r="C51" s="14">
        <v>125.1</v>
      </c>
      <c r="D51" s="14">
        <v>653</v>
      </c>
      <c r="E51" s="14">
        <v>216.7</v>
      </c>
      <c r="F51" s="14"/>
      <c r="G51" s="14"/>
      <c r="H51" s="14">
        <v>50.1</v>
      </c>
      <c r="I51" s="14">
        <v>90.5</v>
      </c>
      <c r="J51" s="14">
        <v>80.8</v>
      </c>
      <c r="K51" s="14">
        <v>0</v>
      </c>
      <c r="L51" s="14">
        <v>138</v>
      </c>
      <c r="M51" s="14">
        <v>111.1</v>
      </c>
      <c r="N51" s="14">
        <v>138.19999999999999</v>
      </c>
      <c r="O51" s="14">
        <v>225.7</v>
      </c>
      <c r="P51" s="14">
        <v>207.2</v>
      </c>
      <c r="Q51" s="14">
        <v>106.6</v>
      </c>
      <c r="R51" s="14">
        <v>555.29999999999995</v>
      </c>
      <c r="S51" s="14">
        <v>4.8</v>
      </c>
      <c r="T51" s="14"/>
      <c r="U51" s="14"/>
      <c r="V51" s="14"/>
      <c r="W51" s="14">
        <v>134.80000000000001</v>
      </c>
      <c r="X51" s="14">
        <v>7.7</v>
      </c>
      <c r="Y51" s="14">
        <v>5.0999999999999996</v>
      </c>
      <c r="Z51" s="14">
        <v>0</v>
      </c>
      <c r="AA51" s="14">
        <v>86.1</v>
      </c>
      <c r="AB51" s="14">
        <v>153.5</v>
      </c>
      <c r="AC51" s="14"/>
      <c r="AD51" s="14"/>
      <c r="AE51" s="14"/>
      <c r="AF51" s="14">
        <v>6.5</v>
      </c>
      <c r="AG51" s="14">
        <v>300.60000000000002</v>
      </c>
      <c r="AH51" s="14">
        <v>36.1</v>
      </c>
      <c r="AI51" s="14">
        <v>131.1</v>
      </c>
      <c r="AJ51" s="14">
        <v>24.9</v>
      </c>
      <c r="AK51" s="14">
        <v>17.899999999999999</v>
      </c>
      <c r="AL51" s="14">
        <v>17.899999999999999</v>
      </c>
      <c r="AM51" s="14">
        <v>72.8</v>
      </c>
      <c r="AN51" s="14">
        <v>176.9</v>
      </c>
      <c r="AO51" s="14">
        <v>177.3</v>
      </c>
      <c r="AP51" s="14">
        <v>181.2</v>
      </c>
      <c r="AQ51" s="14">
        <v>103.9</v>
      </c>
      <c r="AR51" s="14">
        <v>41.6</v>
      </c>
      <c r="AS51" s="14">
        <v>29.4</v>
      </c>
      <c r="AT51" s="14">
        <v>3.4</v>
      </c>
      <c r="AU51" s="14">
        <v>15.5</v>
      </c>
      <c r="AV51" s="14">
        <v>82.4</v>
      </c>
      <c r="AW51" s="14"/>
      <c r="AX51" s="14"/>
      <c r="AY51" s="14">
        <v>6.8</v>
      </c>
      <c r="AZ51" s="14">
        <v>121.1</v>
      </c>
      <c r="BA51" s="14"/>
      <c r="BB51" s="14"/>
      <c r="BC51" s="14"/>
      <c r="BD51" s="14">
        <v>0</v>
      </c>
      <c r="BE51" s="14">
        <v>71.099999999999994</v>
      </c>
      <c r="BF51" s="14">
        <v>60.2</v>
      </c>
      <c r="BG51" s="14"/>
      <c r="BH51" s="14">
        <v>0</v>
      </c>
      <c r="BI51" s="14"/>
      <c r="BJ51" s="14"/>
      <c r="BK51" s="14"/>
      <c r="BL51" s="14">
        <v>86</v>
      </c>
      <c r="BM51" s="14">
        <v>170.5</v>
      </c>
      <c r="BN51" s="14">
        <v>168.2</v>
      </c>
      <c r="BO51" s="14">
        <v>201.1</v>
      </c>
      <c r="BP51" s="14">
        <v>264.60000000000002</v>
      </c>
      <c r="BQ51" s="14">
        <v>0</v>
      </c>
      <c r="BR51" s="14"/>
      <c r="BS51" s="14"/>
      <c r="BT51" s="14"/>
      <c r="BU51" s="14"/>
      <c r="BV51" s="14">
        <v>36.1</v>
      </c>
      <c r="BW51" s="14"/>
      <c r="BX51" s="14"/>
      <c r="BY51" s="14">
        <v>2.7</v>
      </c>
      <c r="BZ51" s="14">
        <v>196.6</v>
      </c>
      <c r="CA51" s="14">
        <v>109.5</v>
      </c>
      <c r="CB51" s="14">
        <v>62.2</v>
      </c>
      <c r="CC51" s="14">
        <v>73.8</v>
      </c>
      <c r="CD51" s="14">
        <v>29.8</v>
      </c>
      <c r="CE51" s="14"/>
      <c r="CF51" s="14"/>
      <c r="CG51" s="14"/>
      <c r="CH51" s="14">
        <v>142.9</v>
      </c>
      <c r="CI51" s="14">
        <v>145.4</v>
      </c>
      <c r="CJ51" s="14">
        <v>149.1</v>
      </c>
      <c r="CK51" s="14"/>
      <c r="CL51" s="14"/>
      <c r="CM51" s="14"/>
      <c r="CN51" s="14"/>
      <c r="CO51" s="14"/>
      <c r="CP51" s="14">
        <v>209.8</v>
      </c>
      <c r="CQ51" s="14">
        <v>101.5</v>
      </c>
      <c r="CR51" s="14">
        <v>8.1</v>
      </c>
      <c r="CS51" s="14">
        <v>4.0999999999999996</v>
      </c>
      <c r="CT51" s="14">
        <v>0</v>
      </c>
      <c r="CU51" s="14">
        <v>100.6</v>
      </c>
      <c r="CV51" s="14">
        <v>0</v>
      </c>
      <c r="CW51" s="14">
        <v>5.7</v>
      </c>
      <c r="CX51" s="14">
        <v>0</v>
      </c>
      <c r="CY51" s="14">
        <v>10.199999999999999</v>
      </c>
      <c r="CZ51" s="14">
        <v>9.9</v>
      </c>
      <c r="DA51" s="14">
        <v>4.2</v>
      </c>
      <c r="DB51" s="14">
        <v>0</v>
      </c>
      <c r="DC51" s="14">
        <v>0</v>
      </c>
      <c r="DD51" s="14">
        <v>0.8</v>
      </c>
      <c r="DE51" s="14">
        <v>1.7</v>
      </c>
      <c r="DF51" s="14">
        <v>2.8</v>
      </c>
      <c r="DG51" s="14">
        <v>19</v>
      </c>
      <c r="DH51" s="14">
        <v>5.2</v>
      </c>
      <c r="DI51" s="14">
        <v>4.5</v>
      </c>
      <c r="DJ51" s="14">
        <v>3.7</v>
      </c>
      <c r="DK51" s="14">
        <v>15.2</v>
      </c>
      <c r="DL51" s="14">
        <v>0</v>
      </c>
      <c r="DM51" s="14">
        <v>0</v>
      </c>
      <c r="DN51" s="14">
        <v>28.9</v>
      </c>
      <c r="DO51" s="14">
        <v>74.3</v>
      </c>
      <c r="DP51" s="14">
        <v>0</v>
      </c>
      <c r="DQ51" s="14">
        <v>2.4</v>
      </c>
      <c r="DR51" s="14">
        <v>17.600000000000001</v>
      </c>
      <c r="DS51" s="14">
        <v>1.6</v>
      </c>
      <c r="DT51" s="14"/>
      <c r="DU51" s="14">
        <v>6</v>
      </c>
      <c r="DV51" s="14">
        <v>0</v>
      </c>
      <c r="DW51" s="14">
        <v>8.1999999999999993</v>
      </c>
      <c r="DX51" s="14">
        <v>3.1</v>
      </c>
      <c r="DY51" s="14">
        <v>4.4000000000000004</v>
      </c>
      <c r="DZ51" s="14">
        <v>6.9</v>
      </c>
      <c r="EA51" s="14">
        <v>8.1999999999999993</v>
      </c>
      <c r="EB51" s="14">
        <v>40.6</v>
      </c>
      <c r="EC51" s="14">
        <v>0</v>
      </c>
      <c r="ED51" s="14">
        <v>105.5</v>
      </c>
      <c r="EE51" s="14">
        <v>112.9</v>
      </c>
      <c r="EF51" s="14">
        <v>17.5</v>
      </c>
      <c r="EG51" s="14">
        <v>11.1</v>
      </c>
      <c r="EH51" s="14">
        <v>0</v>
      </c>
      <c r="EI51" s="14">
        <v>5.8</v>
      </c>
      <c r="EJ51" s="14">
        <v>2.1</v>
      </c>
      <c r="EK51" s="14">
        <v>6.3</v>
      </c>
      <c r="EL51" s="14">
        <v>4.8</v>
      </c>
      <c r="EM51" s="14">
        <v>5.2</v>
      </c>
      <c r="EN51" s="14">
        <v>5.2</v>
      </c>
      <c r="EO51" s="14">
        <v>3.1</v>
      </c>
      <c r="EP51" s="14">
        <v>0</v>
      </c>
      <c r="EQ51" s="14">
        <v>0</v>
      </c>
      <c r="ER51" s="14">
        <v>0</v>
      </c>
      <c r="ES51" s="14">
        <v>0.6</v>
      </c>
      <c r="ET51" s="14">
        <v>114.8</v>
      </c>
      <c r="EU51" s="14">
        <v>142.80000000000001</v>
      </c>
      <c r="EV51" s="14">
        <v>0</v>
      </c>
      <c r="EW51" s="14">
        <v>2.8</v>
      </c>
      <c r="EX51" s="14">
        <v>2.2999999999999998</v>
      </c>
      <c r="EY51" s="14">
        <v>1.2</v>
      </c>
      <c r="EZ51" s="14">
        <v>1.4</v>
      </c>
      <c r="FA51" s="14">
        <v>0</v>
      </c>
      <c r="FB51" s="14">
        <v>6.7</v>
      </c>
      <c r="FC51" s="14">
        <v>10</v>
      </c>
      <c r="FD51" s="14">
        <v>18.399999999999999</v>
      </c>
      <c r="FE51" s="14">
        <v>9.9</v>
      </c>
      <c r="FF51" s="14">
        <v>26.6</v>
      </c>
      <c r="FG51" s="14"/>
      <c r="FH51" s="14">
        <v>18.2</v>
      </c>
      <c r="FI51" s="14">
        <v>18.3</v>
      </c>
      <c r="FJ51" s="14">
        <v>8.1999999999999993</v>
      </c>
      <c r="FK51" s="14">
        <v>11.7</v>
      </c>
      <c r="FL51" s="14">
        <v>13.3</v>
      </c>
      <c r="FM51" s="14">
        <v>8003.3</v>
      </c>
      <c r="FN51" s="15"/>
      <c r="FO51" s="14">
        <v>20.9</v>
      </c>
      <c r="FP51" s="14">
        <v>11.28302</v>
      </c>
      <c r="FQ51" s="14">
        <v>11.8</v>
      </c>
      <c r="FR51" s="14">
        <v>7.6</v>
      </c>
      <c r="FS51" s="14"/>
      <c r="FT51" s="14">
        <v>18.940000000000001</v>
      </c>
      <c r="FU51" s="14">
        <v>4</v>
      </c>
      <c r="FV51" s="14">
        <v>16.3</v>
      </c>
      <c r="FW51" s="14">
        <v>90.82302</v>
      </c>
    </row>
    <row r="52" spans="1:179" ht="24" customHeight="1" x14ac:dyDescent="0.25">
      <c r="A52" s="16" t="s">
        <v>56</v>
      </c>
      <c r="B52" s="16" t="s">
        <v>875</v>
      </c>
      <c r="C52" s="17">
        <v>149.30000000000001</v>
      </c>
      <c r="D52" s="17">
        <v>651.6</v>
      </c>
      <c r="E52" s="17">
        <v>216.4</v>
      </c>
      <c r="F52" s="17"/>
      <c r="G52" s="17"/>
      <c r="H52" s="17">
        <v>50</v>
      </c>
      <c r="I52" s="17">
        <v>90.4</v>
      </c>
      <c r="J52" s="17">
        <v>79.400000000000006</v>
      </c>
      <c r="K52" s="17">
        <v>0</v>
      </c>
      <c r="L52" s="17">
        <v>128.6</v>
      </c>
      <c r="M52" s="17">
        <v>128.5</v>
      </c>
      <c r="N52" s="17">
        <v>128.69999999999999</v>
      </c>
      <c r="O52" s="17">
        <v>225.4</v>
      </c>
      <c r="P52" s="17">
        <v>207.3</v>
      </c>
      <c r="Q52" s="17">
        <v>106.5</v>
      </c>
      <c r="R52" s="17">
        <v>553.9</v>
      </c>
      <c r="S52" s="17">
        <v>4.8</v>
      </c>
      <c r="T52" s="17"/>
      <c r="U52" s="17"/>
      <c r="V52" s="17"/>
      <c r="W52" s="17">
        <v>136</v>
      </c>
      <c r="X52" s="17">
        <v>7.7</v>
      </c>
      <c r="Y52" s="17">
        <v>5.0999999999999996</v>
      </c>
      <c r="Z52" s="17">
        <v>0</v>
      </c>
      <c r="AA52" s="17">
        <v>86.2</v>
      </c>
      <c r="AB52" s="17">
        <v>165.7</v>
      </c>
      <c r="AC52" s="17"/>
      <c r="AD52" s="17"/>
      <c r="AE52" s="17"/>
      <c r="AF52" s="17">
        <v>6.5</v>
      </c>
      <c r="AG52" s="17">
        <v>299.2</v>
      </c>
      <c r="AH52" s="17">
        <v>36.799999999999997</v>
      </c>
      <c r="AI52" s="17">
        <v>70.5</v>
      </c>
      <c r="AJ52" s="17">
        <v>23.6</v>
      </c>
      <c r="AK52" s="17">
        <v>18</v>
      </c>
      <c r="AL52" s="17">
        <v>17.899999999999999</v>
      </c>
      <c r="AM52" s="17">
        <v>71.3</v>
      </c>
      <c r="AN52" s="17">
        <v>176.6</v>
      </c>
      <c r="AO52" s="17">
        <v>176.7</v>
      </c>
      <c r="AP52" s="17">
        <v>181</v>
      </c>
      <c r="AQ52" s="17">
        <v>104.2</v>
      </c>
      <c r="AR52" s="17">
        <v>41.8</v>
      </c>
      <c r="AS52" s="17">
        <v>29.4</v>
      </c>
      <c r="AT52" s="17">
        <v>3.4</v>
      </c>
      <c r="AU52" s="17">
        <v>16.399999999999999</v>
      </c>
      <c r="AV52" s="17">
        <v>82.1</v>
      </c>
      <c r="AW52" s="17"/>
      <c r="AX52" s="17"/>
      <c r="AY52" s="17">
        <v>6.7</v>
      </c>
      <c r="AZ52" s="17">
        <v>121.1</v>
      </c>
      <c r="BA52" s="17"/>
      <c r="BB52" s="17"/>
      <c r="BC52" s="17"/>
      <c r="BD52" s="17">
        <v>0</v>
      </c>
      <c r="BE52" s="17">
        <v>70.599999999999994</v>
      </c>
      <c r="BF52" s="17">
        <v>60</v>
      </c>
      <c r="BG52" s="17"/>
      <c r="BH52" s="17">
        <v>0</v>
      </c>
      <c r="BI52" s="17"/>
      <c r="BJ52" s="17"/>
      <c r="BK52" s="17"/>
      <c r="BL52" s="17">
        <v>85.9</v>
      </c>
      <c r="BM52" s="17">
        <v>169.8</v>
      </c>
      <c r="BN52" s="17">
        <v>167.6</v>
      </c>
      <c r="BO52" s="17">
        <v>199.4</v>
      </c>
      <c r="BP52" s="17">
        <v>264</v>
      </c>
      <c r="BQ52" s="17">
        <v>0</v>
      </c>
      <c r="BR52" s="17"/>
      <c r="BS52" s="17"/>
      <c r="BT52" s="17"/>
      <c r="BU52" s="17"/>
      <c r="BV52" s="17">
        <v>36.1</v>
      </c>
      <c r="BW52" s="17"/>
      <c r="BX52" s="17"/>
      <c r="BY52" s="17">
        <v>2.7</v>
      </c>
      <c r="BZ52" s="17">
        <v>234.3</v>
      </c>
      <c r="CA52" s="17">
        <v>99.7</v>
      </c>
      <c r="CB52" s="17">
        <v>62.1</v>
      </c>
      <c r="CC52" s="17">
        <v>71.8</v>
      </c>
      <c r="CD52" s="17">
        <v>29.8</v>
      </c>
      <c r="CE52" s="17"/>
      <c r="CF52" s="17"/>
      <c r="CG52" s="17"/>
      <c r="CH52" s="17">
        <v>142.4</v>
      </c>
      <c r="CI52" s="17">
        <v>145.1</v>
      </c>
      <c r="CJ52" s="17">
        <v>148.6</v>
      </c>
      <c r="CK52" s="17"/>
      <c r="CL52" s="17"/>
      <c r="CM52" s="17"/>
      <c r="CN52" s="17"/>
      <c r="CO52" s="17"/>
      <c r="CP52" s="17">
        <v>209.1</v>
      </c>
      <c r="CQ52" s="17">
        <v>101.5</v>
      </c>
      <c r="CR52" s="17">
        <v>8.1</v>
      </c>
      <c r="CS52" s="17">
        <v>4</v>
      </c>
      <c r="CT52" s="17">
        <v>0</v>
      </c>
      <c r="CU52" s="17">
        <v>91.3</v>
      </c>
      <c r="CV52" s="17">
        <v>0</v>
      </c>
      <c r="CW52" s="17">
        <v>7.1</v>
      </c>
      <c r="CX52" s="17">
        <v>0</v>
      </c>
      <c r="CY52" s="17">
        <v>10.1</v>
      </c>
      <c r="CZ52" s="17">
        <v>9.9</v>
      </c>
      <c r="DA52" s="17">
        <v>4.2</v>
      </c>
      <c r="DB52" s="17">
        <v>0</v>
      </c>
      <c r="DC52" s="17">
        <v>0</v>
      </c>
      <c r="DD52" s="17">
        <v>0.8</v>
      </c>
      <c r="DE52" s="17">
        <v>1.7</v>
      </c>
      <c r="DF52" s="17">
        <v>2.8</v>
      </c>
      <c r="DG52" s="17">
        <v>18.899999999999999</v>
      </c>
      <c r="DH52" s="17">
        <v>5.2</v>
      </c>
      <c r="DI52" s="17">
        <v>4.5</v>
      </c>
      <c r="DJ52" s="17">
        <v>3.7</v>
      </c>
      <c r="DK52" s="17">
        <v>15.2</v>
      </c>
      <c r="DL52" s="17">
        <v>0</v>
      </c>
      <c r="DM52" s="17">
        <v>0</v>
      </c>
      <c r="DN52" s="17">
        <v>28.2</v>
      </c>
      <c r="DO52" s="17">
        <v>73.8</v>
      </c>
      <c r="DP52" s="17">
        <v>0</v>
      </c>
      <c r="DQ52" s="17">
        <v>2.5</v>
      </c>
      <c r="DR52" s="17">
        <v>17.5</v>
      </c>
      <c r="DS52" s="17">
        <v>1.6</v>
      </c>
      <c r="DT52" s="17"/>
      <c r="DU52" s="17">
        <v>6</v>
      </c>
      <c r="DV52" s="17">
        <v>0</v>
      </c>
      <c r="DW52" s="17">
        <v>8.1999999999999993</v>
      </c>
      <c r="DX52" s="17">
        <v>3.3</v>
      </c>
      <c r="DY52" s="17">
        <v>4.4000000000000004</v>
      </c>
      <c r="DZ52" s="17">
        <v>7</v>
      </c>
      <c r="EA52" s="17">
        <v>7.7</v>
      </c>
      <c r="EB52" s="17">
        <v>31.5</v>
      </c>
      <c r="EC52" s="17">
        <v>0</v>
      </c>
      <c r="ED52" s="17">
        <v>99.1</v>
      </c>
      <c r="EE52" s="17">
        <v>109.4</v>
      </c>
      <c r="EF52" s="17">
        <v>13</v>
      </c>
      <c r="EG52" s="17">
        <v>12</v>
      </c>
      <c r="EH52" s="17">
        <v>0</v>
      </c>
      <c r="EI52" s="17">
        <v>5.8</v>
      </c>
      <c r="EJ52" s="17">
        <v>2.1</v>
      </c>
      <c r="EK52" s="17">
        <v>6.3</v>
      </c>
      <c r="EL52" s="17">
        <v>4.8</v>
      </c>
      <c r="EM52" s="17">
        <v>5.4</v>
      </c>
      <c r="EN52" s="17">
        <v>5.2</v>
      </c>
      <c r="EO52" s="17">
        <v>3.9</v>
      </c>
      <c r="EP52" s="17">
        <v>0</v>
      </c>
      <c r="EQ52" s="17">
        <v>0</v>
      </c>
      <c r="ER52" s="17">
        <v>0</v>
      </c>
      <c r="ES52" s="17">
        <v>0.6</v>
      </c>
      <c r="ET52" s="17">
        <v>105.4</v>
      </c>
      <c r="EU52" s="17">
        <v>120</v>
      </c>
      <c r="EV52" s="17">
        <v>0</v>
      </c>
      <c r="EW52" s="17">
        <v>3.2</v>
      </c>
      <c r="EX52" s="17">
        <v>2.2999999999999998</v>
      </c>
      <c r="EY52" s="17">
        <v>1.2</v>
      </c>
      <c r="EZ52" s="17">
        <v>1.5</v>
      </c>
      <c r="FA52" s="17">
        <v>0</v>
      </c>
      <c r="FB52" s="17">
        <v>6.7</v>
      </c>
      <c r="FC52" s="17">
        <v>10</v>
      </c>
      <c r="FD52" s="17">
        <v>18.5</v>
      </c>
      <c r="FE52" s="17">
        <v>10.3</v>
      </c>
      <c r="FF52" s="17">
        <v>26.9</v>
      </c>
      <c r="FG52" s="17"/>
      <c r="FH52" s="17">
        <v>18</v>
      </c>
      <c r="FI52" s="17">
        <v>18.2</v>
      </c>
      <c r="FJ52" s="17">
        <v>8.5</v>
      </c>
      <c r="FK52" s="17">
        <v>11.7</v>
      </c>
      <c r="FL52" s="17">
        <v>15.3</v>
      </c>
      <c r="FM52" s="17">
        <v>7929.7</v>
      </c>
      <c r="FN52" s="15"/>
      <c r="FO52" s="17">
        <v>22.1</v>
      </c>
      <c r="FP52" s="17">
        <v>8.0188400000000009</v>
      </c>
      <c r="FQ52" s="17">
        <v>11.8</v>
      </c>
      <c r="FR52" s="17">
        <v>7.6</v>
      </c>
      <c r="FS52" s="17"/>
      <c r="FT52" s="17">
        <v>18.940000000000001</v>
      </c>
      <c r="FU52" s="17">
        <v>4</v>
      </c>
      <c r="FV52" s="17">
        <v>16.100000000000001</v>
      </c>
      <c r="FW52" s="17">
        <v>88.558840000000004</v>
      </c>
    </row>
    <row r="53" spans="1:179" ht="24" customHeight="1" x14ac:dyDescent="0.25">
      <c r="A53" s="16" t="s">
        <v>56</v>
      </c>
      <c r="B53" s="16" t="s">
        <v>876</v>
      </c>
      <c r="C53" s="17">
        <v>158.30000000000001</v>
      </c>
      <c r="D53" s="17">
        <v>649.4</v>
      </c>
      <c r="E53" s="17">
        <v>215</v>
      </c>
      <c r="F53" s="17"/>
      <c r="G53" s="17"/>
      <c r="H53" s="17">
        <v>69.599999999999994</v>
      </c>
      <c r="I53" s="17">
        <v>89.1</v>
      </c>
      <c r="J53" s="17">
        <v>82.1</v>
      </c>
      <c r="K53" s="17">
        <v>0</v>
      </c>
      <c r="L53" s="17">
        <v>173</v>
      </c>
      <c r="M53" s="17">
        <v>173.2</v>
      </c>
      <c r="N53" s="17">
        <v>172.9</v>
      </c>
      <c r="O53" s="17">
        <v>253.1</v>
      </c>
      <c r="P53" s="17">
        <v>207</v>
      </c>
      <c r="Q53" s="17">
        <v>106.4</v>
      </c>
      <c r="R53" s="17">
        <v>553.5</v>
      </c>
      <c r="S53" s="17">
        <v>4.7</v>
      </c>
      <c r="T53" s="17"/>
      <c r="U53" s="17"/>
      <c r="V53" s="17"/>
      <c r="W53" s="17">
        <v>130.9</v>
      </c>
      <c r="X53" s="17">
        <v>7.3</v>
      </c>
      <c r="Y53" s="17">
        <v>5.0999999999999996</v>
      </c>
      <c r="Z53" s="17">
        <v>0</v>
      </c>
      <c r="AA53" s="17">
        <v>85.7</v>
      </c>
      <c r="AB53" s="17">
        <v>163.4</v>
      </c>
      <c r="AC53" s="17"/>
      <c r="AD53" s="17"/>
      <c r="AE53" s="17"/>
      <c r="AF53" s="17">
        <v>6.5</v>
      </c>
      <c r="AG53" s="17">
        <v>299.3</v>
      </c>
      <c r="AH53" s="17">
        <v>35</v>
      </c>
      <c r="AI53" s="17">
        <v>0</v>
      </c>
      <c r="AJ53" s="17">
        <v>24.9</v>
      </c>
      <c r="AK53" s="17">
        <v>18.2</v>
      </c>
      <c r="AL53" s="17">
        <v>17.899999999999999</v>
      </c>
      <c r="AM53" s="17">
        <v>65.900000000000006</v>
      </c>
      <c r="AN53" s="17">
        <v>174</v>
      </c>
      <c r="AO53" s="17">
        <v>175.1</v>
      </c>
      <c r="AP53" s="17">
        <v>180.6</v>
      </c>
      <c r="AQ53" s="17">
        <v>104</v>
      </c>
      <c r="AR53" s="17">
        <v>41.3</v>
      </c>
      <c r="AS53" s="17">
        <v>29</v>
      </c>
      <c r="AT53" s="17">
        <v>3.4</v>
      </c>
      <c r="AU53" s="17">
        <v>15.5</v>
      </c>
      <c r="AV53" s="17">
        <v>81.2</v>
      </c>
      <c r="AW53" s="17"/>
      <c r="AX53" s="17"/>
      <c r="AY53" s="17">
        <v>6.7</v>
      </c>
      <c r="AZ53" s="17">
        <v>125.3</v>
      </c>
      <c r="BA53" s="17"/>
      <c r="BB53" s="17"/>
      <c r="BC53" s="17"/>
      <c r="BD53" s="17">
        <v>0</v>
      </c>
      <c r="BE53" s="17">
        <v>70.3</v>
      </c>
      <c r="BF53" s="17">
        <v>60.3</v>
      </c>
      <c r="BG53" s="17"/>
      <c r="BH53" s="17">
        <v>0</v>
      </c>
      <c r="BI53" s="17"/>
      <c r="BJ53" s="17"/>
      <c r="BK53" s="17"/>
      <c r="BL53" s="17">
        <v>85.7</v>
      </c>
      <c r="BM53" s="17">
        <v>169.6</v>
      </c>
      <c r="BN53" s="17">
        <v>167.7</v>
      </c>
      <c r="BO53" s="17">
        <v>198.1</v>
      </c>
      <c r="BP53" s="17">
        <v>263.5</v>
      </c>
      <c r="BQ53" s="17">
        <v>0</v>
      </c>
      <c r="BR53" s="17"/>
      <c r="BS53" s="17"/>
      <c r="BT53" s="17"/>
      <c r="BU53" s="17"/>
      <c r="BV53" s="17">
        <v>35.799999999999997</v>
      </c>
      <c r="BW53" s="17"/>
      <c r="BX53" s="17"/>
      <c r="BY53" s="17">
        <v>2.7</v>
      </c>
      <c r="BZ53" s="17">
        <v>154.9</v>
      </c>
      <c r="CA53" s="17">
        <v>89.4</v>
      </c>
      <c r="CB53" s="17">
        <v>61.7</v>
      </c>
      <c r="CC53" s="17">
        <v>67.8</v>
      </c>
      <c r="CD53" s="17">
        <v>29.8</v>
      </c>
      <c r="CE53" s="17"/>
      <c r="CF53" s="17"/>
      <c r="CG53" s="17"/>
      <c r="CH53" s="17">
        <v>142.19999999999999</v>
      </c>
      <c r="CI53" s="17">
        <v>145.1</v>
      </c>
      <c r="CJ53" s="17">
        <v>148.9</v>
      </c>
      <c r="CK53" s="17"/>
      <c r="CL53" s="17"/>
      <c r="CM53" s="17"/>
      <c r="CN53" s="17"/>
      <c r="CO53" s="17"/>
      <c r="CP53" s="17">
        <v>209.6</v>
      </c>
      <c r="CQ53" s="17">
        <v>101.7</v>
      </c>
      <c r="CR53" s="17">
        <v>8.1</v>
      </c>
      <c r="CS53" s="17">
        <v>4.0999999999999996</v>
      </c>
      <c r="CT53" s="17">
        <v>0</v>
      </c>
      <c r="CU53" s="17">
        <v>85.9</v>
      </c>
      <c r="CV53" s="17">
        <v>0</v>
      </c>
      <c r="CW53" s="17">
        <v>5</v>
      </c>
      <c r="CX53" s="17">
        <v>0</v>
      </c>
      <c r="CY53" s="17">
        <v>10.1</v>
      </c>
      <c r="CZ53" s="17">
        <v>9.9</v>
      </c>
      <c r="DA53" s="17">
        <v>5.4</v>
      </c>
      <c r="DB53" s="17">
        <v>0</v>
      </c>
      <c r="DC53" s="17">
        <v>0</v>
      </c>
      <c r="DD53" s="17">
        <v>0.8</v>
      </c>
      <c r="DE53" s="17">
        <v>1.7</v>
      </c>
      <c r="DF53" s="17">
        <v>2.8</v>
      </c>
      <c r="DG53" s="17">
        <v>18.7</v>
      </c>
      <c r="DH53" s="17">
        <v>5.4</v>
      </c>
      <c r="DI53" s="17">
        <v>4.5</v>
      </c>
      <c r="DJ53" s="17">
        <v>3.7</v>
      </c>
      <c r="DK53" s="17">
        <v>15.2</v>
      </c>
      <c r="DL53" s="17">
        <v>0</v>
      </c>
      <c r="DM53" s="17">
        <v>0</v>
      </c>
      <c r="DN53" s="17">
        <v>29</v>
      </c>
      <c r="DO53" s="17">
        <v>75.900000000000006</v>
      </c>
      <c r="DP53" s="17">
        <v>0</v>
      </c>
      <c r="DQ53" s="17">
        <v>2.4</v>
      </c>
      <c r="DR53" s="17">
        <v>17.600000000000001</v>
      </c>
      <c r="DS53" s="17">
        <v>1.6</v>
      </c>
      <c r="DT53" s="17"/>
      <c r="DU53" s="17">
        <v>6</v>
      </c>
      <c r="DV53" s="17">
        <v>0</v>
      </c>
      <c r="DW53" s="17">
        <v>8.1999999999999993</v>
      </c>
      <c r="DX53" s="17">
        <v>3.6</v>
      </c>
      <c r="DY53" s="17">
        <v>4.2</v>
      </c>
      <c r="DZ53" s="17">
        <v>6.9</v>
      </c>
      <c r="EA53" s="17">
        <v>6.4</v>
      </c>
      <c r="EB53" s="17">
        <v>24.9</v>
      </c>
      <c r="EC53" s="17">
        <v>0</v>
      </c>
      <c r="ED53" s="17">
        <v>96.6</v>
      </c>
      <c r="EE53" s="17">
        <v>110.9</v>
      </c>
      <c r="EF53" s="17">
        <v>14.5</v>
      </c>
      <c r="EG53" s="17">
        <v>9.8000000000000007</v>
      </c>
      <c r="EH53" s="17">
        <v>0</v>
      </c>
      <c r="EI53" s="17">
        <v>5.8</v>
      </c>
      <c r="EJ53" s="17">
        <v>2.1</v>
      </c>
      <c r="EK53" s="17">
        <v>6.4</v>
      </c>
      <c r="EL53" s="17">
        <v>4.8</v>
      </c>
      <c r="EM53" s="17">
        <v>5.4</v>
      </c>
      <c r="EN53" s="17">
        <v>5.5</v>
      </c>
      <c r="EO53" s="17">
        <v>2.8</v>
      </c>
      <c r="EP53" s="17">
        <v>0</v>
      </c>
      <c r="EQ53" s="17">
        <v>0</v>
      </c>
      <c r="ER53" s="17">
        <v>0</v>
      </c>
      <c r="ES53" s="17">
        <v>0.6</v>
      </c>
      <c r="ET53" s="17">
        <v>103.4</v>
      </c>
      <c r="EU53" s="17">
        <v>110.8</v>
      </c>
      <c r="EV53" s="17">
        <v>0</v>
      </c>
      <c r="EW53" s="17">
        <v>3.2</v>
      </c>
      <c r="EX53" s="17">
        <v>2.2999999999999998</v>
      </c>
      <c r="EY53" s="17">
        <v>1.2</v>
      </c>
      <c r="EZ53" s="17">
        <v>1.5</v>
      </c>
      <c r="FA53" s="17">
        <v>0</v>
      </c>
      <c r="FB53" s="17">
        <v>6.7</v>
      </c>
      <c r="FC53" s="17">
        <v>10</v>
      </c>
      <c r="FD53" s="17">
        <v>18.5</v>
      </c>
      <c r="FE53" s="17">
        <v>8.6</v>
      </c>
      <c r="FF53" s="17">
        <v>27</v>
      </c>
      <c r="FG53" s="17"/>
      <c r="FH53" s="17">
        <v>17.5</v>
      </c>
      <c r="FI53" s="17">
        <v>18.3</v>
      </c>
      <c r="FJ53" s="17">
        <v>8</v>
      </c>
      <c r="FK53" s="17">
        <v>12.1</v>
      </c>
      <c r="FL53" s="17">
        <v>15.8</v>
      </c>
      <c r="FM53" s="17">
        <v>7906.4</v>
      </c>
      <c r="FN53" s="15"/>
      <c r="FO53" s="17">
        <v>21.2</v>
      </c>
      <c r="FP53" s="17">
        <v>8.0219500000000004</v>
      </c>
      <c r="FQ53" s="17">
        <v>11.8</v>
      </c>
      <c r="FR53" s="17">
        <v>7.6</v>
      </c>
      <c r="FS53" s="17"/>
      <c r="FT53" s="17">
        <v>18.940000000000001</v>
      </c>
      <c r="FU53" s="17">
        <v>4.0999999999999996</v>
      </c>
      <c r="FV53" s="17">
        <v>16.100000000000001</v>
      </c>
      <c r="FW53" s="17">
        <v>87.761949999999999</v>
      </c>
    </row>
    <row r="54" spans="1:179" ht="24" customHeight="1" x14ac:dyDescent="0.25">
      <c r="A54" s="16" t="s">
        <v>56</v>
      </c>
      <c r="B54" s="16" t="s">
        <v>877</v>
      </c>
      <c r="C54" s="17">
        <v>159</v>
      </c>
      <c r="D54" s="17">
        <v>651.70000000000005</v>
      </c>
      <c r="E54" s="17">
        <v>216.2</v>
      </c>
      <c r="F54" s="17"/>
      <c r="G54" s="17"/>
      <c r="H54" s="17">
        <v>10</v>
      </c>
      <c r="I54" s="17">
        <v>89.1</v>
      </c>
      <c r="J54" s="17">
        <v>80.599999999999994</v>
      </c>
      <c r="K54" s="17">
        <v>0</v>
      </c>
      <c r="L54" s="17">
        <v>180.9</v>
      </c>
      <c r="M54" s="17">
        <v>200.8</v>
      </c>
      <c r="N54" s="17">
        <v>203.8</v>
      </c>
      <c r="O54" s="17">
        <v>286.39999999999998</v>
      </c>
      <c r="P54" s="17">
        <v>207.3</v>
      </c>
      <c r="Q54" s="17">
        <v>106.5</v>
      </c>
      <c r="R54" s="17">
        <v>526.29999999999995</v>
      </c>
      <c r="S54" s="17">
        <v>4.8</v>
      </c>
      <c r="T54" s="17"/>
      <c r="U54" s="17"/>
      <c r="V54" s="17"/>
      <c r="W54" s="17">
        <v>131.6</v>
      </c>
      <c r="X54" s="17">
        <v>7.6</v>
      </c>
      <c r="Y54" s="17">
        <v>5.0999999999999996</v>
      </c>
      <c r="Z54" s="17">
        <v>0</v>
      </c>
      <c r="AA54" s="17">
        <v>86.2</v>
      </c>
      <c r="AB54" s="17">
        <v>113.3</v>
      </c>
      <c r="AC54" s="17"/>
      <c r="AD54" s="17"/>
      <c r="AE54" s="17"/>
      <c r="AF54" s="17">
        <v>6.5</v>
      </c>
      <c r="AG54" s="17">
        <v>299.89999999999998</v>
      </c>
      <c r="AH54" s="17">
        <v>35.9</v>
      </c>
      <c r="AI54" s="17">
        <v>0</v>
      </c>
      <c r="AJ54" s="17">
        <v>23.2</v>
      </c>
      <c r="AK54" s="17">
        <v>18</v>
      </c>
      <c r="AL54" s="17">
        <v>17.8</v>
      </c>
      <c r="AM54" s="17">
        <v>71.5</v>
      </c>
      <c r="AN54" s="17">
        <v>175.9</v>
      </c>
      <c r="AO54" s="17">
        <v>176.4</v>
      </c>
      <c r="AP54" s="17">
        <v>181.1</v>
      </c>
      <c r="AQ54" s="17">
        <v>104</v>
      </c>
      <c r="AR54" s="17">
        <v>41.8</v>
      </c>
      <c r="AS54" s="17">
        <v>28.9</v>
      </c>
      <c r="AT54" s="17">
        <v>3.4</v>
      </c>
      <c r="AU54" s="17">
        <v>15.7</v>
      </c>
      <c r="AV54" s="17">
        <v>82.1</v>
      </c>
      <c r="AW54" s="17"/>
      <c r="AX54" s="17"/>
      <c r="AY54" s="17">
        <v>6.7</v>
      </c>
      <c r="AZ54" s="17">
        <v>126.1</v>
      </c>
      <c r="BA54" s="17"/>
      <c r="BB54" s="17"/>
      <c r="BC54" s="17"/>
      <c r="BD54" s="17">
        <v>0</v>
      </c>
      <c r="BE54" s="17">
        <v>50.3</v>
      </c>
      <c r="BF54" s="17">
        <v>60.3</v>
      </c>
      <c r="BG54" s="17"/>
      <c r="BH54" s="17">
        <v>0</v>
      </c>
      <c r="BI54" s="17"/>
      <c r="BJ54" s="17"/>
      <c r="BK54" s="17"/>
      <c r="BL54" s="17">
        <v>85.9</v>
      </c>
      <c r="BM54" s="17">
        <v>170.1</v>
      </c>
      <c r="BN54" s="17">
        <v>168.2</v>
      </c>
      <c r="BO54" s="17">
        <v>197.5</v>
      </c>
      <c r="BP54" s="17">
        <v>263.8</v>
      </c>
      <c r="BQ54" s="17">
        <v>0</v>
      </c>
      <c r="BR54" s="17"/>
      <c r="BS54" s="17"/>
      <c r="BT54" s="17"/>
      <c r="BU54" s="17"/>
      <c r="BV54" s="17">
        <v>35.9</v>
      </c>
      <c r="BW54" s="17"/>
      <c r="BX54" s="17"/>
      <c r="BY54" s="17">
        <v>2.7</v>
      </c>
      <c r="BZ54" s="17">
        <v>167.1</v>
      </c>
      <c r="CA54" s="17">
        <v>94</v>
      </c>
      <c r="CB54" s="17">
        <v>62</v>
      </c>
      <c r="CC54" s="17">
        <v>67.8</v>
      </c>
      <c r="CD54" s="17">
        <v>30</v>
      </c>
      <c r="CE54" s="17"/>
      <c r="CF54" s="17"/>
      <c r="CG54" s="17"/>
      <c r="CH54" s="17">
        <v>142.19999999999999</v>
      </c>
      <c r="CI54" s="17">
        <v>145.30000000000001</v>
      </c>
      <c r="CJ54" s="17">
        <v>148.69999999999999</v>
      </c>
      <c r="CK54" s="17"/>
      <c r="CL54" s="17"/>
      <c r="CM54" s="17"/>
      <c r="CN54" s="17"/>
      <c r="CO54" s="17"/>
      <c r="CP54" s="17">
        <v>209</v>
      </c>
      <c r="CQ54" s="17">
        <v>101.6</v>
      </c>
      <c r="CR54" s="17">
        <v>8.1</v>
      </c>
      <c r="CS54" s="17">
        <v>4.0999999999999996</v>
      </c>
      <c r="CT54" s="17">
        <v>0</v>
      </c>
      <c r="CU54" s="17">
        <v>97.8</v>
      </c>
      <c r="CV54" s="17">
        <v>0</v>
      </c>
      <c r="CW54" s="17">
        <v>6.1</v>
      </c>
      <c r="CX54" s="17">
        <v>0</v>
      </c>
      <c r="CY54" s="17">
        <v>10.1</v>
      </c>
      <c r="CZ54" s="17">
        <v>9.9</v>
      </c>
      <c r="DA54" s="17">
        <v>5</v>
      </c>
      <c r="DB54" s="17">
        <v>0</v>
      </c>
      <c r="DC54" s="17">
        <v>0</v>
      </c>
      <c r="DD54" s="17">
        <v>0.8</v>
      </c>
      <c r="DE54" s="17">
        <v>1.6</v>
      </c>
      <c r="DF54" s="17">
        <v>2.8</v>
      </c>
      <c r="DG54" s="17">
        <v>18.8</v>
      </c>
      <c r="DH54" s="17">
        <v>5.4</v>
      </c>
      <c r="DI54" s="17">
        <v>4.5</v>
      </c>
      <c r="DJ54" s="17">
        <v>3.7</v>
      </c>
      <c r="DK54" s="17">
        <v>15.2</v>
      </c>
      <c r="DL54" s="17">
        <v>0</v>
      </c>
      <c r="DM54" s="17">
        <v>0</v>
      </c>
      <c r="DN54" s="17">
        <v>29.7</v>
      </c>
      <c r="DO54" s="17">
        <v>77.2</v>
      </c>
      <c r="DP54" s="17">
        <v>0</v>
      </c>
      <c r="DQ54" s="17">
        <v>2.4</v>
      </c>
      <c r="DR54" s="17">
        <v>14.3</v>
      </c>
      <c r="DS54" s="17">
        <v>1.6</v>
      </c>
      <c r="DT54" s="17"/>
      <c r="DU54" s="17">
        <v>6</v>
      </c>
      <c r="DV54" s="17">
        <v>0</v>
      </c>
      <c r="DW54" s="17">
        <v>8.1999999999999993</v>
      </c>
      <c r="DX54" s="17">
        <v>3.8</v>
      </c>
      <c r="DY54" s="17">
        <v>4.4000000000000004</v>
      </c>
      <c r="DZ54" s="17">
        <v>6.9</v>
      </c>
      <c r="EA54" s="17">
        <v>6.8</v>
      </c>
      <c r="EB54" s="17">
        <v>25.6</v>
      </c>
      <c r="EC54" s="17">
        <v>0</v>
      </c>
      <c r="ED54" s="17">
        <v>84.9</v>
      </c>
      <c r="EE54" s="17">
        <v>101.3</v>
      </c>
      <c r="EF54" s="17">
        <v>12.5</v>
      </c>
      <c r="EG54" s="17">
        <v>10</v>
      </c>
      <c r="EH54" s="17">
        <v>0</v>
      </c>
      <c r="EI54" s="17">
        <v>5.8</v>
      </c>
      <c r="EJ54" s="17">
        <v>2.1</v>
      </c>
      <c r="EK54" s="17">
        <v>6.4</v>
      </c>
      <c r="EL54" s="17">
        <v>4.8</v>
      </c>
      <c r="EM54" s="17">
        <v>5.4</v>
      </c>
      <c r="EN54" s="17">
        <v>5.5</v>
      </c>
      <c r="EO54" s="17">
        <v>3.3</v>
      </c>
      <c r="EP54" s="17">
        <v>0</v>
      </c>
      <c r="EQ54" s="17">
        <v>0</v>
      </c>
      <c r="ER54" s="17">
        <v>0</v>
      </c>
      <c r="ES54" s="17">
        <v>0.6</v>
      </c>
      <c r="ET54" s="17">
        <v>92.7</v>
      </c>
      <c r="EU54" s="17">
        <v>102.1</v>
      </c>
      <c r="EV54" s="17">
        <v>0</v>
      </c>
      <c r="EW54" s="17">
        <v>4</v>
      </c>
      <c r="EX54" s="17">
        <v>2.2999999999999998</v>
      </c>
      <c r="EY54" s="17">
        <v>1.2</v>
      </c>
      <c r="EZ54" s="17">
        <v>1.4</v>
      </c>
      <c r="FA54" s="17">
        <v>0</v>
      </c>
      <c r="FB54" s="17">
        <v>6.7</v>
      </c>
      <c r="FC54" s="17">
        <v>10</v>
      </c>
      <c r="FD54" s="17">
        <v>18.600000000000001</v>
      </c>
      <c r="FE54" s="17">
        <v>8.8000000000000007</v>
      </c>
      <c r="FF54" s="17">
        <v>27</v>
      </c>
      <c r="FG54" s="17"/>
      <c r="FH54" s="17">
        <v>17.5</v>
      </c>
      <c r="FI54" s="17">
        <v>18.3</v>
      </c>
      <c r="FJ54" s="17">
        <v>7.4</v>
      </c>
      <c r="FK54" s="17">
        <v>12</v>
      </c>
      <c r="FL54" s="17">
        <v>15.3</v>
      </c>
      <c r="FM54" s="17">
        <v>7853.2</v>
      </c>
      <c r="FN54" s="15"/>
      <c r="FO54" s="17">
        <v>22.3</v>
      </c>
      <c r="FP54" s="17">
        <v>8.0195399999999992</v>
      </c>
      <c r="FQ54" s="17">
        <v>11.8</v>
      </c>
      <c r="FR54" s="17">
        <v>7.6</v>
      </c>
      <c r="FS54" s="17"/>
      <c r="FT54" s="17">
        <v>18.940000000000001</v>
      </c>
      <c r="FU54" s="17">
        <v>4.2</v>
      </c>
      <c r="FV54" s="17">
        <v>16</v>
      </c>
      <c r="FW54" s="17">
        <v>88.859539999999996</v>
      </c>
    </row>
    <row r="55" spans="1:179" ht="24" customHeight="1" x14ac:dyDescent="0.25">
      <c r="A55" s="16" t="s">
        <v>56</v>
      </c>
      <c r="B55" s="16" t="s">
        <v>878</v>
      </c>
      <c r="C55" s="17">
        <v>158.9</v>
      </c>
      <c r="D55" s="17">
        <v>650.6</v>
      </c>
      <c r="E55" s="17">
        <v>215.5</v>
      </c>
      <c r="F55" s="17"/>
      <c r="G55" s="17"/>
      <c r="H55" s="17">
        <v>10.4</v>
      </c>
      <c r="I55" s="17">
        <v>90.1</v>
      </c>
      <c r="J55" s="17">
        <v>26.9</v>
      </c>
      <c r="K55" s="17">
        <v>0</v>
      </c>
      <c r="L55" s="17">
        <v>180.6</v>
      </c>
      <c r="M55" s="17">
        <v>200.6</v>
      </c>
      <c r="N55" s="17">
        <v>204</v>
      </c>
      <c r="O55" s="17">
        <v>285.89999999999998</v>
      </c>
      <c r="P55" s="17">
        <v>208.7</v>
      </c>
      <c r="Q55" s="17">
        <v>106.6</v>
      </c>
      <c r="R55" s="17">
        <v>552.5</v>
      </c>
      <c r="S55" s="17">
        <v>4.8</v>
      </c>
      <c r="T55" s="17"/>
      <c r="U55" s="17"/>
      <c r="V55" s="17"/>
      <c r="W55" s="17">
        <v>136.5</v>
      </c>
      <c r="X55" s="17">
        <v>7.9</v>
      </c>
      <c r="Y55" s="17">
        <v>5.2</v>
      </c>
      <c r="Z55" s="17">
        <v>0</v>
      </c>
      <c r="AA55" s="17">
        <v>86.3</v>
      </c>
      <c r="AB55" s="17">
        <v>81.900000000000006</v>
      </c>
      <c r="AC55" s="17"/>
      <c r="AD55" s="17"/>
      <c r="AE55" s="17"/>
      <c r="AF55" s="17">
        <v>6.5</v>
      </c>
      <c r="AG55" s="17">
        <v>299.39999999999998</v>
      </c>
      <c r="AH55" s="17">
        <v>37</v>
      </c>
      <c r="AI55" s="17">
        <v>0</v>
      </c>
      <c r="AJ55" s="17">
        <v>25.9</v>
      </c>
      <c r="AK55" s="17">
        <v>18</v>
      </c>
      <c r="AL55" s="17">
        <v>17.8</v>
      </c>
      <c r="AM55" s="17">
        <v>69.3</v>
      </c>
      <c r="AN55" s="17">
        <v>177.1</v>
      </c>
      <c r="AO55" s="17">
        <v>177.8</v>
      </c>
      <c r="AP55" s="17">
        <v>180.6</v>
      </c>
      <c r="AQ55" s="17">
        <v>104.3</v>
      </c>
      <c r="AR55" s="17">
        <v>42.4</v>
      </c>
      <c r="AS55" s="17">
        <v>28.5</v>
      </c>
      <c r="AT55" s="17">
        <v>3.4</v>
      </c>
      <c r="AU55" s="17">
        <v>16</v>
      </c>
      <c r="AV55" s="17">
        <v>81.900000000000006</v>
      </c>
      <c r="AW55" s="17"/>
      <c r="AX55" s="17"/>
      <c r="AY55" s="17">
        <v>6.7</v>
      </c>
      <c r="AZ55" s="17">
        <v>126.3</v>
      </c>
      <c r="BA55" s="17"/>
      <c r="BB55" s="17"/>
      <c r="BC55" s="17"/>
      <c r="BD55" s="17">
        <v>0</v>
      </c>
      <c r="BE55" s="17">
        <v>50.7</v>
      </c>
      <c r="BF55" s="17">
        <v>60.7</v>
      </c>
      <c r="BG55" s="17"/>
      <c r="BH55" s="17">
        <v>0</v>
      </c>
      <c r="BI55" s="17"/>
      <c r="BJ55" s="17"/>
      <c r="BK55" s="17"/>
      <c r="BL55" s="17">
        <v>86.1</v>
      </c>
      <c r="BM55" s="17">
        <v>169.6</v>
      </c>
      <c r="BN55" s="17">
        <v>168.4</v>
      </c>
      <c r="BO55" s="17">
        <v>199.8</v>
      </c>
      <c r="BP55" s="17">
        <v>264.39999999999998</v>
      </c>
      <c r="BQ55" s="17">
        <v>0</v>
      </c>
      <c r="BR55" s="17"/>
      <c r="BS55" s="17"/>
      <c r="BT55" s="17"/>
      <c r="BU55" s="17"/>
      <c r="BV55" s="17">
        <v>36.1</v>
      </c>
      <c r="BW55" s="17"/>
      <c r="BX55" s="17"/>
      <c r="BY55" s="17">
        <v>2.7</v>
      </c>
      <c r="BZ55" s="17">
        <v>182.6</v>
      </c>
      <c r="CA55" s="17">
        <v>111.2</v>
      </c>
      <c r="CB55" s="17">
        <v>62.1</v>
      </c>
      <c r="CC55" s="17">
        <v>69.7</v>
      </c>
      <c r="CD55" s="17">
        <v>29.9</v>
      </c>
      <c r="CE55" s="17"/>
      <c r="CF55" s="17"/>
      <c r="CG55" s="17"/>
      <c r="CH55" s="17">
        <v>141.30000000000001</v>
      </c>
      <c r="CI55" s="17">
        <v>144.4</v>
      </c>
      <c r="CJ55" s="17">
        <v>147.80000000000001</v>
      </c>
      <c r="CK55" s="17"/>
      <c r="CL55" s="17"/>
      <c r="CM55" s="17"/>
      <c r="CN55" s="17"/>
      <c r="CO55" s="17"/>
      <c r="CP55" s="17">
        <v>209.5</v>
      </c>
      <c r="CQ55" s="17">
        <v>101.6</v>
      </c>
      <c r="CR55" s="17">
        <v>8.1</v>
      </c>
      <c r="CS55" s="17">
        <v>4.0999999999999996</v>
      </c>
      <c r="CT55" s="17">
        <v>0</v>
      </c>
      <c r="CU55" s="17">
        <v>103.6</v>
      </c>
      <c r="CV55" s="17">
        <v>0</v>
      </c>
      <c r="CW55" s="17">
        <v>6.5</v>
      </c>
      <c r="CX55" s="17">
        <v>0</v>
      </c>
      <c r="CY55" s="17">
        <v>10.199999999999999</v>
      </c>
      <c r="CZ55" s="17">
        <v>9.9</v>
      </c>
      <c r="DA55" s="17">
        <v>1.2</v>
      </c>
      <c r="DB55" s="17">
        <v>0</v>
      </c>
      <c r="DC55" s="17">
        <v>0</v>
      </c>
      <c r="DD55" s="17">
        <v>0.8</v>
      </c>
      <c r="DE55" s="17">
        <v>1.7</v>
      </c>
      <c r="DF55" s="17">
        <v>2.7</v>
      </c>
      <c r="DG55" s="17">
        <v>18.7</v>
      </c>
      <c r="DH55" s="17">
        <v>5.4</v>
      </c>
      <c r="DI55" s="17">
        <v>4.5</v>
      </c>
      <c r="DJ55" s="17">
        <v>3.7</v>
      </c>
      <c r="DK55" s="17">
        <v>15.2</v>
      </c>
      <c r="DL55" s="17">
        <v>0</v>
      </c>
      <c r="DM55" s="17">
        <v>0</v>
      </c>
      <c r="DN55" s="17">
        <v>27.7</v>
      </c>
      <c r="DO55" s="17">
        <v>74.7</v>
      </c>
      <c r="DP55" s="17">
        <v>0</v>
      </c>
      <c r="DQ55" s="17">
        <v>2.4</v>
      </c>
      <c r="DR55" s="17">
        <v>12.6</v>
      </c>
      <c r="DS55" s="17">
        <v>1.5</v>
      </c>
      <c r="DT55" s="17"/>
      <c r="DU55" s="17">
        <v>6</v>
      </c>
      <c r="DV55" s="17">
        <v>0</v>
      </c>
      <c r="DW55" s="17">
        <v>8.1999999999999993</v>
      </c>
      <c r="DX55" s="17">
        <v>3.8</v>
      </c>
      <c r="DY55" s="17">
        <v>4.4000000000000004</v>
      </c>
      <c r="DZ55" s="17">
        <v>6.9</v>
      </c>
      <c r="EA55" s="17">
        <v>9.1999999999999993</v>
      </c>
      <c r="EB55" s="17">
        <v>24.4</v>
      </c>
      <c r="EC55" s="17">
        <v>0</v>
      </c>
      <c r="ED55" s="17">
        <v>87</v>
      </c>
      <c r="EE55" s="17">
        <v>103.8</v>
      </c>
      <c r="EF55" s="17">
        <v>10.7</v>
      </c>
      <c r="EG55" s="17">
        <v>10.9</v>
      </c>
      <c r="EH55" s="17">
        <v>0</v>
      </c>
      <c r="EI55" s="17">
        <v>5.8</v>
      </c>
      <c r="EJ55" s="17">
        <v>2.1</v>
      </c>
      <c r="EK55" s="17">
        <v>6.4</v>
      </c>
      <c r="EL55" s="17">
        <v>4.8</v>
      </c>
      <c r="EM55" s="17">
        <v>5.4</v>
      </c>
      <c r="EN55" s="17">
        <v>5.5</v>
      </c>
      <c r="EO55" s="17">
        <v>3.8</v>
      </c>
      <c r="EP55" s="17">
        <v>0</v>
      </c>
      <c r="EQ55" s="17">
        <v>0</v>
      </c>
      <c r="ER55" s="17">
        <v>0</v>
      </c>
      <c r="ES55" s="17">
        <v>0.6</v>
      </c>
      <c r="ET55" s="17">
        <v>89.6</v>
      </c>
      <c r="EU55" s="17">
        <v>83</v>
      </c>
      <c r="EV55" s="17">
        <v>0</v>
      </c>
      <c r="EW55" s="17">
        <v>4.2</v>
      </c>
      <c r="EX55" s="17">
        <v>2.2999999999999998</v>
      </c>
      <c r="EY55" s="17">
        <v>1.2</v>
      </c>
      <c r="EZ55" s="17">
        <v>1.4</v>
      </c>
      <c r="FA55" s="17">
        <v>0</v>
      </c>
      <c r="FB55" s="17">
        <v>6.6</v>
      </c>
      <c r="FC55" s="17">
        <v>10</v>
      </c>
      <c r="FD55" s="17">
        <v>17.600000000000001</v>
      </c>
      <c r="FE55" s="17">
        <v>8.9</v>
      </c>
      <c r="FF55" s="17">
        <v>26.9</v>
      </c>
      <c r="FG55" s="17"/>
      <c r="FH55" s="17">
        <v>17.7</v>
      </c>
      <c r="FI55" s="17">
        <v>18.3</v>
      </c>
      <c r="FJ55" s="17">
        <v>7.1</v>
      </c>
      <c r="FK55" s="17">
        <v>12.1</v>
      </c>
      <c r="FL55" s="17">
        <v>15.3</v>
      </c>
      <c r="FM55" s="17">
        <v>7818.5</v>
      </c>
      <c r="FN55" s="15"/>
      <c r="FO55" s="17">
        <v>21.9</v>
      </c>
      <c r="FP55" s="17">
        <v>8.0171100000000006</v>
      </c>
      <c r="FQ55" s="17">
        <v>11.8</v>
      </c>
      <c r="FR55" s="17">
        <v>7.6</v>
      </c>
      <c r="FS55" s="17"/>
      <c r="FT55" s="17">
        <v>18.940000000000001</v>
      </c>
      <c r="FU55" s="17">
        <v>4.0999999999999996</v>
      </c>
      <c r="FV55" s="17">
        <v>16.2</v>
      </c>
      <c r="FW55" s="17">
        <v>88.557109999999994</v>
      </c>
    </row>
    <row r="56" spans="1:179" ht="24" customHeight="1" x14ac:dyDescent="0.25">
      <c r="A56" s="16" t="s">
        <v>56</v>
      </c>
      <c r="B56" s="16" t="s">
        <v>879</v>
      </c>
      <c r="C56" s="17">
        <v>159.5</v>
      </c>
      <c r="D56" s="17">
        <v>651.1</v>
      </c>
      <c r="E56" s="17">
        <v>215.6</v>
      </c>
      <c r="F56" s="17"/>
      <c r="G56" s="17"/>
      <c r="H56" s="17">
        <v>10</v>
      </c>
      <c r="I56" s="17">
        <v>93.4</v>
      </c>
      <c r="J56" s="17">
        <v>26.8</v>
      </c>
      <c r="K56" s="17">
        <v>0</v>
      </c>
      <c r="L56" s="17">
        <v>181.5</v>
      </c>
      <c r="M56" s="17">
        <v>201.9</v>
      </c>
      <c r="N56" s="17">
        <v>203.3</v>
      </c>
      <c r="O56" s="17">
        <v>286.5</v>
      </c>
      <c r="P56" s="17">
        <v>207.4</v>
      </c>
      <c r="Q56" s="17">
        <v>106.4</v>
      </c>
      <c r="R56" s="17">
        <v>557.29999999999995</v>
      </c>
      <c r="S56" s="17">
        <v>4.8</v>
      </c>
      <c r="T56" s="17"/>
      <c r="U56" s="17"/>
      <c r="V56" s="17"/>
      <c r="W56" s="17">
        <v>135.80000000000001</v>
      </c>
      <c r="X56" s="17">
        <v>7.7</v>
      </c>
      <c r="Y56" s="17">
        <v>5.0999999999999996</v>
      </c>
      <c r="Z56" s="17">
        <v>0</v>
      </c>
      <c r="AA56" s="17">
        <v>86.2</v>
      </c>
      <c r="AB56" s="17">
        <v>73.900000000000006</v>
      </c>
      <c r="AC56" s="17"/>
      <c r="AD56" s="17"/>
      <c r="AE56" s="17"/>
      <c r="AF56" s="17">
        <v>6.5</v>
      </c>
      <c r="AG56" s="17">
        <v>149.80000000000001</v>
      </c>
      <c r="AH56" s="17">
        <v>37.9</v>
      </c>
      <c r="AI56" s="17">
        <v>0</v>
      </c>
      <c r="AJ56" s="17">
        <v>24.8</v>
      </c>
      <c r="AK56" s="17">
        <v>18</v>
      </c>
      <c r="AL56" s="17">
        <v>17.8</v>
      </c>
      <c r="AM56" s="17">
        <v>72.3</v>
      </c>
      <c r="AN56" s="17">
        <v>177.6</v>
      </c>
      <c r="AO56" s="17">
        <v>177.8</v>
      </c>
      <c r="AP56" s="17">
        <v>181.4</v>
      </c>
      <c r="AQ56" s="17">
        <v>104.9</v>
      </c>
      <c r="AR56" s="17">
        <v>42.1</v>
      </c>
      <c r="AS56" s="17">
        <v>29</v>
      </c>
      <c r="AT56" s="17">
        <v>3.4</v>
      </c>
      <c r="AU56" s="17">
        <v>16.100000000000001</v>
      </c>
      <c r="AV56" s="17">
        <v>82</v>
      </c>
      <c r="AW56" s="17"/>
      <c r="AX56" s="17"/>
      <c r="AY56" s="17">
        <v>6.8</v>
      </c>
      <c r="AZ56" s="17">
        <v>90.2</v>
      </c>
      <c r="BA56" s="17"/>
      <c r="BB56" s="17"/>
      <c r="BC56" s="17"/>
      <c r="BD56" s="17">
        <v>0</v>
      </c>
      <c r="BE56" s="17">
        <v>50.2</v>
      </c>
      <c r="BF56" s="17">
        <v>30.5</v>
      </c>
      <c r="BG56" s="17"/>
      <c r="BH56" s="17">
        <v>0</v>
      </c>
      <c r="BI56" s="17"/>
      <c r="BJ56" s="17"/>
      <c r="BK56" s="17"/>
      <c r="BL56" s="17">
        <v>85.8</v>
      </c>
      <c r="BM56" s="17">
        <v>170.1</v>
      </c>
      <c r="BN56" s="17">
        <v>167.7</v>
      </c>
      <c r="BO56" s="17">
        <v>199.1</v>
      </c>
      <c r="BP56" s="17">
        <v>264.10000000000002</v>
      </c>
      <c r="BQ56" s="17">
        <v>0</v>
      </c>
      <c r="BR56" s="17"/>
      <c r="BS56" s="17"/>
      <c r="BT56" s="17"/>
      <c r="BU56" s="17"/>
      <c r="BV56" s="17">
        <v>36.1</v>
      </c>
      <c r="BW56" s="17"/>
      <c r="BX56" s="17"/>
      <c r="BY56" s="17">
        <v>2.7</v>
      </c>
      <c r="BZ56" s="17">
        <v>150</v>
      </c>
      <c r="CA56" s="17">
        <v>99.9</v>
      </c>
      <c r="CB56" s="17">
        <v>62</v>
      </c>
      <c r="CC56" s="17">
        <v>71.8</v>
      </c>
      <c r="CD56" s="17">
        <v>29.8</v>
      </c>
      <c r="CE56" s="17"/>
      <c r="CF56" s="17"/>
      <c r="CG56" s="17"/>
      <c r="CH56" s="17">
        <v>142.6</v>
      </c>
      <c r="CI56" s="17">
        <v>145.4</v>
      </c>
      <c r="CJ56" s="17">
        <v>148.80000000000001</v>
      </c>
      <c r="CK56" s="17"/>
      <c r="CL56" s="17"/>
      <c r="CM56" s="17"/>
      <c r="CN56" s="17"/>
      <c r="CO56" s="17"/>
      <c r="CP56" s="17">
        <v>208.8</v>
      </c>
      <c r="CQ56" s="17">
        <v>101.4</v>
      </c>
      <c r="CR56" s="17">
        <v>8.1</v>
      </c>
      <c r="CS56" s="17">
        <v>4</v>
      </c>
      <c r="CT56" s="17">
        <v>0</v>
      </c>
      <c r="CU56" s="17">
        <v>86.6</v>
      </c>
      <c r="CV56" s="17">
        <v>0</v>
      </c>
      <c r="CW56" s="17">
        <v>5.8</v>
      </c>
      <c r="CX56" s="17">
        <v>0</v>
      </c>
      <c r="CY56" s="17">
        <v>10.199999999999999</v>
      </c>
      <c r="CZ56" s="17">
        <v>9.9</v>
      </c>
      <c r="DA56" s="17">
        <v>0.9</v>
      </c>
      <c r="DB56" s="17">
        <v>0</v>
      </c>
      <c r="DC56" s="17">
        <v>0</v>
      </c>
      <c r="DD56" s="17">
        <v>0.8</v>
      </c>
      <c r="DE56" s="17">
        <v>1.7</v>
      </c>
      <c r="DF56" s="17">
        <v>2.6</v>
      </c>
      <c r="DG56" s="17">
        <v>18.899999999999999</v>
      </c>
      <c r="DH56" s="17">
        <v>5.4</v>
      </c>
      <c r="DI56" s="17">
        <v>4.5</v>
      </c>
      <c r="DJ56" s="17">
        <v>3.7</v>
      </c>
      <c r="DK56" s="17">
        <v>15.2</v>
      </c>
      <c r="DL56" s="17">
        <v>0</v>
      </c>
      <c r="DM56" s="17">
        <v>0</v>
      </c>
      <c r="DN56" s="17">
        <v>25.6</v>
      </c>
      <c r="DO56" s="17">
        <v>73.5</v>
      </c>
      <c r="DP56" s="17">
        <v>0</v>
      </c>
      <c r="DQ56" s="17">
        <v>2.4</v>
      </c>
      <c r="DR56" s="17">
        <v>12.4</v>
      </c>
      <c r="DS56" s="17">
        <v>1.5</v>
      </c>
      <c r="DT56" s="17"/>
      <c r="DU56" s="17">
        <v>6</v>
      </c>
      <c r="DV56" s="17">
        <v>0</v>
      </c>
      <c r="DW56" s="17">
        <v>8.1999999999999993</v>
      </c>
      <c r="DX56" s="17">
        <v>3.8</v>
      </c>
      <c r="DY56" s="17">
        <v>4.3</v>
      </c>
      <c r="DZ56" s="17">
        <v>6.8</v>
      </c>
      <c r="EA56" s="17">
        <v>8.6999999999999993</v>
      </c>
      <c r="EB56" s="17">
        <v>25.5</v>
      </c>
      <c r="EC56" s="17">
        <v>0</v>
      </c>
      <c r="ED56" s="17">
        <v>80.599999999999994</v>
      </c>
      <c r="EE56" s="17">
        <v>100.7</v>
      </c>
      <c r="EF56" s="17">
        <v>6.7</v>
      </c>
      <c r="EG56" s="17">
        <v>9.1</v>
      </c>
      <c r="EH56" s="17">
        <v>0</v>
      </c>
      <c r="EI56" s="17">
        <v>5.8</v>
      </c>
      <c r="EJ56" s="17">
        <v>2.1</v>
      </c>
      <c r="EK56" s="17">
        <v>6.6</v>
      </c>
      <c r="EL56" s="17">
        <v>4.8</v>
      </c>
      <c r="EM56" s="17">
        <v>5.4</v>
      </c>
      <c r="EN56" s="17">
        <v>5.5</v>
      </c>
      <c r="EO56" s="17">
        <v>3.6</v>
      </c>
      <c r="EP56" s="17">
        <v>0</v>
      </c>
      <c r="EQ56" s="17">
        <v>0</v>
      </c>
      <c r="ER56" s="17">
        <v>0</v>
      </c>
      <c r="ES56" s="17">
        <v>0.6</v>
      </c>
      <c r="ET56" s="17">
        <v>81.599999999999994</v>
      </c>
      <c r="EU56" s="17">
        <v>82.8</v>
      </c>
      <c r="EV56" s="17">
        <v>0</v>
      </c>
      <c r="EW56" s="17">
        <v>4.0999999999999996</v>
      </c>
      <c r="EX56" s="17">
        <v>2.2999999999999998</v>
      </c>
      <c r="EY56" s="17">
        <v>1.2</v>
      </c>
      <c r="EZ56" s="17">
        <v>1.4</v>
      </c>
      <c r="FA56" s="17">
        <v>0</v>
      </c>
      <c r="FB56" s="17">
        <v>6.7</v>
      </c>
      <c r="FC56" s="17">
        <v>10.1</v>
      </c>
      <c r="FD56" s="17">
        <v>18.2</v>
      </c>
      <c r="FE56" s="17">
        <v>8.6</v>
      </c>
      <c r="FF56" s="17">
        <v>27</v>
      </c>
      <c r="FG56" s="17"/>
      <c r="FH56" s="17">
        <v>17.3</v>
      </c>
      <c r="FI56" s="17">
        <v>18.3</v>
      </c>
      <c r="FJ56" s="17">
        <v>6</v>
      </c>
      <c r="FK56" s="17">
        <v>12.1</v>
      </c>
      <c r="FL56" s="17">
        <v>15.3</v>
      </c>
      <c r="FM56" s="17">
        <v>7520.9</v>
      </c>
      <c r="FN56" s="15"/>
      <c r="FO56" s="17">
        <v>21.3</v>
      </c>
      <c r="FP56" s="17">
        <v>8.0247499999999992</v>
      </c>
      <c r="FQ56" s="17">
        <v>11.8</v>
      </c>
      <c r="FR56" s="17">
        <v>7.6</v>
      </c>
      <c r="FS56" s="17"/>
      <c r="FT56" s="17">
        <v>18.95</v>
      </c>
      <c r="FU56" s="17">
        <v>4.3</v>
      </c>
      <c r="FV56" s="17">
        <v>4.2</v>
      </c>
      <c r="FW56" s="17">
        <v>76.174750000000003</v>
      </c>
    </row>
    <row r="57" spans="1:179" ht="24" customHeight="1" x14ac:dyDescent="0.25">
      <c r="A57" s="16" t="s">
        <v>56</v>
      </c>
      <c r="B57" s="16" t="s">
        <v>880</v>
      </c>
      <c r="C57" s="17">
        <v>197.6</v>
      </c>
      <c r="D57" s="17">
        <v>650.29999999999995</v>
      </c>
      <c r="E57" s="17">
        <v>215.1</v>
      </c>
      <c r="F57" s="17"/>
      <c r="G57" s="17"/>
      <c r="H57" s="17">
        <v>9.9</v>
      </c>
      <c r="I57" s="17">
        <v>92.6</v>
      </c>
      <c r="J57" s="17">
        <v>27.5</v>
      </c>
      <c r="K57" s="17">
        <v>0</v>
      </c>
      <c r="L57" s="17">
        <v>181.5</v>
      </c>
      <c r="M57" s="17">
        <v>201.4</v>
      </c>
      <c r="N57" s="17">
        <v>202</v>
      </c>
      <c r="O57" s="17">
        <v>287.2</v>
      </c>
      <c r="P57" s="17">
        <v>207.4</v>
      </c>
      <c r="Q57" s="17">
        <v>106.8</v>
      </c>
      <c r="R57" s="17">
        <v>484.9</v>
      </c>
      <c r="S57" s="17">
        <v>4.8</v>
      </c>
      <c r="T57" s="17"/>
      <c r="U57" s="17"/>
      <c r="V57" s="17"/>
      <c r="W57" s="17">
        <v>135.69999999999999</v>
      </c>
      <c r="X57" s="17">
        <v>7.5</v>
      </c>
      <c r="Y57" s="17">
        <v>5.0999999999999996</v>
      </c>
      <c r="Z57" s="17">
        <v>0</v>
      </c>
      <c r="AA57" s="17">
        <v>49.6</v>
      </c>
      <c r="AB57" s="17">
        <v>66.400000000000006</v>
      </c>
      <c r="AC57" s="17"/>
      <c r="AD57" s="17"/>
      <c r="AE57" s="17"/>
      <c r="AF57" s="17">
        <v>6.5</v>
      </c>
      <c r="AG57" s="17">
        <v>150.1</v>
      </c>
      <c r="AH57" s="17">
        <v>37.1</v>
      </c>
      <c r="AI57" s="17">
        <v>0</v>
      </c>
      <c r="AJ57" s="17">
        <v>23.4</v>
      </c>
      <c r="AK57" s="17">
        <v>17.8</v>
      </c>
      <c r="AL57" s="17">
        <v>17.8</v>
      </c>
      <c r="AM57" s="17">
        <v>68.8</v>
      </c>
      <c r="AN57" s="17">
        <v>174.1</v>
      </c>
      <c r="AO57" s="17">
        <v>175.4</v>
      </c>
      <c r="AP57" s="17">
        <v>181.3</v>
      </c>
      <c r="AQ57" s="17">
        <v>103.5</v>
      </c>
      <c r="AR57" s="17">
        <v>41.1</v>
      </c>
      <c r="AS57" s="17">
        <v>28.3</v>
      </c>
      <c r="AT57" s="17">
        <v>3.4</v>
      </c>
      <c r="AU57" s="17">
        <v>16.2</v>
      </c>
      <c r="AV57" s="17">
        <v>43.4</v>
      </c>
      <c r="AW57" s="17"/>
      <c r="AX57" s="17"/>
      <c r="AY57" s="17">
        <v>6.7</v>
      </c>
      <c r="AZ57" s="17">
        <v>88.9</v>
      </c>
      <c r="BA57" s="17"/>
      <c r="BB57" s="17"/>
      <c r="BC57" s="17"/>
      <c r="BD57" s="17">
        <v>0</v>
      </c>
      <c r="BE57" s="17">
        <v>50.2</v>
      </c>
      <c r="BF57" s="17">
        <v>0</v>
      </c>
      <c r="BG57" s="17"/>
      <c r="BH57" s="17">
        <v>0</v>
      </c>
      <c r="BI57" s="17"/>
      <c r="BJ57" s="17"/>
      <c r="BK57" s="17"/>
      <c r="BL57" s="17">
        <v>85.3</v>
      </c>
      <c r="BM57" s="17">
        <v>169.9</v>
      </c>
      <c r="BN57" s="17">
        <v>168.2</v>
      </c>
      <c r="BO57" s="17">
        <v>199</v>
      </c>
      <c r="BP57" s="17">
        <v>263.7</v>
      </c>
      <c r="BQ57" s="17">
        <v>0</v>
      </c>
      <c r="BR57" s="17"/>
      <c r="BS57" s="17"/>
      <c r="BT57" s="17"/>
      <c r="BU57" s="17"/>
      <c r="BV57" s="17">
        <v>35.6</v>
      </c>
      <c r="BW57" s="17"/>
      <c r="BX57" s="17"/>
      <c r="BY57" s="17">
        <v>2.7</v>
      </c>
      <c r="BZ57" s="17">
        <v>76.7</v>
      </c>
      <c r="CA57" s="17">
        <v>88.2</v>
      </c>
      <c r="CB57" s="17">
        <v>61.7</v>
      </c>
      <c r="CC57" s="17">
        <v>71.7</v>
      </c>
      <c r="CD57" s="17">
        <v>29.7</v>
      </c>
      <c r="CE57" s="17"/>
      <c r="CF57" s="17"/>
      <c r="CG57" s="17"/>
      <c r="CH57" s="17">
        <v>142.4</v>
      </c>
      <c r="CI57" s="17">
        <v>145.30000000000001</v>
      </c>
      <c r="CJ57" s="17">
        <v>149</v>
      </c>
      <c r="CK57" s="17"/>
      <c r="CL57" s="17"/>
      <c r="CM57" s="17"/>
      <c r="CN57" s="17"/>
      <c r="CO57" s="17"/>
      <c r="CP57" s="17">
        <v>210.1</v>
      </c>
      <c r="CQ57" s="17">
        <v>101.7</v>
      </c>
      <c r="CR57" s="17">
        <v>8.1999999999999993</v>
      </c>
      <c r="CS57" s="17">
        <v>4</v>
      </c>
      <c r="CT57" s="17">
        <v>0</v>
      </c>
      <c r="CU57" s="17">
        <v>80.099999999999994</v>
      </c>
      <c r="CV57" s="17">
        <v>0</v>
      </c>
      <c r="CW57" s="17">
        <v>7.1</v>
      </c>
      <c r="CX57" s="17">
        <v>0</v>
      </c>
      <c r="CY57" s="17">
        <v>10.1</v>
      </c>
      <c r="CZ57" s="17">
        <v>9.9</v>
      </c>
      <c r="DA57" s="17">
        <v>1.3</v>
      </c>
      <c r="DB57" s="17">
        <v>0</v>
      </c>
      <c r="DC57" s="17">
        <v>0</v>
      </c>
      <c r="DD57" s="17">
        <v>0.8</v>
      </c>
      <c r="DE57" s="17">
        <v>1.7</v>
      </c>
      <c r="DF57" s="17">
        <v>2.6</v>
      </c>
      <c r="DG57" s="17">
        <v>18.7</v>
      </c>
      <c r="DH57" s="17">
        <v>5.0999999999999996</v>
      </c>
      <c r="DI57" s="17">
        <v>8.1999999999999993</v>
      </c>
      <c r="DJ57" s="17">
        <v>3.7</v>
      </c>
      <c r="DK57" s="17">
        <v>15.2</v>
      </c>
      <c r="DL57" s="17">
        <v>0</v>
      </c>
      <c r="DM57" s="17">
        <v>0</v>
      </c>
      <c r="DN57" s="17">
        <v>26.7</v>
      </c>
      <c r="DO57" s="17">
        <v>68.7</v>
      </c>
      <c r="DP57" s="17">
        <v>0</v>
      </c>
      <c r="DQ57" s="17">
        <v>2.4</v>
      </c>
      <c r="DR57" s="17">
        <v>12.4</v>
      </c>
      <c r="DS57" s="17">
        <v>1.5</v>
      </c>
      <c r="DT57" s="17"/>
      <c r="DU57" s="17">
        <v>6</v>
      </c>
      <c r="DV57" s="17">
        <v>0</v>
      </c>
      <c r="DW57" s="17">
        <v>8.1999999999999993</v>
      </c>
      <c r="DX57" s="17">
        <v>3.9</v>
      </c>
      <c r="DY57" s="17">
        <v>4.3</v>
      </c>
      <c r="DZ57" s="17">
        <v>6.9</v>
      </c>
      <c r="EA57" s="17">
        <v>11.5</v>
      </c>
      <c r="EB57" s="17">
        <v>26.6</v>
      </c>
      <c r="EC57" s="17">
        <v>0</v>
      </c>
      <c r="ED57" s="17">
        <v>74.900000000000006</v>
      </c>
      <c r="EE57" s="17">
        <v>103.4</v>
      </c>
      <c r="EF57" s="17">
        <v>7.6</v>
      </c>
      <c r="EG57" s="17">
        <v>8.1</v>
      </c>
      <c r="EH57" s="17">
        <v>0</v>
      </c>
      <c r="EI57" s="17">
        <v>5.8</v>
      </c>
      <c r="EJ57" s="17">
        <v>2.1</v>
      </c>
      <c r="EK57" s="17">
        <v>6.6</v>
      </c>
      <c r="EL57" s="17">
        <v>4.5999999999999996</v>
      </c>
      <c r="EM57" s="17">
        <v>5.4</v>
      </c>
      <c r="EN57" s="17">
        <v>5.5</v>
      </c>
      <c r="EO57" s="17">
        <v>4.7</v>
      </c>
      <c r="EP57" s="17">
        <v>0</v>
      </c>
      <c r="EQ57" s="17">
        <v>0</v>
      </c>
      <c r="ER57" s="17">
        <v>0</v>
      </c>
      <c r="ES57" s="17">
        <v>0.6</v>
      </c>
      <c r="ET57" s="17">
        <v>66.3</v>
      </c>
      <c r="EU57" s="17">
        <v>89.4</v>
      </c>
      <c r="EV57" s="17">
        <v>0</v>
      </c>
      <c r="EW57" s="17">
        <v>4.0999999999999996</v>
      </c>
      <c r="EX57" s="17">
        <v>2.2999999999999998</v>
      </c>
      <c r="EY57" s="17">
        <v>1.2</v>
      </c>
      <c r="EZ57" s="17">
        <v>1.4</v>
      </c>
      <c r="FA57" s="17">
        <v>0</v>
      </c>
      <c r="FB57" s="17">
        <v>6.7</v>
      </c>
      <c r="FC57" s="17">
        <v>10</v>
      </c>
      <c r="FD57" s="17">
        <v>18.3</v>
      </c>
      <c r="FE57" s="17">
        <v>8.8000000000000007</v>
      </c>
      <c r="FF57" s="17">
        <v>27.4</v>
      </c>
      <c r="FG57" s="17"/>
      <c r="FH57" s="17">
        <v>17</v>
      </c>
      <c r="FI57" s="17">
        <v>18.3</v>
      </c>
      <c r="FJ57" s="17">
        <v>8.8000000000000007</v>
      </c>
      <c r="FK57" s="17">
        <v>12.2</v>
      </c>
      <c r="FL57" s="17">
        <v>15.9</v>
      </c>
      <c r="FM57" s="17">
        <v>7261.4</v>
      </c>
      <c r="FN57" s="15"/>
      <c r="FO57" s="17">
        <v>22.5</v>
      </c>
      <c r="FP57" s="17">
        <v>2.5377900000000002</v>
      </c>
      <c r="FQ57" s="17">
        <v>3.3</v>
      </c>
      <c r="FR57" s="17">
        <v>7.6</v>
      </c>
      <c r="FS57" s="17"/>
      <c r="FT57" s="17">
        <v>18.95</v>
      </c>
      <c r="FU57" s="17">
        <v>4.3</v>
      </c>
      <c r="FV57" s="17">
        <v>4.2</v>
      </c>
      <c r="FW57" s="17">
        <v>63.387790000000003</v>
      </c>
    </row>
    <row r="58" spans="1:179" ht="24" customHeight="1" x14ac:dyDescent="0.25">
      <c r="A58" s="18" t="s">
        <v>881</v>
      </c>
      <c r="B58" s="18" t="s">
        <v>57</v>
      </c>
      <c r="C58" s="19">
        <v>86.2</v>
      </c>
      <c r="D58" s="19">
        <v>649.79999999999995</v>
      </c>
      <c r="E58" s="19">
        <v>216.6</v>
      </c>
      <c r="F58" s="19"/>
      <c r="G58" s="19"/>
      <c r="H58" s="19">
        <v>10.1</v>
      </c>
      <c r="I58" s="19">
        <v>93.8</v>
      </c>
      <c r="J58" s="19">
        <v>27.5</v>
      </c>
      <c r="K58" s="19">
        <v>0</v>
      </c>
      <c r="L58" s="19">
        <v>181.1</v>
      </c>
      <c r="M58" s="19">
        <v>200.4</v>
      </c>
      <c r="N58" s="19">
        <v>202.4</v>
      </c>
      <c r="O58" s="19">
        <v>287.2</v>
      </c>
      <c r="P58" s="19">
        <v>206.8</v>
      </c>
      <c r="Q58" s="19">
        <v>106</v>
      </c>
      <c r="R58" s="19">
        <v>349.5</v>
      </c>
      <c r="S58" s="19">
        <v>4.8</v>
      </c>
      <c r="T58" s="19"/>
      <c r="U58" s="19"/>
      <c r="V58" s="19"/>
      <c r="W58" s="19">
        <v>136.69999999999999</v>
      </c>
      <c r="X58" s="19">
        <v>8.1</v>
      </c>
      <c r="Y58" s="19">
        <v>5.0999999999999996</v>
      </c>
      <c r="Z58" s="19">
        <v>0</v>
      </c>
      <c r="AA58" s="19">
        <v>50.7</v>
      </c>
      <c r="AB58" s="19">
        <v>23.4</v>
      </c>
      <c r="AC58" s="19"/>
      <c r="AD58" s="19"/>
      <c r="AE58" s="19"/>
      <c r="AF58" s="19">
        <v>6.5</v>
      </c>
      <c r="AG58" s="19">
        <v>150.1</v>
      </c>
      <c r="AH58" s="19">
        <v>36.799999999999997</v>
      </c>
      <c r="AI58" s="19">
        <v>0</v>
      </c>
      <c r="AJ58" s="19">
        <v>28.2</v>
      </c>
      <c r="AK58" s="19">
        <v>18</v>
      </c>
      <c r="AL58" s="19">
        <v>17.8</v>
      </c>
      <c r="AM58" s="19">
        <v>71.2</v>
      </c>
      <c r="AN58" s="19">
        <v>178.2</v>
      </c>
      <c r="AO58" s="19">
        <v>178.1</v>
      </c>
      <c r="AP58" s="19">
        <v>179.7</v>
      </c>
      <c r="AQ58" s="19">
        <v>88.5</v>
      </c>
      <c r="AR58" s="19">
        <v>42.7</v>
      </c>
      <c r="AS58" s="19">
        <v>28.9</v>
      </c>
      <c r="AT58" s="19">
        <v>3.4</v>
      </c>
      <c r="AU58" s="19">
        <v>0</v>
      </c>
      <c r="AV58" s="19">
        <v>82.5</v>
      </c>
      <c r="AW58" s="19"/>
      <c r="AX58" s="19"/>
      <c r="AY58" s="19">
        <v>6.8</v>
      </c>
      <c r="AZ58" s="19">
        <v>88</v>
      </c>
      <c r="BA58" s="19"/>
      <c r="BB58" s="19"/>
      <c r="BC58" s="19"/>
      <c r="BD58" s="19">
        <v>0</v>
      </c>
      <c r="BE58" s="19">
        <v>50.1</v>
      </c>
      <c r="BF58" s="19">
        <v>0</v>
      </c>
      <c r="BG58" s="19"/>
      <c r="BH58" s="19">
        <v>0</v>
      </c>
      <c r="BI58" s="19"/>
      <c r="BJ58" s="19"/>
      <c r="BK58" s="19"/>
      <c r="BL58" s="19">
        <v>61.6</v>
      </c>
      <c r="BM58" s="19">
        <v>168.3</v>
      </c>
      <c r="BN58" s="19">
        <v>167.6</v>
      </c>
      <c r="BO58" s="19">
        <v>198.8</v>
      </c>
      <c r="BP58" s="19">
        <v>263.89999999999998</v>
      </c>
      <c r="BQ58" s="19">
        <v>0</v>
      </c>
      <c r="BR58" s="19"/>
      <c r="BS58" s="19"/>
      <c r="BT58" s="19"/>
      <c r="BU58" s="19"/>
      <c r="BV58" s="19">
        <v>20.5</v>
      </c>
      <c r="BW58" s="19"/>
      <c r="BX58" s="19"/>
      <c r="BY58" s="19">
        <v>2.8</v>
      </c>
      <c r="BZ58" s="19">
        <v>67.8</v>
      </c>
      <c r="CA58" s="19">
        <v>79.5</v>
      </c>
      <c r="CB58" s="19">
        <v>62.2</v>
      </c>
      <c r="CC58" s="19">
        <v>71.8</v>
      </c>
      <c r="CD58" s="19">
        <v>30.1</v>
      </c>
      <c r="CE58" s="19"/>
      <c r="CF58" s="19"/>
      <c r="CG58" s="19"/>
      <c r="CH58" s="19">
        <v>141.80000000000001</v>
      </c>
      <c r="CI58" s="19">
        <v>145.1</v>
      </c>
      <c r="CJ58" s="19">
        <v>148.6</v>
      </c>
      <c r="CK58" s="19"/>
      <c r="CL58" s="19"/>
      <c r="CM58" s="19"/>
      <c r="CN58" s="19"/>
      <c r="CO58" s="19"/>
      <c r="CP58" s="19">
        <v>209.5</v>
      </c>
      <c r="CQ58" s="19">
        <v>101.7</v>
      </c>
      <c r="CR58" s="19">
        <v>8.1</v>
      </c>
      <c r="CS58" s="19">
        <v>4</v>
      </c>
      <c r="CT58" s="19">
        <v>0</v>
      </c>
      <c r="CU58" s="19">
        <v>109.1</v>
      </c>
      <c r="CV58" s="19">
        <v>0</v>
      </c>
      <c r="CW58" s="19">
        <v>8.1999999999999993</v>
      </c>
      <c r="CX58" s="19">
        <v>0</v>
      </c>
      <c r="CY58" s="19">
        <v>10.199999999999999</v>
      </c>
      <c r="CZ58" s="19">
        <v>10</v>
      </c>
      <c r="DA58" s="19">
        <v>1.2</v>
      </c>
      <c r="DB58" s="19">
        <v>0</v>
      </c>
      <c r="DC58" s="19">
        <v>0</v>
      </c>
      <c r="DD58" s="19">
        <v>0.8</v>
      </c>
      <c r="DE58" s="19">
        <v>1.7</v>
      </c>
      <c r="DF58" s="19">
        <v>2.6</v>
      </c>
      <c r="DG58" s="19">
        <v>19</v>
      </c>
      <c r="DH58" s="19">
        <v>4.9000000000000004</v>
      </c>
      <c r="DI58" s="19">
        <v>8.1999999999999993</v>
      </c>
      <c r="DJ58" s="19">
        <v>3.7</v>
      </c>
      <c r="DK58" s="19">
        <v>15.2</v>
      </c>
      <c r="DL58" s="19">
        <v>0</v>
      </c>
      <c r="DM58" s="19">
        <v>0</v>
      </c>
      <c r="DN58" s="19">
        <v>26.5</v>
      </c>
      <c r="DO58" s="19">
        <v>63</v>
      </c>
      <c r="DP58" s="19">
        <v>0</v>
      </c>
      <c r="DQ58" s="19">
        <v>2.4</v>
      </c>
      <c r="DR58" s="19">
        <v>12.4</v>
      </c>
      <c r="DS58" s="19">
        <v>1.4</v>
      </c>
      <c r="DT58" s="19"/>
      <c r="DU58" s="19">
        <v>6.1</v>
      </c>
      <c r="DV58" s="19">
        <v>0</v>
      </c>
      <c r="DW58" s="19">
        <v>8.1999999999999993</v>
      </c>
      <c r="DX58" s="19">
        <v>4</v>
      </c>
      <c r="DY58" s="19">
        <v>4.5999999999999996</v>
      </c>
      <c r="DZ58" s="19">
        <v>7</v>
      </c>
      <c r="EA58" s="19">
        <v>15.7</v>
      </c>
      <c r="EB58" s="19">
        <v>21.4</v>
      </c>
      <c r="EC58" s="19">
        <v>0</v>
      </c>
      <c r="ED58" s="19">
        <v>85.4</v>
      </c>
      <c r="EE58" s="19">
        <v>103.4</v>
      </c>
      <c r="EF58" s="19">
        <v>12.1</v>
      </c>
      <c r="EG58" s="19">
        <v>9</v>
      </c>
      <c r="EH58" s="19">
        <v>0</v>
      </c>
      <c r="EI58" s="19">
        <v>5.8</v>
      </c>
      <c r="EJ58" s="19">
        <v>2.1</v>
      </c>
      <c r="EK58" s="19">
        <v>6.6</v>
      </c>
      <c r="EL58" s="19">
        <v>4.5999999999999996</v>
      </c>
      <c r="EM58" s="19">
        <v>5.2</v>
      </c>
      <c r="EN58" s="19">
        <v>5.4</v>
      </c>
      <c r="EO58" s="19">
        <v>4.7</v>
      </c>
      <c r="EP58" s="19">
        <v>0</v>
      </c>
      <c r="EQ58" s="19">
        <v>0</v>
      </c>
      <c r="ER58" s="19">
        <v>0</v>
      </c>
      <c r="ES58" s="19">
        <v>0.6</v>
      </c>
      <c r="ET58" s="19">
        <v>76.5</v>
      </c>
      <c r="EU58" s="19">
        <v>94.2</v>
      </c>
      <c r="EV58" s="19">
        <v>0</v>
      </c>
      <c r="EW58" s="19">
        <v>4.0999999999999996</v>
      </c>
      <c r="EX58" s="19">
        <v>2.2999999999999998</v>
      </c>
      <c r="EY58" s="19">
        <v>1.2</v>
      </c>
      <c r="EZ58" s="19">
        <v>1.4</v>
      </c>
      <c r="FA58" s="19">
        <v>0</v>
      </c>
      <c r="FB58" s="19">
        <v>6.7</v>
      </c>
      <c r="FC58" s="19">
        <v>10</v>
      </c>
      <c r="FD58" s="19">
        <v>18.399999999999999</v>
      </c>
      <c r="FE58" s="19">
        <v>8.8000000000000007</v>
      </c>
      <c r="FF58" s="19">
        <v>27</v>
      </c>
      <c r="FG58" s="19"/>
      <c r="FH58" s="19">
        <v>17.8</v>
      </c>
      <c r="FI58" s="19">
        <v>18.3</v>
      </c>
      <c r="FJ58" s="19">
        <v>8.5</v>
      </c>
      <c r="FK58" s="19">
        <v>12.2</v>
      </c>
      <c r="FL58" s="19">
        <v>16.2</v>
      </c>
      <c r="FM58" s="19">
        <v>6991.4</v>
      </c>
      <c r="FN58" s="15"/>
      <c r="FO58" s="19">
        <v>21.6</v>
      </c>
      <c r="FP58" s="19">
        <v>0</v>
      </c>
      <c r="FQ58" s="19">
        <v>3.3</v>
      </c>
      <c r="FR58" s="19">
        <v>7.6</v>
      </c>
      <c r="FS58" s="19"/>
      <c r="FT58" s="19">
        <v>18.95</v>
      </c>
      <c r="FU58" s="19">
        <v>4.4000000000000004</v>
      </c>
      <c r="FV58" s="19">
        <v>4.0999999999999996</v>
      </c>
      <c r="FW58" s="19">
        <v>59.95</v>
      </c>
    </row>
    <row r="59" spans="1:179" ht="24.95" customHeight="1" x14ac:dyDescent="0.25">
      <c r="A59" s="210" t="s">
        <v>882</v>
      </c>
      <c r="B59" s="211"/>
      <c r="C59" s="20">
        <v>1857.2</v>
      </c>
      <c r="D59" s="20">
        <v>15629.6</v>
      </c>
      <c r="E59" s="20">
        <v>5183.95</v>
      </c>
      <c r="F59" s="20">
        <v>0</v>
      </c>
      <c r="G59" s="20">
        <v>0</v>
      </c>
      <c r="H59" s="20">
        <v>1106.9000000000001</v>
      </c>
      <c r="I59" s="20">
        <v>2301.15</v>
      </c>
      <c r="J59" s="20">
        <v>482.05</v>
      </c>
      <c r="K59" s="20">
        <v>92.7</v>
      </c>
      <c r="L59" s="20">
        <v>3742.95</v>
      </c>
      <c r="M59" s="20">
        <v>3937.15</v>
      </c>
      <c r="N59" s="20">
        <v>3970.4</v>
      </c>
      <c r="O59" s="20">
        <v>6103.3</v>
      </c>
      <c r="P59" s="20">
        <v>4961.6000000000004</v>
      </c>
      <c r="Q59" s="20">
        <v>2550.0500000000002</v>
      </c>
      <c r="R59" s="20">
        <v>9287.9500000000007</v>
      </c>
      <c r="S59" s="20">
        <v>114.4</v>
      </c>
      <c r="T59" s="20">
        <v>0</v>
      </c>
      <c r="U59" s="20">
        <v>0</v>
      </c>
      <c r="V59" s="20">
        <v>0</v>
      </c>
      <c r="W59" s="20">
        <v>3271.1</v>
      </c>
      <c r="X59" s="20">
        <v>184.25</v>
      </c>
      <c r="Y59" s="20">
        <v>119.7</v>
      </c>
      <c r="Z59" s="20">
        <v>89.65</v>
      </c>
      <c r="AA59" s="20">
        <v>1517.5</v>
      </c>
      <c r="AB59" s="20">
        <v>2215.4</v>
      </c>
      <c r="AC59" s="20">
        <v>0</v>
      </c>
      <c r="AD59" s="20">
        <v>0</v>
      </c>
      <c r="AE59" s="20">
        <v>0</v>
      </c>
      <c r="AF59" s="20">
        <v>156</v>
      </c>
      <c r="AG59" s="20">
        <v>3913.85</v>
      </c>
      <c r="AH59" s="20">
        <v>964</v>
      </c>
      <c r="AI59" s="20">
        <v>1271</v>
      </c>
      <c r="AJ59" s="20">
        <v>670.15</v>
      </c>
      <c r="AK59" s="20">
        <v>433.15</v>
      </c>
      <c r="AL59" s="20">
        <v>432.4</v>
      </c>
      <c r="AM59" s="20">
        <v>1720.6</v>
      </c>
      <c r="AN59" s="20">
        <v>4244.6499999999996</v>
      </c>
      <c r="AO59" s="20">
        <v>4257.3999999999996</v>
      </c>
      <c r="AP59" s="20">
        <v>4355.6000000000004</v>
      </c>
      <c r="AQ59" s="20">
        <v>2492.9</v>
      </c>
      <c r="AR59" s="20">
        <v>987.1</v>
      </c>
      <c r="AS59" s="20">
        <v>722.1</v>
      </c>
      <c r="AT59" s="20">
        <v>81.599999999999994</v>
      </c>
      <c r="AU59" s="20">
        <v>235.65</v>
      </c>
      <c r="AV59" s="20">
        <v>1533.15</v>
      </c>
      <c r="AW59" s="20">
        <v>0</v>
      </c>
      <c r="AX59" s="20">
        <v>0</v>
      </c>
      <c r="AY59" s="20">
        <v>160.9</v>
      </c>
      <c r="AZ59" s="20">
        <v>1833</v>
      </c>
      <c r="BA59" s="20">
        <v>0</v>
      </c>
      <c r="BB59" s="20">
        <v>0</v>
      </c>
      <c r="BC59" s="20">
        <v>0</v>
      </c>
      <c r="BD59" s="20">
        <v>6.8</v>
      </c>
      <c r="BE59" s="20">
        <v>1202.55</v>
      </c>
      <c r="BF59" s="20">
        <v>690.6</v>
      </c>
      <c r="BG59" s="20">
        <v>0</v>
      </c>
      <c r="BH59" s="20">
        <v>23.5</v>
      </c>
      <c r="BI59" s="20">
        <v>0</v>
      </c>
      <c r="BJ59" s="20">
        <v>0</v>
      </c>
      <c r="BK59" s="20">
        <v>0</v>
      </c>
      <c r="BL59" s="20">
        <v>2046</v>
      </c>
      <c r="BM59" s="20">
        <v>4040.3</v>
      </c>
      <c r="BN59" s="20">
        <v>3999.75</v>
      </c>
      <c r="BO59" s="20">
        <v>4694</v>
      </c>
      <c r="BP59" s="20">
        <v>6278.7</v>
      </c>
      <c r="BQ59" s="20">
        <v>246.65</v>
      </c>
      <c r="BR59" s="20">
        <v>0</v>
      </c>
      <c r="BS59" s="20">
        <v>0</v>
      </c>
      <c r="BT59" s="20">
        <v>0</v>
      </c>
      <c r="BU59" s="20">
        <v>0</v>
      </c>
      <c r="BV59" s="20">
        <v>186.65</v>
      </c>
      <c r="BW59" s="20">
        <v>0</v>
      </c>
      <c r="BX59" s="20">
        <v>0</v>
      </c>
      <c r="BY59" s="20">
        <v>67</v>
      </c>
      <c r="BZ59" s="20">
        <v>2561.9</v>
      </c>
      <c r="CA59" s="20">
        <v>2297.9</v>
      </c>
      <c r="CB59" s="20">
        <v>1525.15</v>
      </c>
      <c r="CC59" s="20">
        <v>1742.7</v>
      </c>
      <c r="CD59" s="20">
        <v>711.25</v>
      </c>
      <c r="CE59" s="20">
        <v>0</v>
      </c>
      <c r="CF59" s="20">
        <v>0</v>
      </c>
      <c r="CG59" s="20">
        <v>0</v>
      </c>
      <c r="CH59" s="20">
        <v>3240.75</v>
      </c>
      <c r="CI59" s="20">
        <v>3299.15</v>
      </c>
      <c r="CJ59" s="20">
        <v>3527.7</v>
      </c>
      <c r="CK59" s="20">
        <v>0</v>
      </c>
      <c r="CL59" s="20">
        <v>0</v>
      </c>
      <c r="CM59" s="20">
        <v>0</v>
      </c>
      <c r="CN59" s="20">
        <v>0</v>
      </c>
      <c r="CO59" s="20">
        <v>0</v>
      </c>
      <c r="CP59" s="20">
        <v>5037</v>
      </c>
      <c r="CQ59" s="20">
        <v>2430.75</v>
      </c>
      <c r="CR59" s="20">
        <v>194.9</v>
      </c>
      <c r="CS59" s="20">
        <v>96.45</v>
      </c>
      <c r="CT59" s="20">
        <v>8.0500000000000007</v>
      </c>
      <c r="CU59" s="20">
        <v>2749.9</v>
      </c>
      <c r="CV59" s="20">
        <v>555.9</v>
      </c>
      <c r="CW59" s="20">
        <v>246.55</v>
      </c>
      <c r="CX59" s="20">
        <v>1</v>
      </c>
      <c r="CY59" s="20">
        <v>243.15</v>
      </c>
      <c r="CZ59" s="20">
        <v>188.3</v>
      </c>
      <c r="DA59" s="20">
        <v>81.75</v>
      </c>
      <c r="DB59" s="20">
        <v>1457.7</v>
      </c>
      <c r="DC59" s="20">
        <v>748.1</v>
      </c>
      <c r="DD59" s="20">
        <v>19.2</v>
      </c>
      <c r="DE59" s="20">
        <v>39.35</v>
      </c>
      <c r="DF59" s="20">
        <v>68</v>
      </c>
      <c r="DG59" s="20">
        <v>457</v>
      </c>
      <c r="DH59" s="20">
        <v>147.15</v>
      </c>
      <c r="DI59" s="20">
        <v>170.9</v>
      </c>
      <c r="DJ59" s="20">
        <v>88.3</v>
      </c>
      <c r="DK59" s="20">
        <v>363.4</v>
      </c>
      <c r="DL59" s="20">
        <v>99</v>
      </c>
      <c r="DM59" s="20">
        <v>126.7</v>
      </c>
      <c r="DN59" s="20">
        <v>718.95</v>
      </c>
      <c r="DO59" s="20">
        <v>1893.35</v>
      </c>
      <c r="DP59" s="20">
        <v>112.05</v>
      </c>
      <c r="DQ59" s="20">
        <v>58.8</v>
      </c>
      <c r="DR59" s="20">
        <v>300.25</v>
      </c>
      <c r="DS59" s="20">
        <v>31.55</v>
      </c>
      <c r="DT59" s="20">
        <v>0</v>
      </c>
      <c r="DU59" s="20">
        <v>148.30000000000001</v>
      </c>
      <c r="DV59" s="20">
        <v>2.4</v>
      </c>
      <c r="DW59" s="20">
        <v>204.3</v>
      </c>
      <c r="DX59" s="20">
        <v>84.5</v>
      </c>
      <c r="DY59" s="20">
        <v>107.1</v>
      </c>
      <c r="DZ59" s="20">
        <v>157.6</v>
      </c>
      <c r="EA59" s="20">
        <v>347.2</v>
      </c>
      <c r="EB59" s="20">
        <v>914.05</v>
      </c>
      <c r="EC59" s="20">
        <v>260.25</v>
      </c>
      <c r="ED59" s="20">
        <v>2348.4</v>
      </c>
      <c r="EE59" s="20">
        <v>2485.0500000000002</v>
      </c>
      <c r="EF59" s="20">
        <v>356.1</v>
      </c>
      <c r="EG59" s="20">
        <v>278.45</v>
      </c>
      <c r="EH59" s="20">
        <v>344.25</v>
      </c>
      <c r="EI59" s="20">
        <v>143.55000000000001</v>
      </c>
      <c r="EJ59" s="20">
        <v>50.5</v>
      </c>
      <c r="EK59" s="20">
        <v>156.19999999999999</v>
      </c>
      <c r="EL59" s="20">
        <v>113.45</v>
      </c>
      <c r="EM59" s="20">
        <v>126.9</v>
      </c>
      <c r="EN59" s="20">
        <v>127.7</v>
      </c>
      <c r="EO59" s="20">
        <v>218.35</v>
      </c>
      <c r="EP59" s="20">
        <v>1830.25</v>
      </c>
      <c r="EQ59" s="20">
        <v>116.8</v>
      </c>
      <c r="ER59" s="20">
        <v>1040.45</v>
      </c>
      <c r="ES59" s="20">
        <v>14.4</v>
      </c>
      <c r="ET59" s="20">
        <v>1757.05</v>
      </c>
      <c r="EU59" s="20">
        <v>2064.15</v>
      </c>
      <c r="EV59" s="20">
        <v>781.35</v>
      </c>
      <c r="EW59" s="20">
        <v>74.650000000000006</v>
      </c>
      <c r="EX59" s="20">
        <v>55.2</v>
      </c>
      <c r="EY59" s="20">
        <v>28.8</v>
      </c>
      <c r="EZ59" s="20">
        <v>32.200000000000003</v>
      </c>
      <c r="FA59" s="20">
        <v>109.8</v>
      </c>
      <c r="FB59" s="20">
        <v>160.30000000000001</v>
      </c>
      <c r="FC59" s="20">
        <v>366.65</v>
      </c>
      <c r="FD59" s="20">
        <v>302.10000000000002</v>
      </c>
      <c r="FE59" s="20">
        <v>218.3</v>
      </c>
      <c r="FF59" s="20">
        <v>640.75</v>
      </c>
      <c r="FG59" s="20">
        <v>0</v>
      </c>
      <c r="FH59" s="20">
        <v>426.7</v>
      </c>
      <c r="FI59" s="20">
        <v>436.5</v>
      </c>
      <c r="FJ59" s="20">
        <v>177.05</v>
      </c>
      <c r="FK59" s="20">
        <v>246.55</v>
      </c>
      <c r="FL59" s="20">
        <v>348.05</v>
      </c>
      <c r="FM59" s="20">
        <v>180509.25</v>
      </c>
      <c r="FN59" s="21"/>
      <c r="FO59" s="20">
        <v>552.1</v>
      </c>
      <c r="FP59" s="20">
        <v>70.468140000000005</v>
      </c>
      <c r="FQ59" s="20">
        <v>124.3</v>
      </c>
      <c r="FR59" s="20">
        <v>198.55</v>
      </c>
      <c r="FS59" s="20">
        <v>0</v>
      </c>
      <c r="FT59" s="20">
        <v>454.71499999999997</v>
      </c>
      <c r="FU59" s="20">
        <v>96.25</v>
      </c>
      <c r="FV59" s="20">
        <v>158.69999999999999</v>
      </c>
      <c r="FW59" s="20">
        <v>1655.08314</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6" t="s">
        <v>883</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1"/>
      <c r="FO5" s="209" t="s">
        <v>607</v>
      </c>
      <c r="FP5" s="208"/>
      <c r="FQ5" s="208"/>
      <c r="FR5" s="208"/>
      <c r="FS5" s="208"/>
      <c r="FT5" s="208"/>
      <c r="FU5" s="208"/>
    </row>
    <row r="6" spans="1:177" ht="21.95" hidden="1" customHeight="1" x14ac:dyDescent="0.25">
      <c r="A6" s="205" t="s">
        <v>52</v>
      </c>
      <c r="B6" s="205" t="s">
        <v>608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5" t="s">
        <v>609</v>
      </c>
      <c r="FN6" s="1"/>
      <c r="FO6" s="10">
        <v>222</v>
      </c>
      <c r="FP6" s="10">
        <v>224</v>
      </c>
      <c r="FQ6" s="10">
        <v>227</v>
      </c>
      <c r="FR6" s="10">
        <v>49400</v>
      </c>
      <c r="FS6" s="10">
        <v>199</v>
      </c>
      <c r="FT6" s="10">
        <v>200</v>
      </c>
      <c r="FU6" s="208" t="s">
        <v>610</v>
      </c>
    </row>
    <row r="7" spans="1:177" ht="15" hidden="1" customHeight="1" x14ac:dyDescent="0.25">
      <c r="A7" s="205"/>
      <c r="B7" s="205"/>
      <c r="C7" s="9" t="s">
        <v>611</v>
      </c>
      <c r="D7" s="9" t="s">
        <v>612</v>
      </c>
      <c r="E7" s="9" t="s">
        <v>612</v>
      </c>
      <c r="F7" s="9" t="s">
        <v>613</v>
      </c>
      <c r="G7" s="9" t="s">
        <v>613</v>
      </c>
      <c r="H7" s="9" t="s">
        <v>613</v>
      </c>
      <c r="I7" s="9" t="s">
        <v>613</v>
      </c>
      <c r="J7" s="9" t="s">
        <v>612</v>
      </c>
      <c r="K7" s="9" t="s">
        <v>612</v>
      </c>
      <c r="L7" s="9" t="s">
        <v>612</v>
      </c>
      <c r="M7" s="9" t="s">
        <v>612</v>
      </c>
      <c r="N7" s="9" t="s">
        <v>612</v>
      </c>
      <c r="O7" s="9" t="s">
        <v>612</v>
      </c>
      <c r="P7" s="9" t="s">
        <v>612</v>
      </c>
      <c r="Q7" s="9" t="s">
        <v>612</v>
      </c>
      <c r="R7" s="9" t="s">
        <v>612</v>
      </c>
      <c r="S7" s="9" t="s">
        <v>612</v>
      </c>
      <c r="T7" s="9" t="s">
        <v>612</v>
      </c>
      <c r="U7" s="9" t="s">
        <v>612</v>
      </c>
      <c r="V7" s="9" t="s">
        <v>612</v>
      </c>
      <c r="W7" s="9" t="s">
        <v>611</v>
      </c>
      <c r="X7" s="9" t="s">
        <v>611</v>
      </c>
      <c r="Y7" s="9" t="s">
        <v>611</v>
      </c>
      <c r="Z7" s="9" t="s">
        <v>612</v>
      </c>
      <c r="AA7" s="9" t="s">
        <v>611</v>
      </c>
      <c r="AB7" s="9" t="s">
        <v>612</v>
      </c>
      <c r="AC7" s="9" t="s">
        <v>613</v>
      </c>
      <c r="AD7" s="9" t="s">
        <v>613</v>
      </c>
      <c r="AE7" s="9" t="s">
        <v>613</v>
      </c>
      <c r="AF7" s="9" t="s">
        <v>612</v>
      </c>
      <c r="AG7" s="9" t="s">
        <v>612</v>
      </c>
      <c r="AH7" s="9" t="s">
        <v>612</v>
      </c>
      <c r="AI7" s="9" t="s">
        <v>612</v>
      </c>
      <c r="AJ7" s="9" t="s">
        <v>612</v>
      </c>
      <c r="AK7" s="9" t="s">
        <v>612</v>
      </c>
      <c r="AL7" s="9" t="s">
        <v>612</v>
      </c>
      <c r="AM7" s="9" t="s">
        <v>611</v>
      </c>
      <c r="AN7" s="9" t="s">
        <v>612</v>
      </c>
      <c r="AO7" s="9" t="s">
        <v>612</v>
      </c>
      <c r="AP7" s="9" t="s">
        <v>612</v>
      </c>
      <c r="AQ7" s="9" t="s">
        <v>612</v>
      </c>
      <c r="AR7" s="9" t="s">
        <v>612</v>
      </c>
      <c r="AS7" s="9" t="s">
        <v>612</v>
      </c>
      <c r="AT7" s="9" t="s">
        <v>611</v>
      </c>
      <c r="AU7" s="9" t="s">
        <v>613</v>
      </c>
      <c r="AV7" s="9" t="s">
        <v>612</v>
      </c>
      <c r="AW7" s="9" t="s">
        <v>612</v>
      </c>
      <c r="AX7" s="9" t="s">
        <v>612</v>
      </c>
      <c r="AY7" s="9" t="s">
        <v>611</v>
      </c>
      <c r="AZ7" s="9" t="s">
        <v>611</v>
      </c>
      <c r="BA7" s="9" t="s">
        <v>611</v>
      </c>
      <c r="BB7" s="9" t="s">
        <v>611</v>
      </c>
      <c r="BC7" s="9" t="s">
        <v>611</v>
      </c>
      <c r="BD7" s="9" t="s">
        <v>611</v>
      </c>
      <c r="BE7" s="9" t="s">
        <v>612</v>
      </c>
      <c r="BF7" s="9" t="s">
        <v>613</v>
      </c>
      <c r="BG7" s="9" t="s">
        <v>613</v>
      </c>
      <c r="BH7" s="9" t="s">
        <v>613</v>
      </c>
      <c r="BI7" s="9" t="s">
        <v>611</v>
      </c>
      <c r="BJ7" s="9" t="s">
        <v>611</v>
      </c>
      <c r="BK7" s="9" t="s">
        <v>611</v>
      </c>
      <c r="BL7" s="9" t="s">
        <v>612</v>
      </c>
      <c r="BM7" s="9" t="s">
        <v>612</v>
      </c>
      <c r="BN7" s="9" t="s">
        <v>612</v>
      </c>
      <c r="BO7" s="9" t="s">
        <v>612</v>
      </c>
      <c r="BP7" s="9" t="s">
        <v>612</v>
      </c>
      <c r="BQ7" s="9" t="s">
        <v>612</v>
      </c>
      <c r="BR7" s="9" t="s">
        <v>612</v>
      </c>
      <c r="BS7" s="9" t="s">
        <v>611</v>
      </c>
      <c r="BT7" s="9" t="s">
        <v>611</v>
      </c>
      <c r="BU7" s="9" t="s">
        <v>611</v>
      </c>
      <c r="BV7" s="9" t="s">
        <v>613</v>
      </c>
      <c r="BW7" s="9" t="s">
        <v>611</v>
      </c>
      <c r="BX7" s="9" t="s">
        <v>612</v>
      </c>
      <c r="BY7" s="9" t="s">
        <v>613</v>
      </c>
      <c r="BZ7" s="9" t="s">
        <v>612</v>
      </c>
      <c r="CA7" s="9" t="s">
        <v>612</v>
      </c>
      <c r="CB7" s="9" t="s">
        <v>612</v>
      </c>
      <c r="CC7" s="9" t="s">
        <v>612</v>
      </c>
      <c r="CD7" s="9" t="s">
        <v>612</v>
      </c>
      <c r="CE7" s="9" t="s">
        <v>612</v>
      </c>
      <c r="CF7" s="9" t="s">
        <v>612</v>
      </c>
      <c r="CG7" s="9" t="s">
        <v>612</v>
      </c>
      <c r="CH7" s="9" t="s">
        <v>612</v>
      </c>
      <c r="CI7" s="9" t="s">
        <v>612</v>
      </c>
      <c r="CJ7" s="9" t="s">
        <v>612</v>
      </c>
      <c r="CK7" s="9" t="s">
        <v>612</v>
      </c>
      <c r="CL7" s="9" t="s">
        <v>611</v>
      </c>
      <c r="CM7" s="9" t="s">
        <v>611</v>
      </c>
      <c r="CN7" s="9" t="s">
        <v>611</v>
      </c>
      <c r="CO7" s="9" t="s">
        <v>611</v>
      </c>
      <c r="CP7" s="9" t="s">
        <v>612</v>
      </c>
      <c r="CQ7" s="9" t="s">
        <v>612</v>
      </c>
      <c r="CR7" s="9" t="s">
        <v>612</v>
      </c>
      <c r="CS7" s="9" t="s">
        <v>612</v>
      </c>
      <c r="CT7" s="9" t="s">
        <v>612</v>
      </c>
      <c r="CU7" s="9" t="s">
        <v>612</v>
      </c>
      <c r="CV7" s="9" t="s">
        <v>611</v>
      </c>
      <c r="CW7" s="9" t="s">
        <v>613</v>
      </c>
      <c r="CX7" s="9" t="s">
        <v>613</v>
      </c>
      <c r="CY7" s="9" t="s">
        <v>612</v>
      </c>
      <c r="CZ7" s="9" t="s">
        <v>613</v>
      </c>
      <c r="DA7" s="9" t="s">
        <v>613</v>
      </c>
      <c r="DB7" s="9" t="s">
        <v>611</v>
      </c>
      <c r="DC7" s="9" t="s">
        <v>611</v>
      </c>
      <c r="DD7" s="9" t="s">
        <v>611</v>
      </c>
      <c r="DE7" s="9" t="s">
        <v>612</v>
      </c>
      <c r="DF7" s="9" t="s">
        <v>612</v>
      </c>
      <c r="DG7" s="9" t="s">
        <v>612</v>
      </c>
      <c r="DH7" s="9" t="s">
        <v>613</v>
      </c>
      <c r="DI7" s="9" t="s">
        <v>613</v>
      </c>
      <c r="DJ7" s="9" t="s">
        <v>612</v>
      </c>
      <c r="DK7" s="9" t="s">
        <v>612</v>
      </c>
      <c r="DL7" s="9" t="s">
        <v>611</v>
      </c>
      <c r="DM7" s="9" t="s">
        <v>611</v>
      </c>
      <c r="DN7" s="9" t="s">
        <v>612</v>
      </c>
      <c r="DO7" s="9" t="s">
        <v>612</v>
      </c>
      <c r="DP7" s="9" t="s">
        <v>611</v>
      </c>
      <c r="DQ7" s="9" t="s">
        <v>612</v>
      </c>
      <c r="DR7" s="9" t="s">
        <v>612</v>
      </c>
      <c r="DS7" s="9" t="s">
        <v>613</v>
      </c>
      <c r="DT7" s="9" t="s">
        <v>612</v>
      </c>
      <c r="DU7" s="9" t="s">
        <v>613</v>
      </c>
      <c r="DV7" s="9" t="s">
        <v>612</v>
      </c>
      <c r="DW7" s="9" t="s">
        <v>612</v>
      </c>
      <c r="DX7" s="9" t="s">
        <v>613</v>
      </c>
      <c r="DY7" s="9" t="s">
        <v>612</v>
      </c>
      <c r="DZ7" s="9" t="s">
        <v>612</v>
      </c>
      <c r="EA7" s="9" t="s">
        <v>613</v>
      </c>
      <c r="EB7" s="9" t="s">
        <v>613</v>
      </c>
      <c r="EC7" s="9" t="s">
        <v>611</v>
      </c>
      <c r="ED7" s="9" t="s">
        <v>612</v>
      </c>
      <c r="EE7" s="9" t="s">
        <v>612</v>
      </c>
      <c r="EF7" s="9" t="s">
        <v>612</v>
      </c>
      <c r="EG7" s="9" t="s">
        <v>612</v>
      </c>
      <c r="EH7" s="9" t="s">
        <v>611</v>
      </c>
      <c r="EI7" s="9" t="s">
        <v>612</v>
      </c>
      <c r="EJ7" s="9" t="s">
        <v>612</v>
      </c>
      <c r="EK7" s="9" t="s">
        <v>611</v>
      </c>
      <c r="EL7" s="9" t="s">
        <v>611</v>
      </c>
      <c r="EM7" s="9" t="s">
        <v>611</v>
      </c>
      <c r="EN7" s="9" t="s">
        <v>611</v>
      </c>
      <c r="EO7" s="9" t="s">
        <v>613</v>
      </c>
      <c r="EP7" s="9" t="s">
        <v>611</v>
      </c>
      <c r="EQ7" s="9" t="s">
        <v>611</v>
      </c>
      <c r="ER7" s="9" t="s">
        <v>611</v>
      </c>
      <c r="ES7" s="9" t="s">
        <v>612</v>
      </c>
      <c r="ET7" s="9" t="s">
        <v>612</v>
      </c>
      <c r="EU7" s="9" t="s">
        <v>612</v>
      </c>
      <c r="EV7" s="9" t="s">
        <v>611</v>
      </c>
      <c r="EW7" s="9" t="s">
        <v>612</v>
      </c>
      <c r="EX7" s="9" t="s">
        <v>612</v>
      </c>
      <c r="EY7" s="9" t="s">
        <v>612</v>
      </c>
      <c r="EZ7" s="9" t="s">
        <v>612</v>
      </c>
      <c r="FA7" s="9" t="s">
        <v>611</v>
      </c>
      <c r="FB7" s="9" t="s">
        <v>613</v>
      </c>
      <c r="FC7" s="9" t="s">
        <v>612</v>
      </c>
      <c r="FD7" s="9" t="s">
        <v>612</v>
      </c>
      <c r="FE7" s="9" t="s">
        <v>613</v>
      </c>
      <c r="FF7" s="9" t="s">
        <v>613</v>
      </c>
      <c r="FG7" s="9" t="s">
        <v>613</v>
      </c>
      <c r="FH7" s="9" t="s">
        <v>612</v>
      </c>
      <c r="FI7" s="9" t="s">
        <v>613</v>
      </c>
      <c r="FJ7" s="9" t="s">
        <v>613</v>
      </c>
      <c r="FK7" s="9" t="s">
        <v>613</v>
      </c>
      <c r="FL7" s="9" t="s">
        <v>613</v>
      </c>
      <c r="FM7" s="205"/>
      <c r="FN7" s="1"/>
      <c r="FO7" s="10" t="s">
        <v>612</v>
      </c>
      <c r="FP7" s="10" t="s">
        <v>613</v>
      </c>
      <c r="FQ7" s="10" t="s">
        <v>613</v>
      </c>
      <c r="FR7" s="10" t="s">
        <v>613</v>
      </c>
      <c r="FS7" s="10" t="s">
        <v>613</v>
      </c>
      <c r="FT7" s="10" t="s">
        <v>613</v>
      </c>
      <c r="FU7" s="208"/>
    </row>
    <row r="8" spans="1:177" ht="15" hidden="1" customHeight="1" x14ac:dyDescent="0.25">
      <c r="A8" s="205"/>
      <c r="B8" s="205"/>
      <c r="C8" s="9" t="s">
        <v>614</v>
      </c>
      <c r="D8" s="9" t="s">
        <v>614</v>
      </c>
      <c r="E8" s="9" t="s">
        <v>614</v>
      </c>
      <c r="F8" s="9" t="s">
        <v>615</v>
      </c>
      <c r="G8" s="9" t="s">
        <v>615</v>
      </c>
      <c r="H8" s="9" t="s">
        <v>614</v>
      </c>
      <c r="I8" s="9" t="s">
        <v>614</v>
      </c>
      <c r="J8" s="9" t="s">
        <v>615</v>
      </c>
      <c r="K8" s="9" t="s">
        <v>615</v>
      </c>
      <c r="L8" s="9" t="s">
        <v>615</v>
      </c>
      <c r="M8" s="9" t="s">
        <v>615</v>
      </c>
      <c r="N8" s="9" t="s">
        <v>615</v>
      </c>
      <c r="O8" s="9" t="s">
        <v>615</v>
      </c>
      <c r="P8" s="9" t="s">
        <v>615</v>
      </c>
      <c r="Q8" s="9" t="s">
        <v>615</v>
      </c>
      <c r="R8" s="9" t="s">
        <v>614</v>
      </c>
      <c r="S8" s="9" t="s">
        <v>614</v>
      </c>
      <c r="T8" s="9" t="s">
        <v>615</v>
      </c>
      <c r="U8" s="9" t="s">
        <v>615</v>
      </c>
      <c r="V8" s="9" t="s">
        <v>615</v>
      </c>
      <c r="W8" s="9" t="s">
        <v>614</v>
      </c>
      <c r="X8" s="9" t="s">
        <v>614</v>
      </c>
      <c r="Y8" s="9" t="s">
        <v>614</v>
      </c>
      <c r="Z8" s="9" t="s">
        <v>615</v>
      </c>
      <c r="AA8" s="9" t="s">
        <v>614</v>
      </c>
      <c r="AB8" s="9" t="s">
        <v>614</v>
      </c>
      <c r="AC8" s="9" t="s">
        <v>615</v>
      </c>
      <c r="AD8" s="9" t="s">
        <v>615</v>
      </c>
      <c r="AE8" s="9" t="s">
        <v>615</v>
      </c>
      <c r="AF8" s="9" t="s">
        <v>614</v>
      </c>
      <c r="AG8" s="9" t="s">
        <v>614</v>
      </c>
      <c r="AH8" s="9" t="s">
        <v>614</v>
      </c>
      <c r="AI8" s="9" t="s">
        <v>614</v>
      </c>
      <c r="AJ8" s="9" t="s">
        <v>614</v>
      </c>
      <c r="AK8" s="9" t="s">
        <v>614</v>
      </c>
      <c r="AL8" s="9" t="s">
        <v>614</v>
      </c>
      <c r="AM8" s="9" t="s">
        <v>614</v>
      </c>
      <c r="AN8" s="9" t="s">
        <v>615</v>
      </c>
      <c r="AO8" s="9" t="s">
        <v>615</v>
      </c>
      <c r="AP8" s="9" t="s">
        <v>615</v>
      </c>
      <c r="AQ8" s="9" t="s">
        <v>614</v>
      </c>
      <c r="AR8" s="9" t="s">
        <v>614</v>
      </c>
      <c r="AS8" s="9" t="s">
        <v>614</v>
      </c>
      <c r="AT8" s="9" t="s">
        <v>614</v>
      </c>
      <c r="AU8" s="9" t="s">
        <v>614</v>
      </c>
      <c r="AV8" s="9" t="s">
        <v>614</v>
      </c>
      <c r="AW8" s="9" t="s">
        <v>614</v>
      </c>
      <c r="AX8" s="9" t="s">
        <v>614</v>
      </c>
      <c r="AY8" s="9" t="s">
        <v>614</v>
      </c>
      <c r="AZ8" s="9" t="s">
        <v>614</v>
      </c>
      <c r="BA8" s="9" t="s">
        <v>614</v>
      </c>
      <c r="BB8" s="9" t="s">
        <v>615</v>
      </c>
      <c r="BC8" s="9" t="s">
        <v>615</v>
      </c>
      <c r="BD8" s="9" t="s">
        <v>615</v>
      </c>
      <c r="BE8" s="9" t="s">
        <v>614</v>
      </c>
      <c r="BF8" s="9" t="s">
        <v>615</v>
      </c>
      <c r="BG8" s="9" t="s">
        <v>615</v>
      </c>
      <c r="BH8" s="9" t="s">
        <v>615</v>
      </c>
      <c r="BI8" s="9" t="s">
        <v>615</v>
      </c>
      <c r="BJ8" s="9" t="s">
        <v>615</v>
      </c>
      <c r="BK8" s="9" t="s">
        <v>615</v>
      </c>
      <c r="BL8" s="9" t="s">
        <v>614</v>
      </c>
      <c r="BM8" s="9" t="s">
        <v>615</v>
      </c>
      <c r="BN8" s="9" t="s">
        <v>615</v>
      </c>
      <c r="BO8" s="9" t="s">
        <v>615</v>
      </c>
      <c r="BP8" s="9" t="s">
        <v>615</v>
      </c>
      <c r="BQ8" s="9" t="s">
        <v>615</v>
      </c>
      <c r="BR8" s="9" t="s">
        <v>615</v>
      </c>
      <c r="BS8" s="9" t="s">
        <v>615</v>
      </c>
      <c r="BT8" s="9" t="s">
        <v>615</v>
      </c>
      <c r="BU8" s="9" t="s">
        <v>615</v>
      </c>
      <c r="BV8" s="9" t="s">
        <v>614</v>
      </c>
      <c r="BW8" s="9" t="s">
        <v>615</v>
      </c>
      <c r="BX8" s="9" t="s">
        <v>615</v>
      </c>
      <c r="BY8" s="9" t="s">
        <v>614</v>
      </c>
      <c r="BZ8" s="9" t="s">
        <v>614</v>
      </c>
      <c r="CA8" s="9" t="s">
        <v>614</v>
      </c>
      <c r="CB8" s="9" t="s">
        <v>614</v>
      </c>
      <c r="CC8" s="9" t="s">
        <v>614</v>
      </c>
      <c r="CD8" s="9" t="s">
        <v>614</v>
      </c>
      <c r="CE8" s="9" t="s">
        <v>615</v>
      </c>
      <c r="CF8" s="9" t="s">
        <v>615</v>
      </c>
      <c r="CG8" s="9" t="s">
        <v>615</v>
      </c>
      <c r="CH8" s="9" t="s">
        <v>615</v>
      </c>
      <c r="CI8" s="9" t="s">
        <v>615</v>
      </c>
      <c r="CJ8" s="9" t="s">
        <v>615</v>
      </c>
      <c r="CK8" s="9" t="s">
        <v>615</v>
      </c>
      <c r="CL8" s="9" t="s">
        <v>615</v>
      </c>
      <c r="CM8" s="9" t="s">
        <v>615</v>
      </c>
      <c r="CN8" s="9" t="s">
        <v>615</v>
      </c>
      <c r="CO8" s="9" t="s">
        <v>615</v>
      </c>
      <c r="CP8" s="9" t="s">
        <v>615</v>
      </c>
      <c r="CQ8" s="9" t="s">
        <v>615</v>
      </c>
      <c r="CR8" s="9" t="s">
        <v>614</v>
      </c>
      <c r="CS8" s="9" t="s">
        <v>614</v>
      </c>
      <c r="CT8" s="9" t="s">
        <v>616</v>
      </c>
      <c r="CU8" s="9" t="s">
        <v>617</v>
      </c>
      <c r="CV8" s="9" t="s">
        <v>616</v>
      </c>
      <c r="CW8" s="9" t="s">
        <v>617</v>
      </c>
      <c r="CX8" s="9" t="s">
        <v>616</v>
      </c>
      <c r="CY8" s="9" t="s">
        <v>614</v>
      </c>
      <c r="CZ8" s="9" t="s">
        <v>614</v>
      </c>
      <c r="DA8" s="9" t="s">
        <v>614</v>
      </c>
      <c r="DB8" s="9" t="s">
        <v>616</v>
      </c>
      <c r="DC8" s="9" t="s">
        <v>616</v>
      </c>
      <c r="DD8" s="9" t="s">
        <v>614</v>
      </c>
      <c r="DE8" s="9" t="s">
        <v>614</v>
      </c>
      <c r="DF8" s="9" t="s">
        <v>614</v>
      </c>
      <c r="DG8" s="9" t="s">
        <v>614</v>
      </c>
      <c r="DH8" s="9" t="s">
        <v>614</v>
      </c>
      <c r="DI8" s="9" t="s">
        <v>614</v>
      </c>
      <c r="DJ8" s="9" t="s">
        <v>614</v>
      </c>
      <c r="DK8" s="9" t="s">
        <v>614</v>
      </c>
      <c r="DL8" s="9" t="s">
        <v>616</v>
      </c>
      <c r="DM8" s="9" t="s">
        <v>616</v>
      </c>
      <c r="DN8" s="9" t="s">
        <v>617</v>
      </c>
      <c r="DO8" s="9" t="s">
        <v>617</v>
      </c>
      <c r="DP8" s="9" t="s">
        <v>616</v>
      </c>
      <c r="DQ8" s="9" t="s">
        <v>614</v>
      </c>
      <c r="DR8" s="9" t="s">
        <v>614</v>
      </c>
      <c r="DS8" s="9" t="s">
        <v>614</v>
      </c>
      <c r="DT8" s="9" t="s">
        <v>614</v>
      </c>
      <c r="DU8" s="9" t="s">
        <v>614</v>
      </c>
      <c r="DV8" s="9" t="s">
        <v>616</v>
      </c>
      <c r="DW8" s="9" t="s">
        <v>614</v>
      </c>
      <c r="DX8" s="9" t="s">
        <v>614</v>
      </c>
      <c r="DY8" s="9" t="s">
        <v>614</v>
      </c>
      <c r="DZ8" s="9" t="s">
        <v>614</v>
      </c>
      <c r="EA8" s="9" t="s">
        <v>617</v>
      </c>
      <c r="EB8" s="9" t="s">
        <v>617</v>
      </c>
      <c r="EC8" s="9" t="s">
        <v>616</v>
      </c>
      <c r="ED8" s="9" t="s">
        <v>617</v>
      </c>
      <c r="EE8" s="9" t="s">
        <v>617</v>
      </c>
      <c r="EF8" s="9" t="s">
        <v>617</v>
      </c>
      <c r="EG8" s="9" t="s">
        <v>617</v>
      </c>
      <c r="EH8" s="9" t="s">
        <v>616</v>
      </c>
      <c r="EI8" s="9" t="s">
        <v>614</v>
      </c>
      <c r="EJ8" s="9" t="s">
        <v>614</v>
      </c>
      <c r="EK8" s="9" t="s">
        <v>614</v>
      </c>
      <c r="EL8" s="9" t="s">
        <v>614</v>
      </c>
      <c r="EM8" s="9" t="s">
        <v>614</v>
      </c>
      <c r="EN8" s="9" t="s">
        <v>614</v>
      </c>
      <c r="EO8" s="9" t="s">
        <v>617</v>
      </c>
      <c r="EP8" s="9" t="s">
        <v>616</v>
      </c>
      <c r="EQ8" s="9" t="s">
        <v>616</v>
      </c>
      <c r="ER8" s="9" t="s">
        <v>616</v>
      </c>
      <c r="ES8" s="9" t="s">
        <v>614</v>
      </c>
      <c r="ET8" s="9" t="s">
        <v>617</v>
      </c>
      <c r="EU8" s="9" t="s">
        <v>617</v>
      </c>
      <c r="EV8" s="9" t="s">
        <v>616</v>
      </c>
      <c r="EW8" s="9" t="s">
        <v>615</v>
      </c>
      <c r="EX8" s="9" t="s">
        <v>615</v>
      </c>
      <c r="EY8" s="9" t="s">
        <v>615</v>
      </c>
      <c r="EZ8" s="9" t="s">
        <v>615</v>
      </c>
      <c r="FA8" s="9" t="s">
        <v>616</v>
      </c>
      <c r="FB8" s="9" t="s">
        <v>614</v>
      </c>
      <c r="FC8" s="9" t="s">
        <v>614</v>
      </c>
      <c r="FD8" s="9" t="s">
        <v>614</v>
      </c>
      <c r="FE8" s="9" t="s">
        <v>615</v>
      </c>
      <c r="FF8" s="9" t="s">
        <v>615</v>
      </c>
      <c r="FG8" s="9" t="s">
        <v>615</v>
      </c>
      <c r="FH8" s="9" t="s">
        <v>615</v>
      </c>
      <c r="FI8" s="9" t="s">
        <v>615</v>
      </c>
      <c r="FJ8" s="9" t="s">
        <v>615</v>
      </c>
      <c r="FK8" s="9" t="s">
        <v>615</v>
      </c>
      <c r="FL8" s="9" t="s">
        <v>615</v>
      </c>
      <c r="FM8" s="205"/>
      <c r="FN8" s="1"/>
      <c r="FO8" s="10" t="s">
        <v>614</v>
      </c>
      <c r="FP8" s="10" t="s">
        <v>614</v>
      </c>
      <c r="FQ8" s="10" t="s">
        <v>615</v>
      </c>
      <c r="FR8" s="10" t="s">
        <v>615</v>
      </c>
      <c r="FS8" s="10" t="s">
        <v>614</v>
      </c>
      <c r="FT8" s="10" t="s">
        <v>614</v>
      </c>
      <c r="FU8" s="208"/>
    </row>
    <row r="9" spans="1:177" ht="39.950000000000003" customHeight="1" x14ac:dyDescent="0.25">
      <c r="A9" s="205"/>
      <c r="B9" s="205"/>
      <c r="C9" s="11" t="s">
        <v>618</v>
      </c>
      <c r="D9" s="11" t="s">
        <v>64</v>
      </c>
      <c r="E9" s="11" t="s">
        <v>64</v>
      </c>
      <c r="F9" s="11" t="s">
        <v>64</v>
      </c>
      <c r="G9" s="11" t="s">
        <v>64</v>
      </c>
      <c r="H9" s="11" t="s">
        <v>109</v>
      </c>
      <c r="I9" s="11" t="s">
        <v>109</v>
      </c>
      <c r="J9" s="11" t="s">
        <v>153</v>
      </c>
      <c r="K9" s="11" t="s">
        <v>153</v>
      </c>
      <c r="L9" s="11" t="s">
        <v>95</v>
      </c>
      <c r="M9" s="11" t="s">
        <v>95</v>
      </c>
      <c r="N9" s="11" t="s">
        <v>95</v>
      </c>
      <c r="O9" s="11" t="s">
        <v>95</v>
      </c>
      <c r="P9" s="11" t="s">
        <v>95</v>
      </c>
      <c r="Q9" s="11" t="s">
        <v>95</v>
      </c>
      <c r="R9" s="11" t="s">
        <v>95</v>
      </c>
      <c r="S9" s="11" t="s">
        <v>95</v>
      </c>
      <c r="T9" s="11" t="s">
        <v>619</v>
      </c>
      <c r="U9" s="11" t="s">
        <v>619</v>
      </c>
      <c r="V9" s="11" t="s">
        <v>619</v>
      </c>
      <c r="W9" s="11" t="s">
        <v>620</v>
      </c>
      <c r="X9" s="11" t="s">
        <v>266</v>
      </c>
      <c r="Y9" s="11" t="s">
        <v>266</v>
      </c>
      <c r="Z9" s="11" t="s">
        <v>266</v>
      </c>
      <c r="AA9" s="11" t="s">
        <v>621</v>
      </c>
      <c r="AB9" s="11" t="s">
        <v>622</v>
      </c>
      <c r="AC9" s="11" t="s">
        <v>375</v>
      </c>
      <c r="AD9" s="11" t="s">
        <v>623</v>
      </c>
      <c r="AE9" s="11" t="s">
        <v>623</v>
      </c>
      <c r="AF9" s="11" t="s">
        <v>69</v>
      </c>
      <c r="AG9" s="11" t="s">
        <v>69</v>
      </c>
      <c r="AH9" s="11" t="s">
        <v>352</v>
      </c>
      <c r="AI9" s="11" t="s">
        <v>212</v>
      </c>
      <c r="AJ9" s="11" t="s">
        <v>212</v>
      </c>
      <c r="AK9" s="11" t="s">
        <v>624</v>
      </c>
      <c r="AL9" s="11" t="s">
        <v>625</v>
      </c>
      <c r="AM9" s="11" t="s">
        <v>626</v>
      </c>
      <c r="AN9" s="11" t="s">
        <v>92</v>
      </c>
      <c r="AO9" s="11" t="s">
        <v>92</v>
      </c>
      <c r="AP9" s="11" t="s">
        <v>92</v>
      </c>
      <c r="AQ9" s="11" t="s">
        <v>137</v>
      </c>
      <c r="AR9" s="11" t="s">
        <v>137</v>
      </c>
      <c r="AS9" s="11" t="s">
        <v>137</v>
      </c>
      <c r="AT9" s="11" t="s">
        <v>137</v>
      </c>
      <c r="AU9" s="11" t="s">
        <v>137</v>
      </c>
      <c r="AV9" s="11" t="s">
        <v>137</v>
      </c>
      <c r="AW9" s="11" t="s">
        <v>627</v>
      </c>
      <c r="AX9" s="11" t="s">
        <v>627</v>
      </c>
      <c r="AY9" s="11" t="s">
        <v>59</v>
      </c>
      <c r="AZ9" s="11" t="s">
        <v>59</v>
      </c>
      <c r="BA9" s="11" t="s">
        <v>59</v>
      </c>
      <c r="BB9" s="11" t="s">
        <v>59</v>
      </c>
      <c r="BC9" s="11" t="s">
        <v>59</v>
      </c>
      <c r="BD9" s="11" t="s">
        <v>59</v>
      </c>
      <c r="BE9" s="11" t="s">
        <v>628</v>
      </c>
      <c r="BF9" s="11" t="s">
        <v>72</v>
      </c>
      <c r="BG9" s="11" t="s">
        <v>72</v>
      </c>
      <c r="BH9" s="11" t="s">
        <v>72</v>
      </c>
      <c r="BI9" s="11" t="s">
        <v>80</v>
      </c>
      <c r="BJ9" s="11" t="s">
        <v>80</v>
      </c>
      <c r="BK9" s="11" t="s">
        <v>80</v>
      </c>
      <c r="BL9" s="11" t="s">
        <v>80</v>
      </c>
      <c r="BM9" s="11" t="s">
        <v>80</v>
      </c>
      <c r="BN9" s="11" t="s">
        <v>80</v>
      </c>
      <c r="BO9" s="11" t="s">
        <v>80</v>
      </c>
      <c r="BP9" s="11" t="s">
        <v>80</v>
      </c>
      <c r="BQ9" s="11" t="s">
        <v>80</v>
      </c>
      <c r="BR9" s="11" t="s">
        <v>80</v>
      </c>
      <c r="BS9" s="11" t="s">
        <v>80</v>
      </c>
      <c r="BT9" s="11" t="s">
        <v>80</v>
      </c>
      <c r="BU9" s="11" t="s">
        <v>80</v>
      </c>
      <c r="BV9" s="11" t="s">
        <v>80</v>
      </c>
      <c r="BW9" s="11" t="s">
        <v>629</v>
      </c>
      <c r="BX9" s="11" t="s">
        <v>629</v>
      </c>
      <c r="BY9" s="11" t="s">
        <v>630</v>
      </c>
      <c r="BZ9" s="11" t="s">
        <v>116</v>
      </c>
      <c r="CA9" s="11" t="s">
        <v>116</v>
      </c>
      <c r="CB9" s="11" t="s">
        <v>116</v>
      </c>
      <c r="CC9" s="11" t="s">
        <v>116</v>
      </c>
      <c r="CD9" s="11" t="s">
        <v>116</v>
      </c>
      <c r="CE9" s="11" t="s">
        <v>116</v>
      </c>
      <c r="CF9" s="11" t="s">
        <v>116</v>
      </c>
      <c r="CG9" s="11" t="s">
        <v>116</v>
      </c>
      <c r="CH9" s="11" t="s">
        <v>116</v>
      </c>
      <c r="CI9" s="11" t="s">
        <v>116</v>
      </c>
      <c r="CJ9" s="11" t="s">
        <v>116</v>
      </c>
      <c r="CK9" s="11" t="s">
        <v>116</v>
      </c>
      <c r="CL9" s="11" t="s">
        <v>134</v>
      </c>
      <c r="CM9" s="11" t="s">
        <v>134</v>
      </c>
      <c r="CN9" s="11" t="s">
        <v>134</v>
      </c>
      <c r="CO9" s="11" t="s">
        <v>134</v>
      </c>
      <c r="CP9" s="11" t="s">
        <v>148</v>
      </c>
      <c r="CQ9" s="11" t="s">
        <v>148</v>
      </c>
      <c r="CR9" s="11" t="s">
        <v>631</v>
      </c>
      <c r="CS9" s="11" t="s">
        <v>631</v>
      </c>
      <c r="CT9" s="11" t="s">
        <v>632</v>
      </c>
      <c r="CU9" s="11" t="s">
        <v>282</v>
      </c>
      <c r="CV9" s="11" t="s">
        <v>633</v>
      </c>
      <c r="CW9" s="11" t="s">
        <v>332</v>
      </c>
      <c r="CX9" s="11" t="s">
        <v>634</v>
      </c>
      <c r="CY9" s="11" t="s">
        <v>635</v>
      </c>
      <c r="CZ9" s="11" t="s">
        <v>109</v>
      </c>
      <c r="DA9" s="11" t="s">
        <v>109</v>
      </c>
      <c r="DB9" s="11" t="s">
        <v>95</v>
      </c>
      <c r="DC9" s="11" t="s">
        <v>95</v>
      </c>
      <c r="DD9" s="11" t="s">
        <v>621</v>
      </c>
      <c r="DE9" s="11" t="s">
        <v>636</v>
      </c>
      <c r="DF9" s="11" t="s">
        <v>637</v>
      </c>
      <c r="DG9" s="11" t="s">
        <v>638</v>
      </c>
      <c r="DH9" s="11" t="s">
        <v>639</v>
      </c>
      <c r="DI9" s="11" t="s">
        <v>640</v>
      </c>
      <c r="DJ9" s="11" t="s">
        <v>641</v>
      </c>
      <c r="DK9" s="11" t="s">
        <v>642</v>
      </c>
      <c r="DL9" s="11" t="s">
        <v>643</v>
      </c>
      <c r="DM9" s="11" t="s">
        <v>644</v>
      </c>
      <c r="DN9" s="11" t="s">
        <v>645</v>
      </c>
      <c r="DO9" s="11" t="s">
        <v>388</v>
      </c>
      <c r="DP9" s="11" t="s">
        <v>646</v>
      </c>
      <c r="DQ9" s="11" t="s">
        <v>647</v>
      </c>
      <c r="DR9" s="11" t="s">
        <v>648</v>
      </c>
      <c r="DS9" s="11" t="s">
        <v>649</v>
      </c>
      <c r="DT9" s="11" t="s">
        <v>650</v>
      </c>
      <c r="DU9" s="11" t="s">
        <v>651</v>
      </c>
      <c r="DV9" s="11" t="s">
        <v>652</v>
      </c>
      <c r="DW9" s="11" t="s">
        <v>263</v>
      </c>
      <c r="DX9" s="11" t="s">
        <v>263</v>
      </c>
      <c r="DY9" s="11" t="s">
        <v>263</v>
      </c>
      <c r="DZ9" s="11" t="s">
        <v>263</v>
      </c>
      <c r="EA9" s="11" t="s">
        <v>653</v>
      </c>
      <c r="EB9" s="11" t="s">
        <v>653</v>
      </c>
      <c r="EC9" s="11" t="s">
        <v>80</v>
      </c>
      <c r="ED9" s="11" t="s">
        <v>80</v>
      </c>
      <c r="EE9" s="11" t="s">
        <v>80</v>
      </c>
      <c r="EF9" s="11" t="s">
        <v>80</v>
      </c>
      <c r="EG9" s="11" t="s">
        <v>80</v>
      </c>
      <c r="EH9" s="11" t="s">
        <v>80</v>
      </c>
      <c r="EI9" s="11" t="s">
        <v>654</v>
      </c>
      <c r="EJ9" s="11" t="s">
        <v>654</v>
      </c>
      <c r="EK9" s="11" t="s">
        <v>655</v>
      </c>
      <c r="EL9" s="11" t="s">
        <v>655</v>
      </c>
      <c r="EM9" s="11" t="s">
        <v>655</v>
      </c>
      <c r="EN9" s="11" t="s">
        <v>655</v>
      </c>
      <c r="EO9" s="11" t="s">
        <v>328</v>
      </c>
      <c r="EP9" s="11" t="s">
        <v>656</v>
      </c>
      <c r="EQ9" s="11" t="s">
        <v>361</v>
      </c>
      <c r="ER9" s="11" t="s">
        <v>116</v>
      </c>
      <c r="ES9" s="11" t="s">
        <v>116</v>
      </c>
      <c r="ET9" s="11" t="s">
        <v>116</v>
      </c>
      <c r="EU9" s="11" t="s">
        <v>116</v>
      </c>
      <c r="EV9" s="11" t="s">
        <v>116</v>
      </c>
      <c r="EW9" s="11" t="s">
        <v>391</v>
      </c>
      <c r="EX9" s="11" t="s">
        <v>391</v>
      </c>
      <c r="EY9" s="11" t="s">
        <v>391</v>
      </c>
      <c r="EZ9" s="11" t="s">
        <v>391</v>
      </c>
      <c r="FA9" s="11" t="s">
        <v>657</v>
      </c>
      <c r="FB9" s="11" t="s">
        <v>658</v>
      </c>
      <c r="FC9" s="11" t="s">
        <v>658</v>
      </c>
      <c r="FD9" s="11" t="s">
        <v>658</v>
      </c>
      <c r="FE9" s="11" t="s">
        <v>659</v>
      </c>
      <c r="FF9" s="11" t="s">
        <v>660</v>
      </c>
      <c r="FG9" s="11" t="s">
        <v>660</v>
      </c>
      <c r="FH9" s="11" t="s">
        <v>661</v>
      </c>
      <c r="FI9" s="11" t="s">
        <v>662</v>
      </c>
      <c r="FJ9" s="11" t="s">
        <v>663</v>
      </c>
      <c r="FK9" s="11" t="s">
        <v>664</v>
      </c>
      <c r="FL9" s="11" t="s">
        <v>665</v>
      </c>
      <c r="FM9" s="205"/>
      <c r="FN9" s="1"/>
      <c r="FO9" s="12" t="s">
        <v>23</v>
      </c>
      <c r="FP9" s="12" t="s">
        <v>667</v>
      </c>
      <c r="FQ9" s="12" t="s">
        <v>669</v>
      </c>
      <c r="FR9" s="12" t="s">
        <v>670</v>
      </c>
      <c r="FS9" s="12" t="s">
        <v>658</v>
      </c>
      <c r="FT9" s="12" t="s">
        <v>658</v>
      </c>
      <c r="FU9" s="208"/>
    </row>
    <row r="10" spans="1:177" ht="39.950000000000003" customHeight="1" x14ac:dyDescent="0.25">
      <c r="A10" s="205"/>
      <c r="B10" s="205"/>
      <c r="C10" s="9" t="s">
        <v>671</v>
      </c>
      <c r="D10" s="9" t="s">
        <v>672</v>
      </c>
      <c r="E10" s="9" t="s">
        <v>673</v>
      </c>
      <c r="F10" s="9" t="s">
        <v>674</v>
      </c>
      <c r="G10" s="9" t="s">
        <v>675</v>
      </c>
      <c r="H10" s="9" t="s">
        <v>344</v>
      </c>
      <c r="I10" s="9" t="s">
        <v>676</v>
      </c>
      <c r="J10" s="9" t="s">
        <v>677</v>
      </c>
      <c r="K10" s="9" t="s">
        <v>678</v>
      </c>
      <c r="L10" s="9" t="s">
        <v>679</v>
      </c>
      <c r="M10" s="9" t="s">
        <v>680</v>
      </c>
      <c r="N10" s="9" t="s">
        <v>681</v>
      </c>
      <c r="O10" s="9" t="s">
        <v>682</v>
      </c>
      <c r="P10" s="9" t="s">
        <v>683</v>
      </c>
      <c r="Q10" s="9" t="s">
        <v>684</v>
      </c>
      <c r="R10" s="9" t="s">
        <v>685</v>
      </c>
      <c r="S10" s="9" t="s">
        <v>686</v>
      </c>
      <c r="T10" s="9" t="s">
        <v>687</v>
      </c>
      <c r="U10" s="9" t="s">
        <v>688</v>
      </c>
      <c r="V10" s="9" t="s">
        <v>689</v>
      </c>
      <c r="W10" s="9" t="s">
        <v>690</v>
      </c>
      <c r="X10" s="9" t="s">
        <v>691</v>
      </c>
      <c r="Y10" s="9" t="s">
        <v>692</v>
      </c>
      <c r="Z10" s="9" t="s">
        <v>270</v>
      </c>
      <c r="AA10" s="9" t="s">
        <v>693</v>
      </c>
      <c r="AB10" s="9" t="s">
        <v>694</v>
      </c>
      <c r="AC10" s="9" t="s">
        <v>695</v>
      </c>
      <c r="AD10" s="9" t="s">
        <v>696</v>
      </c>
      <c r="AE10" s="9" t="s">
        <v>697</v>
      </c>
      <c r="AF10" s="9" t="s">
        <v>698</v>
      </c>
      <c r="AG10" s="9" t="s">
        <v>699</v>
      </c>
      <c r="AH10" s="9" t="s">
        <v>352</v>
      </c>
      <c r="AI10" s="9" t="s">
        <v>213</v>
      </c>
      <c r="AJ10" s="9" t="s">
        <v>700</v>
      </c>
      <c r="AK10" s="9" t="s">
        <v>701</v>
      </c>
      <c r="AL10" s="9" t="s">
        <v>702</v>
      </c>
      <c r="AM10" s="9" t="s">
        <v>703</v>
      </c>
      <c r="AN10" s="9" t="s">
        <v>704</v>
      </c>
      <c r="AO10" s="9" t="s">
        <v>705</v>
      </c>
      <c r="AP10" s="9" t="s">
        <v>706</v>
      </c>
      <c r="AQ10" s="9" t="s">
        <v>707</v>
      </c>
      <c r="AR10" s="9" t="s">
        <v>708</v>
      </c>
      <c r="AS10" s="9" t="s">
        <v>709</v>
      </c>
      <c r="AT10" s="9" t="s">
        <v>710</v>
      </c>
      <c r="AU10" s="9" t="s">
        <v>711</v>
      </c>
      <c r="AV10" s="9" t="s">
        <v>543</v>
      </c>
      <c r="AW10" s="9" t="s">
        <v>712</v>
      </c>
      <c r="AX10" s="9" t="s">
        <v>713</v>
      </c>
      <c r="AY10" s="9" t="s">
        <v>714</v>
      </c>
      <c r="AZ10" s="9" t="s">
        <v>240</v>
      </c>
      <c r="BA10" s="9" t="s">
        <v>715</v>
      </c>
      <c r="BB10" s="9" t="s">
        <v>716</v>
      </c>
      <c r="BC10" s="9" t="s">
        <v>717</v>
      </c>
      <c r="BD10" s="9" t="s">
        <v>718</v>
      </c>
      <c r="BE10" s="9" t="s">
        <v>719</v>
      </c>
      <c r="BF10" s="9" t="s">
        <v>720</v>
      </c>
      <c r="BG10" s="9" t="s">
        <v>721</v>
      </c>
      <c r="BH10" s="9" t="s">
        <v>722</v>
      </c>
      <c r="BI10" s="9" t="s">
        <v>723</v>
      </c>
      <c r="BJ10" s="9" t="s">
        <v>724</v>
      </c>
      <c r="BK10" s="9" t="s">
        <v>725</v>
      </c>
      <c r="BL10" s="9" t="s">
        <v>726</v>
      </c>
      <c r="BM10" s="9" t="s">
        <v>727</v>
      </c>
      <c r="BN10" s="9" t="s">
        <v>728</v>
      </c>
      <c r="BO10" s="9" t="s">
        <v>729</v>
      </c>
      <c r="BP10" s="9" t="s">
        <v>730</v>
      </c>
      <c r="BQ10" s="9" t="s">
        <v>731</v>
      </c>
      <c r="BR10" s="9" t="s">
        <v>732</v>
      </c>
      <c r="BS10" s="9" t="s">
        <v>733</v>
      </c>
      <c r="BT10" s="9" t="s">
        <v>734</v>
      </c>
      <c r="BU10" s="9" t="s">
        <v>735</v>
      </c>
      <c r="BV10" s="9" t="s">
        <v>311</v>
      </c>
      <c r="BW10" s="9" t="s">
        <v>736</v>
      </c>
      <c r="BX10" s="9" t="s">
        <v>737</v>
      </c>
      <c r="BY10" s="9" t="s">
        <v>738</v>
      </c>
      <c r="BZ10" s="9" t="s">
        <v>739</v>
      </c>
      <c r="CA10" s="9" t="s">
        <v>740</v>
      </c>
      <c r="CB10" s="9" t="s">
        <v>234</v>
      </c>
      <c r="CC10" s="9" t="s">
        <v>741</v>
      </c>
      <c r="CD10" s="9" t="s">
        <v>742</v>
      </c>
      <c r="CE10" s="9" t="s">
        <v>743</v>
      </c>
      <c r="CF10" s="9" t="s">
        <v>744</v>
      </c>
      <c r="CG10" s="9" t="s">
        <v>745</v>
      </c>
      <c r="CH10" s="9" t="s">
        <v>746</v>
      </c>
      <c r="CI10" s="9" t="s">
        <v>747</v>
      </c>
      <c r="CJ10" s="9" t="s">
        <v>748</v>
      </c>
      <c r="CK10" s="9" t="s">
        <v>749</v>
      </c>
      <c r="CL10" s="9" t="s">
        <v>750</v>
      </c>
      <c r="CM10" s="9" t="s">
        <v>751</v>
      </c>
      <c r="CN10" s="9" t="s">
        <v>752</v>
      </c>
      <c r="CO10" s="9" t="s">
        <v>753</v>
      </c>
      <c r="CP10" s="9" t="s">
        <v>754</v>
      </c>
      <c r="CQ10" s="9" t="s">
        <v>755</v>
      </c>
      <c r="CR10" s="9" t="s">
        <v>756</v>
      </c>
      <c r="CS10" s="9" t="s">
        <v>757</v>
      </c>
      <c r="CT10" s="9" t="s">
        <v>758</v>
      </c>
      <c r="CU10" s="9" t="s">
        <v>283</v>
      </c>
      <c r="CV10" s="9" t="s">
        <v>759</v>
      </c>
      <c r="CW10" s="9" t="s">
        <v>760</v>
      </c>
      <c r="CX10" s="9" t="s">
        <v>761</v>
      </c>
      <c r="CY10" s="9" t="s">
        <v>762</v>
      </c>
      <c r="CZ10" s="9" t="s">
        <v>763</v>
      </c>
      <c r="DA10" s="9" t="s">
        <v>764</v>
      </c>
      <c r="DB10" s="9" t="s">
        <v>765</v>
      </c>
      <c r="DC10" s="9" t="s">
        <v>766</v>
      </c>
      <c r="DD10" s="9" t="s">
        <v>767</v>
      </c>
      <c r="DE10" s="9" t="s">
        <v>768</v>
      </c>
      <c r="DF10" s="9" t="s">
        <v>769</v>
      </c>
      <c r="DG10" s="9" t="s">
        <v>770</v>
      </c>
      <c r="DH10" s="9" t="s">
        <v>771</v>
      </c>
      <c r="DI10" s="9" t="s">
        <v>772</v>
      </c>
      <c r="DJ10" s="9" t="s">
        <v>773</v>
      </c>
      <c r="DK10" s="9" t="s">
        <v>774</v>
      </c>
      <c r="DL10" s="9" t="s">
        <v>775</v>
      </c>
      <c r="DM10" s="9" t="s">
        <v>776</v>
      </c>
      <c r="DN10" s="9" t="s">
        <v>777</v>
      </c>
      <c r="DO10" s="9" t="s">
        <v>778</v>
      </c>
      <c r="DP10" s="9" t="s">
        <v>779</v>
      </c>
      <c r="DQ10" s="9" t="s">
        <v>780</v>
      </c>
      <c r="DR10" s="9" t="s">
        <v>781</v>
      </c>
      <c r="DS10" s="9" t="s">
        <v>782</v>
      </c>
      <c r="DT10" s="9" t="s">
        <v>783</v>
      </c>
      <c r="DU10" s="9" t="s">
        <v>784</v>
      </c>
      <c r="DV10" s="9" t="s">
        <v>785</v>
      </c>
      <c r="DW10" s="9" t="s">
        <v>786</v>
      </c>
      <c r="DX10" s="9" t="s">
        <v>787</v>
      </c>
      <c r="DY10" s="9" t="s">
        <v>788</v>
      </c>
      <c r="DZ10" s="9" t="s">
        <v>789</v>
      </c>
      <c r="EA10" s="9" t="s">
        <v>790</v>
      </c>
      <c r="EB10" s="9" t="s">
        <v>791</v>
      </c>
      <c r="EC10" s="9" t="s">
        <v>792</v>
      </c>
      <c r="ED10" s="9" t="s">
        <v>793</v>
      </c>
      <c r="EE10" s="9" t="s">
        <v>794</v>
      </c>
      <c r="EF10" s="9" t="s">
        <v>795</v>
      </c>
      <c r="EG10" s="9" t="s">
        <v>796</v>
      </c>
      <c r="EH10" s="9" t="s">
        <v>797</v>
      </c>
      <c r="EI10" s="9" t="s">
        <v>798</v>
      </c>
      <c r="EJ10" s="9" t="s">
        <v>799</v>
      </c>
      <c r="EK10" s="9" t="s">
        <v>800</v>
      </c>
      <c r="EL10" s="9" t="s">
        <v>801</v>
      </c>
      <c r="EM10" s="9" t="s">
        <v>802</v>
      </c>
      <c r="EN10" s="9" t="s">
        <v>803</v>
      </c>
      <c r="EO10" s="9" t="s">
        <v>804</v>
      </c>
      <c r="EP10" s="9" t="s">
        <v>805</v>
      </c>
      <c r="EQ10" s="9" t="s">
        <v>806</v>
      </c>
      <c r="ER10" s="9" t="s">
        <v>807</v>
      </c>
      <c r="ES10" s="9" t="s">
        <v>808</v>
      </c>
      <c r="ET10" s="9" t="s">
        <v>809</v>
      </c>
      <c r="EU10" s="9" t="s">
        <v>385</v>
      </c>
      <c r="EV10" s="9" t="s">
        <v>810</v>
      </c>
      <c r="EW10" s="9" t="s">
        <v>394</v>
      </c>
      <c r="EX10" s="9" t="s">
        <v>811</v>
      </c>
      <c r="EY10" s="9" t="s">
        <v>812</v>
      </c>
      <c r="EZ10" s="9" t="s">
        <v>813</v>
      </c>
      <c r="FA10" s="9" t="s">
        <v>814</v>
      </c>
      <c r="FB10" s="9" t="s">
        <v>815</v>
      </c>
      <c r="FC10" s="9" t="s">
        <v>46</v>
      </c>
      <c r="FD10" s="9" t="s">
        <v>816</v>
      </c>
      <c r="FE10" s="9" t="s">
        <v>817</v>
      </c>
      <c r="FF10" s="9" t="s">
        <v>818</v>
      </c>
      <c r="FG10" s="9" t="s">
        <v>819</v>
      </c>
      <c r="FH10" s="9" t="s">
        <v>820</v>
      </c>
      <c r="FI10" s="9" t="s">
        <v>821</v>
      </c>
      <c r="FJ10" s="9" t="s">
        <v>822</v>
      </c>
      <c r="FK10" s="9" t="s">
        <v>823</v>
      </c>
      <c r="FL10" s="9" t="s">
        <v>824</v>
      </c>
      <c r="FM10" s="205" t="s">
        <v>884</v>
      </c>
      <c r="FN10" s="1"/>
      <c r="FO10" s="10" t="s">
        <v>827</v>
      </c>
      <c r="FP10" s="10" t="s">
        <v>828</v>
      </c>
      <c r="FQ10" s="10" t="s">
        <v>830</v>
      </c>
      <c r="FR10" s="10" t="s">
        <v>831</v>
      </c>
      <c r="FS10" s="10" t="s">
        <v>832</v>
      </c>
      <c r="FT10" s="10" t="s">
        <v>833</v>
      </c>
      <c r="FU10" s="208" t="s">
        <v>884</v>
      </c>
    </row>
    <row r="11" spans="1:177" ht="24" customHeight="1" x14ac:dyDescent="0.25">
      <c r="A11" s="13" t="s">
        <v>56</v>
      </c>
      <c r="B11" s="13" t="s">
        <v>834</v>
      </c>
      <c r="C11" s="14">
        <v>-21.6</v>
      </c>
      <c r="D11" s="14">
        <v>4.3</v>
      </c>
      <c r="E11" s="14">
        <v>20.9</v>
      </c>
      <c r="F11" s="14"/>
      <c r="G11" s="14"/>
      <c r="H11" s="14">
        <v>0</v>
      </c>
      <c r="I11" s="14">
        <v>1.3</v>
      </c>
      <c r="J11" s="14">
        <v>0</v>
      </c>
      <c r="K11" s="14"/>
      <c r="L11" s="14">
        <v>-16</v>
      </c>
      <c r="M11" s="14">
        <v>-14.8</v>
      </c>
      <c r="N11" s="14">
        <v>-11.7</v>
      </c>
      <c r="O11" s="14">
        <v>-6.4</v>
      </c>
      <c r="P11" s="14">
        <v>-7.1</v>
      </c>
      <c r="Q11" s="14">
        <v>-7.7</v>
      </c>
      <c r="R11" s="14">
        <v>45.6</v>
      </c>
      <c r="S11" s="14">
        <v>0.1</v>
      </c>
      <c r="T11" s="14"/>
      <c r="U11" s="14"/>
      <c r="V11" s="14"/>
      <c r="W11" s="14">
        <v>4</v>
      </c>
      <c r="X11" s="14">
        <v>0.4</v>
      </c>
      <c r="Y11" s="14">
        <v>-0.7</v>
      </c>
      <c r="Z11" s="14">
        <v>0</v>
      </c>
      <c r="AA11" s="14">
        <v>-5.9</v>
      </c>
      <c r="AB11" s="14">
        <v>-6.8</v>
      </c>
      <c r="AC11" s="14"/>
      <c r="AD11" s="14"/>
      <c r="AE11" s="14"/>
      <c r="AF11" s="14">
        <v>-1.2</v>
      </c>
      <c r="AG11" s="14">
        <v>-3.3</v>
      </c>
      <c r="AH11" s="14">
        <v>2</v>
      </c>
      <c r="AI11" s="14">
        <v>17.600000000000001</v>
      </c>
      <c r="AJ11" s="14">
        <v>11.9</v>
      </c>
      <c r="AK11" s="14">
        <v>-0.3</v>
      </c>
      <c r="AL11" s="14">
        <v>2.5</v>
      </c>
      <c r="AM11" s="14">
        <v>0.2</v>
      </c>
      <c r="AN11" s="14">
        <v>16.8</v>
      </c>
      <c r="AO11" s="14">
        <v>2.8</v>
      </c>
      <c r="AP11" s="14">
        <v>-50.8</v>
      </c>
      <c r="AQ11" s="14">
        <v>4.3</v>
      </c>
      <c r="AR11" s="14">
        <v>-5</v>
      </c>
      <c r="AS11" s="14">
        <v>3.2</v>
      </c>
      <c r="AT11" s="14">
        <v>1</v>
      </c>
      <c r="AU11" s="14">
        <v>0</v>
      </c>
      <c r="AV11" s="14">
        <v>-3.3</v>
      </c>
      <c r="AW11" s="14"/>
      <c r="AX11" s="14"/>
      <c r="AY11" s="14">
        <v>-3.5</v>
      </c>
      <c r="AZ11" s="14">
        <v>1.1000000000000001</v>
      </c>
      <c r="BA11" s="14"/>
      <c r="BB11" s="14"/>
      <c r="BC11" s="14"/>
      <c r="BD11" s="14">
        <v>0</v>
      </c>
      <c r="BE11" s="14">
        <v>-0.4</v>
      </c>
      <c r="BF11" s="14">
        <v>0</v>
      </c>
      <c r="BG11" s="14"/>
      <c r="BH11" s="14">
        <v>0</v>
      </c>
      <c r="BI11" s="14"/>
      <c r="BJ11" s="14"/>
      <c r="BK11" s="14"/>
      <c r="BL11" s="14">
        <v>-2.7</v>
      </c>
      <c r="BM11" s="14">
        <v>0.2</v>
      </c>
      <c r="BN11" s="14">
        <v>-1</v>
      </c>
      <c r="BO11" s="14">
        <v>-12.3</v>
      </c>
      <c r="BP11" s="14">
        <v>-9.6</v>
      </c>
      <c r="BQ11" s="14">
        <v>0</v>
      </c>
      <c r="BR11" s="14"/>
      <c r="BS11" s="14"/>
      <c r="BT11" s="14"/>
      <c r="BU11" s="14"/>
      <c r="BV11" s="14">
        <v>0</v>
      </c>
      <c r="BW11" s="14"/>
      <c r="BX11" s="14"/>
      <c r="BY11" s="14">
        <v>-0.2</v>
      </c>
      <c r="BZ11" s="14">
        <v>16.600000000000001</v>
      </c>
      <c r="CA11" s="14">
        <v>16.5</v>
      </c>
      <c r="CB11" s="14">
        <v>-0.1</v>
      </c>
      <c r="CC11" s="14">
        <v>3.9</v>
      </c>
      <c r="CD11" s="14">
        <v>-0.2</v>
      </c>
      <c r="CE11" s="14"/>
      <c r="CF11" s="14"/>
      <c r="CG11" s="14"/>
      <c r="CH11" s="14">
        <v>53</v>
      </c>
      <c r="CI11" s="14">
        <v>52.9</v>
      </c>
      <c r="CJ11" s="14">
        <v>-17</v>
      </c>
      <c r="CK11" s="14"/>
      <c r="CL11" s="14"/>
      <c r="CM11" s="14"/>
      <c r="CN11" s="14"/>
      <c r="CO11" s="14"/>
      <c r="CP11" s="14">
        <v>-2.5</v>
      </c>
      <c r="CQ11" s="14">
        <v>-8.5</v>
      </c>
      <c r="CR11" s="14">
        <v>-2.2999999999999998</v>
      </c>
      <c r="CS11" s="14">
        <v>0.4</v>
      </c>
      <c r="CT11" s="14"/>
      <c r="CU11" s="14">
        <v>-0.7</v>
      </c>
      <c r="CV11" s="14">
        <v>0</v>
      </c>
      <c r="CW11" s="14">
        <v>-2.6</v>
      </c>
      <c r="CX11" s="14"/>
      <c r="CY11" s="14">
        <v>0</v>
      </c>
      <c r="CZ11" s="14"/>
      <c r="DA11" s="14">
        <v>0</v>
      </c>
      <c r="DB11" s="14">
        <v>0</v>
      </c>
      <c r="DC11" s="14"/>
      <c r="DD11" s="14"/>
      <c r="DE11" s="14">
        <v>0</v>
      </c>
      <c r="DF11" s="14">
        <v>1.1000000000000001</v>
      </c>
      <c r="DG11" s="14">
        <v>0</v>
      </c>
      <c r="DH11" s="14">
        <v>0.3</v>
      </c>
      <c r="DI11" s="14">
        <v>0</v>
      </c>
      <c r="DJ11" s="14">
        <v>0.6</v>
      </c>
      <c r="DK11" s="14"/>
      <c r="DL11" s="14">
        <v>0</v>
      </c>
      <c r="DM11" s="14">
        <v>0</v>
      </c>
      <c r="DN11" s="14">
        <v>-5.4</v>
      </c>
      <c r="DO11" s="14">
        <v>3.6</v>
      </c>
      <c r="DP11" s="14">
        <v>0</v>
      </c>
      <c r="DQ11" s="14">
        <v>0.1</v>
      </c>
      <c r="DR11" s="14">
        <v>0.4</v>
      </c>
      <c r="DS11" s="14">
        <v>0.1</v>
      </c>
      <c r="DT11" s="14"/>
      <c r="DU11" s="14">
        <v>0.5</v>
      </c>
      <c r="DV11" s="14"/>
      <c r="DW11" s="14">
        <v>-2.2000000000000002</v>
      </c>
      <c r="DX11" s="14">
        <v>0.1</v>
      </c>
      <c r="DY11" s="14">
        <v>0.6</v>
      </c>
      <c r="DZ11" s="14">
        <v>0.7</v>
      </c>
      <c r="EA11" s="14">
        <v>0.8</v>
      </c>
      <c r="EB11" s="14">
        <v>1</v>
      </c>
      <c r="EC11" s="14">
        <v>0</v>
      </c>
      <c r="ED11" s="14">
        <v>-6.9</v>
      </c>
      <c r="EE11" s="14">
        <v>-12</v>
      </c>
      <c r="EF11" s="14">
        <v>-0.7</v>
      </c>
      <c r="EG11" s="14">
        <v>-1</v>
      </c>
      <c r="EH11" s="14">
        <v>0</v>
      </c>
      <c r="EI11" s="14">
        <v>0.9</v>
      </c>
      <c r="EJ11" s="14">
        <v>0.1</v>
      </c>
      <c r="EK11" s="14">
        <v>1.3</v>
      </c>
      <c r="EL11" s="14">
        <v>0.1</v>
      </c>
      <c r="EM11" s="14">
        <v>0.1</v>
      </c>
      <c r="EN11" s="14">
        <v>0.1</v>
      </c>
      <c r="EO11" s="14">
        <v>-2.7</v>
      </c>
      <c r="EP11" s="14">
        <v>0</v>
      </c>
      <c r="EQ11" s="14">
        <v>0</v>
      </c>
      <c r="ER11" s="14">
        <v>0</v>
      </c>
      <c r="ES11" s="14">
        <v>-0.2</v>
      </c>
      <c r="ET11" s="14">
        <v>4.8</v>
      </c>
      <c r="EU11" s="14">
        <v>-1.5</v>
      </c>
      <c r="EV11" s="14">
        <v>0</v>
      </c>
      <c r="EW11" s="14">
        <v>1.4</v>
      </c>
      <c r="EX11" s="14">
        <v>0.8</v>
      </c>
      <c r="EY11" s="14">
        <v>0.3</v>
      </c>
      <c r="EZ11" s="14">
        <v>0.6</v>
      </c>
      <c r="FA11" s="14">
        <v>0</v>
      </c>
      <c r="FB11" s="14">
        <v>0.2</v>
      </c>
      <c r="FC11" s="14">
        <v>0.4</v>
      </c>
      <c r="FD11" s="14">
        <v>0.1</v>
      </c>
      <c r="FE11" s="14">
        <v>1.4</v>
      </c>
      <c r="FF11" s="14">
        <v>0.2</v>
      </c>
      <c r="FG11" s="14"/>
      <c r="FH11" s="14">
        <v>0.6</v>
      </c>
      <c r="FI11" s="14">
        <v>0.3</v>
      </c>
      <c r="FJ11" s="14">
        <v>2.9</v>
      </c>
      <c r="FK11" s="14">
        <v>4.2</v>
      </c>
      <c r="FL11" s="14"/>
      <c r="FM11" s="14">
        <v>55.4</v>
      </c>
      <c r="FN11" s="15"/>
      <c r="FO11" s="14"/>
      <c r="FP11" s="14">
        <v>0.8</v>
      </c>
      <c r="FQ11" s="14"/>
      <c r="FR11" s="14">
        <v>0.3</v>
      </c>
      <c r="FS11" s="14">
        <v>-0.6</v>
      </c>
      <c r="FT11" s="14">
        <v>0.4</v>
      </c>
      <c r="FU11" s="14">
        <v>0.9</v>
      </c>
    </row>
    <row r="12" spans="1:177" ht="24" customHeight="1" x14ac:dyDescent="0.25">
      <c r="A12" s="16" t="s">
        <v>56</v>
      </c>
      <c r="B12" s="16" t="s">
        <v>835</v>
      </c>
      <c r="C12" s="17">
        <v>-20.6</v>
      </c>
      <c r="D12" s="17">
        <v>-3</v>
      </c>
      <c r="E12" s="17">
        <v>19.600000000000001</v>
      </c>
      <c r="F12" s="17"/>
      <c r="G12" s="17"/>
      <c r="H12" s="17">
        <v>0</v>
      </c>
      <c r="I12" s="17">
        <v>10.7</v>
      </c>
      <c r="J12" s="17">
        <v>0</v>
      </c>
      <c r="K12" s="17"/>
      <c r="L12" s="17">
        <v>-17.399999999999999</v>
      </c>
      <c r="M12" s="17">
        <v>-19</v>
      </c>
      <c r="N12" s="17">
        <v>-13.8</v>
      </c>
      <c r="O12" s="17">
        <v>-10.7</v>
      </c>
      <c r="P12" s="17">
        <v>-9.1999999999999993</v>
      </c>
      <c r="Q12" s="17">
        <v>-8.3000000000000007</v>
      </c>
      <c r="R12" s="17">
        <v>43</v>
      </c>
      <c r="S12" s="17">
        <v>0</v>
      </c>
      <c r="T12" s="17"/>
      <c r="U12" s="17"/>
      <c r="V12" s="17"/>
      <c r="W12" s="17">
        <v>4.5</v>
      </c>
      <c r="X12" s="17">
        <v>0.7</v>
      </c>
      <c r="Y12" s="17">
        <v>-0.3</v>
      </c>
      <c r="Z12" s="17">
        <v>0</v>
      </c>
      <c r="AA12" s="17">
        <v>-6</v>
      </c>
      <c r="AB12" s="17">
        <v>-7.7</v>
      </c>
      <c r="AC12" s="17"/>
      <c r="AD12" s="17"/>
      <c r="AE12" s="17"/>
      <c r="AF12" s="17">
        <v>-1.3</v>
      </c>
      <c r="AG12" s="17">
        <v>-5.9</v>
      </c>
      <c r="AH12" s="17">
        <v>1.1000000000000001</v>
      </c>
      <c r="AI12" s="17">
        <v>18.100000000000001</v>
      </c>
      <c r="AJ12" s="17">
        <v>12</v>
      </c>
      <c r="AK12" s="17">
        <v>-1.5</v>
      </c>
      <c r="AL12" s="17">
        <v>2.5</v>
      </c>
      <c r="AM12" s="17">
        <v>1.4</v>
      </c>
      <c r="AN12" s="17">
        <v>17.100000000000001</v>
      </c>
      <c r="AO12" s="17">
        <v>3.1</v>
      </c>
      <c r="AP12" s="17">
        <v>-45.7</v>
      </c>
      <c r="AQ12" s="17">
        <v>2.9</v>
      </c>
      <c r="AR12" s="17">
        <v>-6</v>
      </c>
      <c r="AS12" s="17">
        <v>3.2</v>
      </c>
      <c r="AT12" s="17">
        <v>1</v>
      </c>
      <c r="AU12" s="17">
        <v>0</v>
      </c>
      <c r="AV12" s="17">
        <v>-3</v>
      </c>
      <c r="AW12" s="17"/>
      <c r="AX12" s="17"/>
      <c r="AY12" s="17">
        <v>-3.4</v>
      </c>
      <c r="AZ12" s="17">
        <v>4.0999999999999996</v>
      </c>
      <c r="BA12" s="17"/>
      <c r="BB12" s="17"/>
      <c r="BC12" s="17"/>
      <c r="BD12" s="17">
        <v>0</v>
      </c>
      <c r="BE12" s="17">
        <v>-0.4</v>
      </c>
      <c r="BF12" s="17">
        <v>0</v>
      </c>
      <c r="BG12" s="17"/>
      <c r="BH12" s="17">
        <v>0</v>
      </c>
      <c r="BI12" s="17"/>
      <c r="BJ12" s="17"/>
      <c r="BK12" s="17"/>
      <c r="BL12" s="17">
        <v>-2.4</v>
      </c>
      <c r="BM12" s="17">
        <v>-0.3</v>
      </c>
      <c r="BN12" s="17">
        <v>-2</v>
      </c>
      <c r="BO12" s="17">
        <v>-6</v>
      </c>
      <c r="BP12" s="17">
        <v>-10.3</v>
      </c>
      <c r="BQ12" s="17">
        <v>0</v>
      </c>
      <c r="BR12" s="17"/>
      <c r="BS12" s="17"/>
      <c r="BT12" s="17"/>
      <c r="BU12" s="17"/>
      <c r="BV12" s="17">
        <v>0</v>
      </c>
      <c r="BW12" s="17"/>
      <c r="BX12" s="17"/>
      <c r="BY12" s="17">
        <v>-0.3</v>
      </c>
      <c r="BZ12" s="17">
        <v>16.5</v>
      </c>
      <c r="CA12" s="17">
        <v>16.399999999999999</v>
      </c>
      <c r="CB12" s="17">
        <v>-0.3</v>
      </c>
      <c r="CC12" s="17">
        <v>4</v>
      </c>
      <c r="CD12" s="17">
        <v>0</v>
      </c>
      <c r="CE12" s="17"/>
      <c r="CF12" s="17"/>
      <c r="CG12" s="17"/>
      <c r="CH12" s="17">
        <v>52.4</v>
      </c>
      <c r="CI12" s="17">
        <v>52</v>
      </c>
      <c r="CJ12" s="17">
        <v>-18.2</v>
      </c>
      <c r="CK12" s="17"/>
      <c r="CL12" s="17"/>
      <c r="CM12" s="17"/>
      <c r="CN12" s="17"/>
      <c r="CO12" s="17"/>
      <c r="CP12" s="17">
        <v>-6.6</v>
      </c>
      <c r="CQ12" s="17">
        <v>-11</v>
      </c>
      <c r="CR12" s="17">
        <v>-2.1</v>
      </c>
      <c r="CS12" s="17">
        <v>0.5</v>
      </c>
      <c r="CT12" s="17"/>
      <c r="CU12" s="17">
        <v>-0.8</v>
      </c>
      <c r="CV12" s="17">
        <v>0</v>
      </c>
      <c r="CW12" s="17">
        <v>-3.4</v>
      </c>
      <c r="CX12" s="17"/>
      <c r="CY12" s="17">
        <v>0</v>
      </c>
      <c r="CZ12" s="17"/>
      <c r="DA12" s="17">
        <v>0</v>
      </c>
      <c r="DB12" s="17">
        <v>0</v>
      </c>
      <c r="DC12" s="17"/>
      <c r="DD12" s="17"/>
      <c r="DE12" s="17">
        <v>0.1</v>
      </c>
      <c r="DF12" s="17">
        <v>1.1000000000000001</v>
      </c>
      <c r="DG12" s="17">
        <v>0.1</v>
      </c>
      <c r="DH12" s="17">
        <v>-0.4</v>
      </c>
      <c r="DI12" s="17">
        <v>0</v>
      </c>
      <c r="DJ12" s="17">
        <v>0.7</v>
      </c>
      <c r="DK12" s="17"/>
      <c r="DL12" s="17">
        <v>0</v>
      </c>
      <c r="DM12" s="17">
        <v>0</v>
      </c>
      <c r="DN12" s="17">
        <v>-5.4</v>
      </c>
      <c r="DO12" s="17">
        <v>3.5</v>
      </c>
      <c r="DP12" s="17">
        <v>0</v>
      </c>
      <c r="DQ12" s="17">
        <v>0</v>
      </c>
      <c r="DR12" s="17">
        <v>0.4</v>
      </c>
      <c r="DS12" s="17">
        <v>0.1</v>
      </c>
      <c r="DT12" s="17"/>
      <c r="DU12" s="17">
        <v>0.5</v>
      </c>
      <c r="DV12" s="17"/>
      <c r="DW12" s="17">
        <v>-2.2000000000000002</v>
      </c>
      <c r="DX12" s="17">
        <v>0.1</v>
      </c>
      <c r="DY12" s="17">
        <v>0.6</v>
      </c>
      <c r="DZ12" s="17">
        <v>0.7</v>
      </c>
      <c r="EA12" s="17">
        <v>0.8</v>
      </c>
      <c r="EB12" s="17">
        <v>4.5</v>
      </c>
      <c r="EC12" s="17">
        <v>0</v>
      </c>
      <c r="ED12" s="17">
        <v>-8</v>
      </c>
      <c r="EE12" s="17">
        <v>-13.3</v>
      </c>
      <c r="EF12" s="17">
        <v>-0.3</v>
      </c>
      <c r="EG12" s="17">
        <v>-0.9</v>
      </c>
      <c r="EH12" s="17">
        <v>0</v>
      </c>
      <c r="EI12" s="17">
        <v>0.9</v>
      </c>
      <c r="EJ12" s="17">
        <v>0.1</v>
      </c>
      <c r="EK12" s="17">
        <v>1.3</v>
      </c>
      <c r="EL12" s="17">
        <v>0.1</v>
      </c>
      <c r="EM12" s="17">
        <v>0.1</v>
      </c>
      <c r="EN12" s="17">
        <v>0.1</v>
      </c>
      <c r="EO12" s="17">
        <v>-3.3</v>
      </c>
      <c r="EP12" s="17">
        <v>0</v>
      </c>
      <c r="EQ12" s="17">
        <v>0</v>
      </c>
      <c r="ER12" s="17">
        <v>0</v>
      </c>
      <c r="ES12" s="17">
        <v>-0.2</v>
      </c>
      <c r="ET12" s="17">
        <v>5.3</v>
      </c>
      <c r="EU12" s="17">
        <v>0</v>
      </c>
      <c r="EV12" s="17">
        <v>0</v>
      </c>
      <c r="EW12" s="17">
        <v>1.4</v>
      </c>
      <c r="EX12" s="17">
        <v>0.8</v>
      </c>
      <c r="EY12" s="17">
        <v>0.3</v>
      </c>
      <c r="EZ12" s="17">
        <v>0.6</v>
      </c>
      <c r="FA12" s="17">
        <v>0</v>
      </c>
      <c r="FB12" s="17">
        <v>0.2</v>
      </c>
      <c r="FC12" s="17">
        <v>0.2</v>
      </c>
      <c r="FD12" s="17">
        <v>0.1</v>
      </c>
      <c r="FE12" s="17">
        <v>1.4</v>
      </c>
      <c r="FF12" s="17">
        <v>0.5</v>
      </c>
      <c r="FG12" s="17"/>
      <c r="FH12" s="17">
        <v>0.4</v>
      </c>
      <c r="FI12" s="17">
        <v>0.1</v>
      </c>
      <c r="FJ12" s="17">
        <v>2.2999999999999998</v>
      </c>
      <c r="FK12" s="17">
        <v>4.0999999999999996</v>
      </c>
      <c r="FL12" s="17"/>
      <c r="FM12" s="17">
        <v>39.4</v>
      </c>
      <c r="FN12" s="15"/>
      <c r="FO12" s="17"/>
      <c r="FP12" s="17">
        <v>1</v>
      </c>
      <c r="FQ12" s="17"/>
      <c r="FR12" s="17">
        <v>0.27</v>
      </c>
      <c r="FS12" s="17">
        <v>-0.7</v>
      </c>
      <c r="FT12" s="17">
        <v>0.5</v>
      </c>
      <c r="FU12" s="17">
        <v>1.07</v>
      </c>
    </row>
    <row r="13" spans="1:177" ht="24" customHeight="1" x14ac:dyDescent="0.25">
      <c r="A13" s="16" t="s">
        <v>56</v>
      </c>
      <c r="B13" s="16" t="s">
        <v>836</v>
      </c>
      <c r="C13" s="17">
        <v>-20.399999999999999</v>
      </c>
      <c r="D13" s="17">
        <v>4</v>
      </c>
      <c r="E13" s="17">
        <v>21.5</v>
      </c>
      <c r="F13" s="17"/>
      <c r="G13" s="17"/>
      <c r="H13" s="17">
        <v>0</v>
      </c>
      <c r="I13" s="17">
        <v>-0.1</v>
      </c>
      <c r="J13" s="17">
        <v>0</v>
      </c>
      <c r="K13" s="17"/>
      <c r="L13" s="17">
        <v>-15.1</v>
      </c>
      <c r="M13" s="17">
        <v>-12.8</v>
      </c>
      <c r="N13" s="17">
        <v>-10.199999999999999</v>
      </c>
      <c r="O13" s="17">
        <v>-6.9</v>
      </c>
      <c r="P13" s="17">
        <v>-2</v>
      </c>
      <c r="Q13" s="17">
        <v>-4</v>
      </c>
      <c r="R13" s="17">
        <v>38</v>
      </c>
      <c r="S13" s="17">
        <v>0</v>
      </c>
      <c r="T13" s="17"/>
      <c r="U13" s="17"/>
      <c r="V13" s="17"/>
      <c r="W13" s="17">
        <v>4</v>
      </c>
      <c r="X13" s="17">
        <v>0.5</v>
      </c>
      <c r="Y13" s="17">
        <v>-0.4</v>
      </c>
      <c r="Z13" s="17">
        <v>0</v>
      </c>
      <c r="AA13" s="17">
        <v>-5.8</v>
      </c>
      <c r="AB13" s="17">
        <v>-19.3</v>
      </c>
      <c r="AC13" s="17"/>
      <c r="AD13" s="17"/>
      <c r="AE13" s="17"/>
      <c r="AF13" s="17">
        <v>-1.3</v>
      </c>
      <c r="AG13" s="17">
        <v>-5.3</v>
      </c>
      <c r="AH13" s="17">
        <v>1.3</v>
      </c>
      <c r="AI13" s="17">
        <v>18.2</v>
      </c>
      <c r="AJ13" s="17">
        <v>11.3</v>
      </c>
      <c r="AK13" s="17">
        <v>-1.5</v>
      </c>
      <c r="AL13" s="17">
        <v>2.5</v>
      </c>
      <c r="AM13" s="17">
        <v>1.6</v>
      </c>
      <c r="AN13" s="17">
        <v>20.8</v>
      </c>
      <c r="AO13" s="17">
        <v>6.6</v>
      </c>
      <c r="AP13" s="17">
        <v>-42.6</v>
      </c>
      <c r="AQ13" s="17">
        <v>4.8</v>
      </c>
      <c r="AR13" s="17">
        <v>-5.3</v>
      </c>
      <c r="AS13" s="17">
        <v>2.2999999999999998</v>
      </c>
      <c r="AT13" s="17">
        <v>1</v>
      </c>
      <c r="AU13" s="17">
        <v>0</v>
      </c>
      <c r="AV13" s="17">
        <v>-1.8</v>
      </c>
      <c r="AW13" s="17"/>
      <c r="AX13" s="17"/>
      <c r="AY13" s="17">
        <v>-3.5</v>
      </c>
      <c r="AZ13" s="17">
        <v>3.9</v>
      </c>
      <c r="BA13" s="17"/>
      <c r="BB13" s="17"/>
      <c r="BC13" s="17"/>
      <c r="BD13" s="17">
        <v>0</v>
      </c>
      <c r="BE13" s="17">
        <v>-0.7</v>
      </c>
      <c r="BF13" s="17">
        <v>0</v>
      </c>
      <c r="BG13" s="17"/>
      <c r="BH13" s="17">
        <v>0</v>
      </c>
      <c r="BI13" s="17"/>
      <c r="BJ13" s="17"/>
      <c r="BK13" s="17"/>
      <c r="BL13" s="17">
        <v>-3.2</v>
      </c>
      <c r="BM13" s="17">
        <v>-17.2</v>
      </c>
      <c r="BN13" s="17">
        <v>-21.1</v>
      </c>
      <c r="BO13" s="17">
        <v>-8.1</v>
      </c>
      <c r="BP13" s="17">
        <v>-8.1999999999999993</v>
      </c>
      <c r="BQ13" s="17">
        <v>0</v>
      </c>
      <c r="BR13" s="17"/>
      <c r="BS13" s="17"/>
      <c r="BT13" s="17"/>
      <c r="BU13" s="17"/>
      <c r="BV13" s="17">
        <v>0</v>
      </c>
      <c r="BW13" s="17"/>
      <c r="BX13" s="17"/>
      <c r="BY13" s="17">
        <v>-0.2</v>
      </c>
      <c r="BZ13" s="17">
        <v>17</v>
      </c>
      <c r="CA13" s="17">
        <v>16.600000000000001</v>
      </c>
      <c r="CB13" s="17">
        <v>-0.6</v>
      </c>
      <c r="CC13" s="17">
        <v>4.3</v>
      </c>
      <c r="CD13" s="17">
        <v>-0.2</v>
      </c>
      <c r="CE13" s="17"/>
      <c r="CF13" s="17"/>
      <c r="CG13" s="17"/>
      <c r="CH13" s="17">
        <v>48.3</v>
      </c>
      <c r="CI13" s="17">
        <v>47.5</v>
      </c>
      <c r="CJ13" s="17">
        <v>-20.6</v>
      </c>
      <c r="CK13" s="17"/>
      <c r="CL13" s="17"/>
      <c r="CM13" s="17"/>
      <c r="CN13" s="17"/>
      <c r="CO13" s="17"/>
      <c r="CP13" s="17">
        <v>-21.7</v>
      </c>
      <c r="CQ13" s="17">
        <v>-17.899999999999999</v>
      </c>
      <c r="CR13" s="17">
        <v>-2.2000000000000002</v>
      </c>
      <c r="CS13" s="17">
        <v>0.4</v>
      </c>
      <c r="CT13" s="17"/>
      <c r="CU13" s="17">
        <v>-0.7</v>
      </c>
      <c r="CV13" s="17">
        <v>0</v>
      </c>
      <c r="CW13" s="17">
        <v>-3.5</v>
      </c>
      <c r="CX13" s="17"/>
      <c r="CY13" s="17">
        <v>0</v>
      </c>
      <c r="CZ13" s="17"/>
      <c r="DA13" s="17">
        <v>0</v>
      </c>
      <c r="DB13" s="17">
        <v>0</v>
      </c>
      <c r="DC13" s="17"/>
      <c r="DD13" s="17"/>
      <c r="DE13" s="17">
        <v>0</v>
      </c>
      <c r="DF13" s="17">
        <v>1.1000000000000001</v>
      </c>
      <c r="DG13" s="17">
        <v>0</v>
      </c>
      <c r="DH13" s="17">
        <v>-0.5</v>
      </c>
      <c r="DI13" s="17">
        <v>0.1</v>
      </c>
      <c r="DJ13" s="17">
        <v>0.6</v>
      </c>
      <c r="DK13" s="17"/>
      <c r="DL13" s="17">
        <v>0</v>
      </c>
      <c r="DM13" s="17">
        <v>0</v>
      </c>
      <c r="DN13" s="17">
        <v>-5.2</v>
      </c>
      <c r="DO13" s="17">
        <v>4</v>
      </c>
      <c r="DP13" s="17">
        <v>0</v>
      </c>
      <c r="DQ13" s="17">
        <v>-0.2</v>
      </c>
      <c r="DR13" s="17">
        <v>0.4</v>
      </c>
      <c r="DS13" s="17">
        <v>0.1</v>
      </c>
      <c r="DT13" s="17"/>
      <c r="DU13" s="17">
        <v>0.6</v>
      </c>
      <c r="DV13" s="17"/>
      <c r="DW13" s="17">
        <v>-2.2000000000000002</v>
      </c>
      <c r="DX13" s="17">
        <v>0.1</v>
      </c>
      <c r="DY13" s="17">
        <v>0.6</v>
      </c>
      <c r="DZ13" s="17">
        <v>0.7</v>
      </c>
      <c r="EA13" s="17">
        <v>0.8</v>
      </c>
      <c r="EB13" s="17">
        <v>1.8</v>
      </c>
      <c r="EC13" s="17">
        <v>0</v>
      </c>
      <c r="ED13" s="17">
        <v>-3.6</v>
      </c>
      <c r="EE13" s="17">
        <v>-9.5</v>
      </c>
      <c r="EF13" s="17">
        <v>-0.2</v>
      </c>
      <c r="EG13" s="17">
        <v>-0.7</v>
      </c>
      <c r="EH13" s="17">
        <v>0</v>
      </c>
      <c r="EI13" s="17">
        <v>0.9</v>
      </c>
      <c r="EJ13" s="17">
        <v>0.1</v>
      </c>
      <c r="EK13" s="17">
        <v>1.3</v>
      </c>
      <c r="EL13" s="17">
        <v>0.1</v>
      </c>
      <c r="EM13" s="17">
        <v>0.1</v>
      </c>
      <c r="EN13" s="17">
        <v>0.1</v>
      </c>
      <c r="EO13" s="17">
        <v>-3.7</v>
      </c>
      <c r="EP13" s="17">
        <v>0</v>
      </c>
      <c r="EQ13" s="17">
        <v>0</v>
      </c>
      <c r="ER13" s="17">
        <v>0</v>
      </c>
      <c r="ES13" s="17">
        <v>-0.2</v>
      </c>
      <c r="ET13" s="17">
        <v>3.1</v>
      </c>
      <c r="EU13" s="17">
        <v>-2.5</v>
      </c>
      <c r="EV13" s="17">
        <v>0</v>
      </c>
      <c r="EW13" s="17">
        <v>1.4</v>
      </c>
      <c r="EX13" s="17">
        <v>0.8</v>
      </c>
      <c r="EY13" s="17">
        <v>0.3</v>
      </c>
      <c r="EZ13" s="17">
        <v>0.6</v>
      </c>
      <c r="FA13" s="17">
        <v>0</v>
      </c>
      <c r="FB13" s="17">
        <v>0.2</v>
      </c>
      <c r="FC13" s="17">
        <v>0.4</v>
      </c>
      <c r="FD13" s="17">
        <v>0.1</v>
      </c>
      <c r="FE13" s="17">
        <v>1.4</v>
      </c>
      <c r="FF13" s="17">
        <v>0.3</v>
      </c>
      <c r="FG13" s="17"/>
      <c r="FH13" s="17">
        <v>0.6</v>
      </c>
      <c r="FI13" s="17">
        <v>0</v>
      </c>
      <c r="FJ13" s="17">
        <v>2.6</v>
      </c>
      <c r="FK13" s="17">
        <v>4.0999999999999996</v>
      </c>
      <c r="FL13" s="17"/>
      <c r="FM13" s="17">
        <v>-7.1</v>
      </c>
      <c r="FN13" s="15"/>
      <c r="FO13" s="17"/>
      <c r="FP13" s="17">
        <v>1.4</v>
      </c>
      <c r="FQ13" s="17"/>
      <c r="FR13" s="17">
        <v>0.32</v>
      </c>
      <c r="FS13" s="17">
        <v>-0.8</v>
      </c>
      <c r="FT13" s="17">
        <v>0.5</v>
      </c>
      <c r="FU13" s="17">
        <v>1.42</v>
      </c>
    </row>
    <row r="14" spans="1:177" ht="24" customHeight="1" x14ac:dyDescent="0.25">
      <c r="A14" s="16" t="s">
        <v>56</v>
      </c>
      <c r="B14" s="16" t="s">
        <v>837</v>
      </c>
      <c r="C14" s="17">
        <v>-20.8</v>
      </c>
      <c r="D14" s="17">
        <v>1.7</v>
      </c>
      <c r="E14" s="17">
        <v>21</v>
      </c>
      <c r="F14" s="17"/>
      <c r="G14" s="17"/>
      <c r="H14" s="17">
        <v>0</v>
      </c>
      <c r="I14" s="17">
        <v>7.8</v>
      </c>
      <c r="J14" s="17">
        <v>0</v>
      </c>
      <c r="K14" s="17"/>
      <c r="L14" s="17">
        <v>-15.6</v>
      </c>
      <c r="M14" s="17">
        <v>-10.5</v>
      </c>
      <c r="N14" s="17">
        <v>-11.3</v>
      </c>
      <c r="O14" s="17">
        <v>-8.9</v>
      </c>
      <c r="P14" s="17">
        <v>-2</v>
      </c>
      <c r="Q14" s="17">
        <v>-4</v>
      </c>
      <c r="R14" s="17">
        <v>33.6</v>
      </c>
      <c r="S14" s="17">
        <v>0.2</v>
      </c>
      <c r="T14" s="17"/>
      <c r="U14" s="17"/>
      <c r="V14" s="17"/>
      <c r="W14" s="17">
        <v>3.1</v>
      </c>
      <c r="X14" s="17">
        <v>0.3</v>
      </c>
      <c r="Y14" s="17">
        <v>-0.8</v>
      </c>
      <c r="Z14" s="17">
        <v>0</v>
      </c>
      <c r="AA14" s="17">
        <v>-6.1</v>
      </c>
      <c r="AB14" s="17">
        <v>-19.5</v>
      </c>
      <c r="AC14" s="17"/>
      <c r="AD14" s="17"/>
      <c r="AE14" s="17"/>
      <c r="AF14" s="17">
        <v>-0.9</v>
      </c>
      <c r="AG14" s="17">
        <v>-4.5999999999999996</v>
      </c>
      <c r="AH14" s="17">
        <v>1.5</v>
      </c>
      <c r="AI14" s="17">
        <v>17</v>
      </c>
      <c r="AJ14" s="17">
        <v>11.3</v>
      </c>
      <c r="AK14" s="17">
        <v>-1.7</v>
      </c>
      <c r="AL14" s="17">
        <v>2.5</v>
      </c>
      <c r="AM14" s="17">
        <v>1.2</v>
      </c>
      <c r="AN14" s="17">
        <v>20</v>
      </c>
      <c r="AO14" s="17">
        <v>5.9</v>
      </c>
      <c r="AP14" s="17">
        <v>-43.3</v>
      </c>
      <c r="AQ14" s="17">
        <v>4.9000000000000004</v>
      </c>
      <c r="AR14" s="17">
        <v>-3.7</v>
      </c>
      <c r="AS14" s="17">
        <v>2.6</v>
      </c>
      <c r="AT14" s="17">
        <v>1</v>
      </c>
      <c r="AU14" s="17">
        <v>0</v>
      </c>
      <c r="AV14" s="17">
        <v>-0.9</v>
      </c>
      <c r="AW14" s="17"/>
      <c r="AX14" s="17"/>
      <c r="AY14" s="17">
        <v>-3.4</v>
      </c>
      <c r="AZ14" s="17">
        <v>3</v>
      </c>
      <c r="BA14" s="17"/>
      <c r="BB14" s="17"/>
      <c r="BC14" s="17"/>
      <c r="BD14" s="17">
        <v>0</v>
      </c>
      <c r="BE14" s="17">
        <v>-1.1000000000000001</v>
      </c>
      <c r="BF14" s="17">
        <v>0</v>
      </c>
      <c r="BG14" s="17"/>
      <c r="BH14" s="17">
        <v>0</v>
      </c>
      <c r="BI14" s="17"/>
      <c r="BJ14" s="17"/>
      <c r="BK14" s="17"/>
      <c r="BL14" s="17">
        <v>-1.5</v>
      </c>
      <c r="BM14" s="17">
        <v>-16.8</v>
      </c>
      <c r="BN14" s="17">
        <v>-20.7</v>
      </c>
      <c r="BO14" s="17">
        <v>-7.8</v>
      </c>
      <c r="BP14" s="17">
        <v>-8.1999999999999993</v>
      </c>
      <c r="BQ14" s="17">
        <v>0</v>
      </c>
      <c r="BR14" s="17"/>
      <c r="BS14" s="17"/>
      <c r="BT14" s="17"/>
      <c r="BU14" s="17"/>
      <c r="BV14" s="17">
        <v>0</v>
      </c>
      <c r="BW14" s="17"/>
      <c r="BX14" s="17"/>
      <c r="BY14" s="17">
        <v>-0.3</v>
      </c>
      <c r="BZ14" s="17">
        <v>16</v>
      </c>
      <c r="CA14" s="17">
        <v>16.399999999999999</v>
      </c>
      <c r="CB14" s="17">
        <v>-0.5</v>
      </c>
      <c r="CC14" s="17">
        <v>3.9</v>
      </c>
      <c r="CD14" s="17">
        <v>-0.3</v>
      </c>
      <c r="CE14" s="17"/>
      <c r="CF14" s="17"/>
      <c r="CG14" s="17"/>
      <c r="CH14" s="17">
        <v>47.6</v>
      </c>
      <c r="CI14" s="17">
        <v>46.9</v>
      </c>
      <c r="CJ14" s="17">
        <v>-21.9</v>
      </c>
      <c r="CK14" s="17"/>
      <c r="CL14" s="17"/>
      <c r="CM14" s="17"/>
      <c r="CN14" s="17"/>
      <c r="CO14" s="17"/>
      <c r="CP14" s="17">
        <v>-21.9</v>
      </c>
      <c r="CQ14" s="17">
        <v>-18</v>
      </c>
      <c r="CR14" s="17">
        <v>-2.2000000000000002</v>
      </c>
      <c r="CS14" s="17">
        <v>0.5</v>
      </c>
      <c r="CT14" s="17"/>
      <c r="CU14" s="17">
        <v>-0.8</v>
      </c>
      <c r="CV14" s="17">
        <v>0</v>
      </c>
      <c r="CW14" s="17">
        <v>-3.5</v>
      </c>
      <c r="CX14" s="17"/>
      <c r="CY14" s="17">
        <v>0</v>
      </c>
      <c r="CZ14" s="17"/>
      <c r="DA14" s="17">
        <v>0</v>
      </c>
      <c r="DB14" s="17">
        <v>0</v>
      </c>
      <c r="DC14" s="17"/>
      <c r="DD14" s="17"/>
      <c r="DE14" s="17">
        <v>0.1</v>
      </c>
      <c r="DF14" s="17">
        <v>1.1000000000000001</v>
      </c>
      <c r="DG14" s="17">
        <v>0.1</v>
      </c>
      <c r="DH14" s="17">
        <v>-0.4</v>
      </c>
      <c r="DI14" s="17">
        <v>0.1</v>
      </c>
      <c r="DJ14" s="17">
        <v>0.6</v>
      </c>
      <c r="DK14" s="17"/>
      <c r="DL14" s="17">
        <v>0</v>
      </c>
      <c r="DM14" s="17">
        <v>0</v>
      </c>
      <c r="DN14" s="17">
        <v>-5.3</v>
      </c>
      <c r="DO14" s="17">
        <v>4.0999999999999996</v>
      </c>
      <c r="DP14" s="17">
        <v>0</v>
      </c>
      <c r="DQ14" s="17">
        <v>0.1</v>
      </c>
      <c r="DR14" s="17">
        <v>0.4</v>
      </c>
      <c r="DS14" s="17">
        <v>0.1</v>
      </c>
      <c r="DT14" s="17"/>
      <c r="DU14" s="17">
        <v>0.5</v>
      </c>
      <c r="DV14" s="17"/>
      <c r="DW14" s="17">
        <v>-2.2000000000000002</v>
      </c>
      <c r="DX14" s="17">
        <v>0.1</v>
      </c>
      <c r="DY14" s="17">
        <v>0.6</v>
      </c>
      <c r="DZ14" s="17">
        <v>0.8</v>
      </c>
      <c r="EA14" s="17">
        <v>0.8</v>
      </c>
      <c r="EB14" s="17">
        <v>2.7</v>
      </c>
      <c r="EC14" s="17">
        <v>0</v>
      </c>
      <c r="ED14" s="17">
        <v>-4</v>
      </c>
      <c r="EE14" s="17">
        <v>-9.6999999999999993</v>
      </c>
      <c r="EF14" s="17">
        <v>-0.1</v>
      </c>
      <c r="EG14" s="17">
        <v>-0.7</v>
      </c>
      <c r="EH14" s="17">
        <v>0</v>
      </c>
      <c r="EI14" s="17">
        <v>0.9</v>
      </c>
      <c r="EJ14" s="17">
        <v>0.1</v>
      </c>
      <c r="EK14" s="17">
        <v>1.3</v>
      </c>
      <c r="EL14" s="17">
        <v>0.1</v>
      </c>
      <c r="EM14" s="17">
        <v>0.1</v>
      </c>
      <c r="EN14" s="17">
        <v>0.1</v>
      </c>
      <c r="EO14" s="17">
        <v>-3.5</v>
      </c>
      <c r="EP14" s="17">
        <v>0</v>
      </c>
      <c r="EQ14" s="17">
        <v>0</v>
      </c>
      <c r="ER14" s="17">
        <v>0</v>
      </c>
      <c r="ES14" s="17">
        <v>-0.2</v>
      </c>
      <c r="ET14" s="17">
        <v>0.8</v>
      </c>
      <c r="EU14" s="17">
        <v>-3.2</v>
      </c>
      <c r="EV14" s="17">
        <v>0</v>
      </c>
      <c r="EW14" s="17">
        <v>1.4</v>
      </c>
      <c r="EX14" s="17">
        <v>0.8</v>
      </c>
      <c r="EY14" s="17">
        <v>0.3</v>
      </c>
      <c r="EZ14" s="17">
        <v>0.6</v>
      </c>
      <c r="FA14" s="17">
        <v>0</v>
      </c>
      <c r="FB14" s="17">
        <v>0.2</v>
      </c>
      <c r="FC14" s="17">
        <v>0.4</v>
      </c>
      <c r="FD14" s="17">
        <v>0.1</v>
      </c>
      <c r="FE14" s="17">
        <v>1.3</v>
      </c>
      <c r="FF14" s="17">
        <v>0.1</v>
      </c>
      <c r="FG14" s="17"/>
      <c r="FH14" s="17">
        <v>0.4</v>
      </c>
      <c r="FI14" s="17">
        <v>0.2</v>
      </c>
      <c r="FJ14" s="17">
        <v>3.1</v>
      </c>
      <c r="FK14" s="17">
        <v>4.2</v>
      </c>
      <c r="FL14" s="17"/>
      <c r="FM14" s="17">
        <v>-14.2</v>
      </c>
      <c r="FN14" s="15"/>
      <c r="FO14" s="17"/>
      <c r="FP14" s="17">
        <v>1.4</v>
      </c>
      <c r="FQ14" s="17"/>
      <c r="FR14" s="17">
        <v>0.27</v>
      </c>
      <c r="FS14" s="17">
        <v>-0.8</v>
      </c>
      <c r="FT14" s="17">
        <v>0.5</v>
      </c>
      <c r="FU14" s="17">
        <v>1.37</v>
      </c>
    </row>
    <row r="15" spans="1:177" ht="24" customHeight="1" x14ac:dyDescent="0.25">
      <c r="A15" s="16" t="s">
        <v>56</v>
      </c>
      <c r="B15" s="16" t="s">
        <v>838</v>
      </c>
      <c r="C15" s="17">
        <v>-20.100000000000001</v>
      </c>
      <c r="D15" s="17">
        <v>5.9</v>
      </c>
      <c r="E15" s="17">
        <v>21.1</v>
      </c>
      <c r="F15" s="17"/>
      <c r="G15" s="17"/>
      <c r="H15" s="17">
        <v>0</v>
      </c>
      <c r="I15" s="17">
        <v>8.5</v>
      </c>
      <c r="J15" s="17">
        <v>0</v>
      </c>
      <c r="K15" s="17"/>
      <c r="L15" s="17">
        <v>-13.5</v>
      </c>
      <c r="M15" s="17">
        <v>-15</v>
      </c>
      <c r="N15" s="17">
        <v>-10.6</v>
      </c>
      <c r="O15" s="17">
        <v>-7</v>
      </c>
      <c r="P15" s="17">
        <v>-3.8</v>
      </c>
      <c r="Q15" s="17">
        <v>-4.8</v>
      </c>
      <c r="R15" s="17">
        <v>33.200000000000003</v>
      </c>
      <c r="S15" s="17">
        <v>0</v>
      </c>
      <c r="T15" s="17"/>
      <c r="U15" s="17"/>
      <c r="V15" s="17"/>
      <c r="W15" s="17">
        <v>4.8</v>
      </c>
      <c r="X15" s="17">
        <v>0.1</v>
      </c>
      <c r="Y15" s="17">
        <v>0.4</v>
      </c>
      <c r="Z15" s="17">
        <v>0</v>
      </c>
      <c r="AA15" s="17">
        <v>-6.2</v>
      </c>
      <c r="AB15" s="17">
        <v>-18.3</v>
      </c>
      <c r="AC15" s="17"/>
      <c r="AD15" s="17"/>
      <c r="AE15" s="17"/>
      <c r="AF15" s="17">
        <v>-1</v>
      </c>
      <c r="AG15" s="17">
        <v>-5.5</v>
      </c>
      <c r="AH15" s="17">
        <v>1.4</v>
      </c>
      <c r="AI15" s="17">
        <v>17.3</v>
      </c>
      <c r="AJ15" s="17">
        <v>12.4</v>
      </c>
      <c r="AK15" s="17">
        <v>-1.6</v>
      </c>
      <c r="AL15" s="17">
        <v>2.5</v>
      </c>
      <c r="AM15" s="17">
        <v>0.5</v>
      </c>
      <c r="AN15" s="17">
        <v>19.399999999999999</v>
      </c>
      <c r="AO15" s="17">
        <v>5.4</v>
      </c>
      <c r="AP15" s="17">
        <v>-44</v>
      </c>
      <c r="AQ15" s="17">
        <v>2.9</v>
      </c>
      <c r="AR15" s="17">
        <v>-6.1</v>
      </c>
      <c r="AS15" s="17">
        <v>1.9</v>
      </c>
      <c r="AT15" s="17">
        <v>1</v>
      </c>
      <c r="AU15" s="17">
        <v>0</v>
      </c>
      <c r="AV15" s="17">
        <v>-3.8</v>
      </c>
      <c r="AW15" s="17"/>
      <c r="AX15" s="17"/>
      <c r="AY15" s="17">
        <v>-3.3</v>
      </c>
      <c r="AZ15" s="17">
        <v>3.6</v>
      </c>
      <c r="BA15" s="17"/>
      <c r="BB15" s="17"/>
      <c r="BC15" s="17"/>
      <c r="BD15" s="17">
        <v>0</v>
      </c>
      <c r="BE15" s="17">
        <v>-1.8</v>
      </c>
      <c r="BF15" s="17">
        <v>0</v>
      </c>
      <c r="BG15" s="17"/>
      <c r="BH15" s="17">
        <v>0</v>
      </c>
      <c r="BI15" s="17"/>
      <c r="BJ15" s="17"/>
      <c r="BK15" s="17"/>
      <c r="BL15" s="17">
        <v>-0.7</v>
      </c>
      <c r="BM15" s="17">
        <v>-19.7</v>
      </c>
      <c r="BN15" s="17">
        <v>-23.5</v>
      </c>
      <c r="BO15" s="17">
        <v>-11.9</v>
      </c>
      <c r="BP15" s="17">
        <v>-11.9</v>
      </c>
      <c r="BQ15" s="17">
        <v>0</v>
      </c>
      <c r="BR15" s="17"/>
      <c r="BS15" s="17"/>
      <c r="BT15" s="17"/>
      <c r="BU15" s="17"/>
      <c r="BV15" s="17">
        <v>0</v>
      </c>
      <c r="BW15" s="17"/>
      <c r="BX15" s="17"/>
      <c r="BY15" s="17">
        <v>-0.1</v>
      </c>
      <c r="BZ15" s="17">
        <v>15.8</v>
      </c>
      <c r="CA15" s="17">
        <v>16.5</v>
      </c>
      <c r="CB15" s="17">
        <v>-0.1</v>
      </c>
      <c r="CC15" s="17">
        <v>3.7</v>
      </c>
      <c r="CD15" s="17">
        <v>-0.3</v>
      </c>
      <c r="CE15" s="17"/>
      <c r="CF15" s="17"/>
      <c r="CG15" s="17"/>
      <c r="CH15" s="17">
        <v>46.3</v>
      </c>
      <c r="CI15" s="17">
        <v>46</v>
      </c>
      <c r="CJ15" s="17">
        <v>-22.1</v>
      </c>
      <c r="CK15" s="17"/>
      <c r="CL15" s="17"/>
      <c r="CM15" s="17"/>
      <c r="CN15" s="17"/>
      <c r="CO15" s="17"/>
      <c r="CP15" s="17">
        <v>-23.6</v>
      </c>
      <c r="CQ15" s="17">
        <v>-19</v>
      </c>
      <c r="CR15" s="17">
        <v>-2.1</v>
      </c>
      <c r="CS15" s="17">
        <v>0.5</v>
      </c>
      <c r="CT15" s="17"/>
      <c r="CU15" s="17">
        <v>-1.4</v>
      </c>
      <c r="CV15" s="17">
        <v>0</v>
      </c>
      <c r="CW15" s="17">
        <v>-3.6</v>
      </c>
      <c r="CX15" s="17"/>
      <c r="CY15" s="17">
        <v>0</v>
      </c>
      <c r="CZ15" s="17"/>
      <c r="DA15" s="17">
        <v>0</v>
      </c>
      <c r="DB15" s="17">
        <v>0</v>
      </c>
      <c r="DC15" s="17"/>
      <c r="DD15" s="17"/>
      <c r="DE15" s="17">
        <v>0.1</v>
      </c>
      <c r="DF15" s="17">
        <v>1.1000000000000001</v>
      </c>
      <c r="DG15" s="17">
        <v>0.2</v>
      </c>
      <c r="DH15" s="17">
        <v>-0.6</v>
      </c>
      <c r="DI15" s="17">
        <v>0</v>
      </c>
      <c r="DJ15" s="17">
        <v>0.6</v>
      </c>
      <c r="DK15" s="17"/>
      <c r="DL15" s="17">
        <v>0</v>
      </c>
      <c r="DM15" s="17">
        <v>0</v>
      </c>
      <c r="DN15" s="17">
        <v>-5.5</v>
      </c>
      <c r="DO15" s="17">
        <v>4.7</v>
      </c>
      <c r="DP15" s="17">
        <v>0</v>
      </c>
      <c r="DQ15" s="17">
        <v>0</v>
      </c>
      <c r="DR15" s="17">
        <v>0.4</v>
      </c>
      <c r="DS15" s="17">
        <v>0.1</v>
      </c>
      <c r="DT15" s="17"/>
      <c r="DU15" s="17">
        <v>0.5</v>
      </c>
      <c r="DV15" s="17"/>
      <c r="DW15" s="17">
        <v>-2.2000000000000002</v>
      </c>
      <c r="DX15" s="17">
        <v>0.1</v>
      </c>
      <c r="DY15" s="17">
        <v>0.7</v>
      </c>
      <c r="DZ15" s="17">
        <v>0.8</v>
      </c>
      <c r="EA15" s="17">
        <v>0.8</v>
      </c>
      <c r="EB15" s="17">
        <v>3.3</v>
      </c>
      <c r="EC15" s="17">
        <v>0</v>
      </c>
      <c r="ED15" s="17">
        <v>-3.6</v>
      </c>
      <c r="EE15" s="17">
        <v>-9</v>
      </c>
      <c r="EF15" s="17">
        <v>0.1</v>
      </c>
      <c r="EG15" s="17">
        <v>-0.5</v>
      </c>
      <c r="EH15" s="17">
        <v>0</v>
      </c>
      <c r="EI15" s="17">
        <v>0.9</v>
      </c>
      <c r="EJ15" s="17">
        <v>0.1</v>
      </c>
      <c r="EK15" s="17">
        <v>1.3</v>
      </c>
      <c r="EL15" s="17">
        <v>0.1</v>
      </c>
      <c r="EM15" s="17">
        <v>0.1</v>
      </c>
      <c r="EN15" s="17">
        <v>0.1</v>
      </c>
      <c r="EO15" s="17">
        <v>-3.7</v>
      </c>
      <c r="EP15" s="17">
        <v>0</v>
      </c>
      <c r="EQ15" s="17">
        <v>0</v>
      </c>
      <c r="ER15" s="17">
        <v>0</v>
      </c>
      <c r="ES15" s="17">
        <v>-0.2</v>
      </c>
      <c r="ET15" s="17">
        <v>-0.7</v>
      </c>
      <c r="EU15" s="17">
        <v>-6.3</v>
      </c>
      <c r="EV15" s="17">
        <v>0</v>
      </c>
      <c r="EW15" s="17">
        <v>1.4</v>
      </c>
      <c r="EX15" s="17">
        <v>0.8</v>
      </c>
      <c r="EY15" s="17">
        <v>0.3</v>
      </c>
      <c r="EZ15" s="17">
        <v>0.6</v>
      </c>
      <c r="FA15" s="17">
        <v>0</v>
      </c>
      <c r="FB15" s="17">
        <v>0.2</v>
      </c>
      <c r="FC15" s="17">
        <v>0.2</v>
      </c>
      <c r="FD15" s="17">
        <v>0.1</v>
      </c>
      <c r="FE15" s="17">
        <v>1.4</v>
      </c>
      <c r="FF15" s="17">
        <v>0.3</v>
      </c>
      <c r="FG15" s="17"/>
      <c r="FH15" s="17">
        <v>1</v>
      </c>
      <c r="FI15" s="17">
        <v>0</v>
      </c>
      <c r="FJ15" s="17">
        <v>2.7</v>
      </c>
      <c r="FK15" s="17">
        <v>4.2</v>
      </c>
      <c r="FL15" s="17"/>
      <c r="FM15" s="17">
        <v>-38.299999999999997</v>
      </c>
      <c r="FN15" s="15"/>
      <c r="FO15" s="17"/>
      <c r="FP15" s="17">
        <v>1.5</v>
      </c>
      <c r="FQ15" s="17"/>
      <c r="FR15" s="17">
        <v>0.15</v>
      </c>
      <c r="FS15" s="17">
        <v>-1</v>
      </c>
      <c r="FT15" s="17">
        <v>0.5</v>
      </c>
      <c r="FU15" s="17">
        <v>1.1499999999999999</v>
      </c>
    </row>
    <row r="16" spans="1:177" ht="24" customHeight="1" x14ac:dyDescent="0.25">
      <c r="A16" s="16" t="s">
        <v>56</v>
      </c>
      <c r="B16" s="16" t="s">
        <v>839</v>
      </c>
      <c r="C16" s="17">
        <v>-21.6</v>
      </c>
      <c r="D16" s="17">
        <v>-0.1</v>
      </c>
      <c r="E16" s="17">
        <v>19.5</v>
      </c>
      <c r="F16" s="17"/>
      <c r="G16" s="17"/>
      <c r="H16" s="17">
        <v>0</v>
      </c>
      <c r="I16" s="17">
        <v>9.1</v>
      </c>
      <c r="J16" s="17">
        <v>0</v>
      </c>
      <c r="K16" s="17"/>
      <c r="L16" s="17">
        <v>-17.899999999999999</v>
      </c>
      <c r="M16" s="17">
        <v>-18</v>
      </c>
      <c r="N16" s="17">
        <v>-13.9</v>
      </c>
      <c r="O16" s="17">
        <v>-11.6</v>
      </c>
      <c r="P16" s="17">
        <v>-5.3</v>
      </c>
      <c r="Q16" s="17">
        <v>-5.9</v>
      </c>
      <c r="R16" s="17">
        <v>35.9</v>
      </c>
      <c r="S16" s="17">
        <v>0.1</v>
      </c>
      <c r="T16" s="17"/>
      <c r="U16" s="17"/>
      <c r="V16" s="17"/>
      <c r="W16" s="17">
        <v>3</v>
      </c>
      <c r="X16" s="17">
        <v>-0.1</v>
      </c>
      <c r="Y16" s="17">
        <v>0.2</v>
      </c>
      <c r="Z16" s="17">
        <v>0</v>
      </c>
      <c r="AA16" s="17">
        <v>-7.2</v>
      </c>
      <c r="AB16" s="17">
        <v>-20.3</v>
      </c>
      <c r="AC16" s="17"/>
      <c r="AD16" s="17"/>
      <c r="AE16" s="17"/>
      <c r="AF16" s="17">
        <v>-1</v>
      </c>
      <c r="AG16" s="17">
        <v>-5.4</v>
      </c>
      <c r="AH16" s="17">
        <v>1.3</v>
      </c>
      <c r="AI16" s="17">
        <v>17.399999999999999</v>
      </c>
      <c r="AJ16" s="17">
        <v>12.1</v>
      </c>
      <c r="AK16" s="17">
        <v>-1.8</v>
      </c>
      <c r="AL16" s="17">
        <v>2.5</v>
      </c>
      <c r="AM16" s="17">
        <v>0.8</v>
      </c>
      <c r="AN16" s="17">
        <v>17.399999999999999</v>
      </c>
      <c r="AO16" s="17">
        <v>3.4</v>
      </c>
      <c r="AP16" s="17">
        <v>-45.8</v>
      </c>
      <c r="AQ16" s="17">
        <v>3</v>
      </c>
      <c r="AR16" s="17">
        <v>-5.4</v>
      </c>
      <c r="AS16" s="17">
        <v>1.5</v>
      </c>
      <c r="AT16" s="17">
        <v>1</v>
      </c>
      <c r="AU16" s="17">
        <v>0</v>
      </c>
      <c r="AV16" s="17">
        <v>-3</v>
      </c>
      <c r="AW16" s="17"/>
      <c r="AX16" s="17"/>
      <c r="AY16" s="17">
        <v>-3.4</v>
      </c>
      <c r="AZ16" s="17">
        <v>3.3</v>
      </c>
      <c r="BA16" s="17"/>
      <c r="BB16" s="17"/>
      <c r="BC16" s="17"/>
      <c r="BD16" s="17">
        <v>0</v>
      </c>
      <c r="BE16" s="17">
        <v>-2.2000000000000002</v>
      </c>
      <c r="BF16" s="17">
        <v>0</v>
      </c>
      <c r="BG16" s="17"/>
      <c r="BH16" s="17">
        <v>0</v>
      </c>
      <c r="BI16" s="17"/>
      <c r="BJ16" s="17"/>
      <c r="BK16" s="17"/>
      <c r="BL16" s="17">
        <v>-0.7</v>
      </c>
      <c r="BM16" s="17">
        <v>-20.7</v>
      </c>
      <c r="BN16" s="17">
        <v>-24.5</v>
      </c>
      <c r="BO16" s="17">
        <v>-15</v>
      </c>
      <c r="BP16" s="17">
        <v>-14.2</v>
      </c>
      <c r="BQ16" s="17">
        <v>0</v>
      </c>
      <c r="BR16" s="17"/>
      <c r="BS16" s="17"/>
      <c r="BT16" s="17"/>
      <c r="BU16" s="17"/>
      <c r="BV16" s="17">
        <v>0</v>
      </c>
      <c r="BW16" s="17"/>
      <c r="BX16" s="17"/>
      <c r="BY16" s="17">
        <v>-0.2</v>
      </c>
      <c r="BZ16" s="17">
        <v>16</v>
      </c>
      <c r="CA16" s="17">
        <v>16.600000000000001</v>
      </c>
      <c r="CB16" s="17">
        <v>-0.2</v>
      </c>
      <c r="CC16" s="17">
        <v>3.8</v>
      </c>
      <c r="CD16" s="17">
        <v>-0.3</v>
      </c>
      <c r="CE16" s="17"/>
      <c r="CF16" s="17"/>
      <c r="CG16" s="17"/>
      <c r="CH16" s="17">
        <v>44.6</v>
      </c>
      <c r="CI16" s="17">
        <v>44.4</v>
      </c>
      <c r="CJ16" s="17">
        <v>-24.9</v>
      </c>
      <c r="CK16" s="17"/>
      <c r="CL16" s="17"/>
      <c r="CM16" s="17"/>
      <c r="CN16" s="17"/>
      <c r="CO16" s="17"/>
      <c r="CP16" s="17">
        <v>-25.6</v>
      </c>
      <c r="CQ16" s="17">
        <v>-20.3</v>
      </c>
      <c r="CR16" s="17">
        <v>-2.1</v>
      </c>
      <c r="CS16" s="17">
        <v>0.5</v>
      </c>
      <c r="CT16" s="17"/>
      <c r="CU16" s="17">
        <v>-1.1000000000000001</v>
      </c>
      <c r="CV16" s="17">
        <v>0</v>
      </c>
      <c r="CW16" s="17">
        <v>-3.6</v>
      </c>
      <c r="CX16" s="17"/>
      <c r="CY16" s="17">
        <v>0</v>
      </c>
      <c r="CZ16" s="17"/>
      <c r="DA16" s="17">
        <v>0</v>
      </c>
      <c r="DB16" s="17">
        <v>0</v>
      </c>
      <c r="DC16" s="17"/>
      <c r="DD16" s="17"/>
      <c r="DE16" s="17">
        <v>0.1</v>
      </c>
      <c r="DF16" s="17">
        <v>1.1000000000000001</v>
      </c>
      <c r="DG16" s="17">
        <v>-0.1</v>
      </c>
      <c r="DH16" s="17">
        <v>0</v>
      </c>
      <c r="DI16" s="17">
        <v>0.1</v>
      </c>
      <c r="DJ16" s="17">
        <v>0.7</v>
      </c>
      <c r="DK16" s="17"/>
      <c r="DL16" s="17">
        <v>0</v>
      </c>
      <c r="DM16" s="17">
        <v>0</v>
      </c>
      <c r="DN16" s="17">
        <v>-5.9</v>
      </c>
      <c r="DO16" s="17">
        <v>7.7</v>
      </c>
      <c r="DP16" s="17">
        <v>0</v>
      </c>
      <c r="DQ16" s="17">
        <v>0</v>
      </c>
      <c r="DR16" s="17">
        <v>0.4</v>
      </c>
      <c r="DS16" s="17">
        <v>0.1</v>
      </c>
      <c r="DT16" s="17"/>
      <c r="DU16" s="17">
        <v>0.5</v>
      </c>
      <c r="DV16" s="17"/>
      <c r="DW16" s="17">
        <v>-2.2000000000000002</v>
      </c>
      <c r="DX16" s="17">
        <v>0.1</v>
      </c>
      <c r="DY16" s="17">
        <v>0.6</v>
      </c>
      <c r="DZ16" s="17">
        <v>0.8</v>
      </c>
      <c r="EA16" s="17">
        <v>0.8</v>
      </c>
      <c r="EB16" s="17">
        <v>3.7</v>
      </c>
      <c r="EC16" s="17">
        <v>0</v>
      </c>
      <c r="ED16" s="17">
        <v>-6.7</v>
      </c>
      <c r="EE16" s="17">
        <v>-12</v>
      </c>
      <c r="EF16" s="17">
        <v>-0.5</v>
      </c>
      <c r="EG16" s="17">
        <v>-1.1000000000000001</v>
      </c>
      <c r="EH16" s="17">
        <v>0</v>
      </c>
      <c r="EI16" s="17">
        <v>0.9</v>
      </c>
      <c r="EJ16" s="17">
        <v>0.1</v>
      </c>
      <c r="EK16" s="17">
        <v>1.3</v>
      </c>
      <c r="EL16" s="17">
        <v>0.1</v>
      </c>
      <c r="EM16" s="17">
        <v>0.1</v>
      </c>
      <c r="EN16" s="17">
        <v>0.1</v>
      </c>
      <c r="EO16" s="17">
        <v>-3.6</v>
      </c>
      <c r="EP16" s="17">
        <v>0</v>
      </c>
      <c r="EQ16" s="17">
        <v>0</v>
      </c>
      <c r="ER16" s="17">
        <v>0</v>
      </c>
      <c r="ES16" s="17">
        <v>-0.2</v>
      </c>
      <c r="ET16" s="17">
        <v>-1</v>
      </c>
      <c r="EU16" s="17">
        <v>-7.3</v>
      </c>
      <c r="EV16" s="17">
        <v>0</v>
      </c>
      <c r="EW16" s="17">
        <v>1.4</v>
      </c>
      <c r="EX16" s="17">
        <v>0.8</v>
      </c>
      <c r="EY16" s="17">
        <v>0.3</v>
      </c>
      <c r="EZ16" s="17">
        <v>0.6</v>
      </c>
      <c r="FA16" s="17">
        <v>0</v>
      </c>
      <c r="FB16" s="17">
        <v>0.2</v>
      </c>
      <c r="FC16" s="17">
        <v>0</v>
      </c>
      <c r="FD16" s="17">
        <v>0</v>
      </c>
      <c r="FE16" s="17">
        <v>1.4</v>
      </c>
      <c r="FF16" s="17">
        <v>0.5</v>
      </c>
      <c r="FG16" s="17"/>
      <c r="FH16" s="17">
        <v>1.8</v>
      </c>
      <c r="FI16" s="17">
        <v>0</v>
      </c>
      <c r="FJ16" s="17">
        <v>3.4</v>
      </c>
      <c r="FK16" s="17">
        <v>4.2</v>
      </c>
      <c r="FL16" s="17"/>
      <c r="FM16" s="17">
        <v>-92.6</v>
      </c>
      <c r="FN16" s="15"/>
      <c r="FO16" s="17"/>
      <c r="FP16" s="17">
        <v>1.3</v>
      </c>
      <c r="FQ16" s="17"/>
      <c r="FR16" s="17">
        <v>0.22</v>
      </c>
      <c r="FS16" s="17">
        <v>-1</v>
      </c>
      <c r="FT16" s="17">
        <v>0.5</v>
      </c>
      <c r="FU16" s="17">
        <v>1.02</v>
      </c>
    </row>
    <row r="17" spans="1:177" ht="24" customHeight="1" x14ac:dyDescent="0.25">
      <c r="A17" s="16" t="s">
        <v>56</v>
      </c>
      <c r="B17" s="16" t="s">
        <v>840</v>
      </c>
      <c r="C17" s="17">
        <v>-20.5</v>
      </c>
      <c r="D17" s="17">
        <v>4.5999999999999996</v>
      </c>
      <c r="E17" s="17">
        <v>20.5</v>
      </c>
      <c r="F17" s="17"/>
      <c r="G17" s="17"/>
      <c r="H17" s="17">
        <v>0</v>
      </c>
      <c r="I17" s="17">
        <v>-4.4000000000000004</v>
      </c>
      <c r="J17" s="17">
        <v>0</v>
      </c>
      <c r="K17" s="17"/>
      <c r="L17" s="17">
        <v>-17.2</v>
      </c>
      <c r="M17" s="17">
        <v>-22.6</v>
      </c>
      <c r="N17" s="17">
        <v>-12.9</v>
      </c>
      <c r="O17" s="17">
        <v>-10.3</v>
      </c>
      <c r="P17" s="17">
        <v>-6.2</v>
      </c>
      <c r="Q17" s="17">
        <v>-6.5</v>
      </c>
      <c r="R17" s="17">
        <v>50.9</v>
      </c>
      <c r="S17" s="17">
        <v>-0.1</v>
      </c>
      <c r="T17" s="17"/>
      <c r="U17" s="17"/>
      <c r="V17" s="17"/>
      <c r="W17" s="17">
        <v>4.4000000000000004</v>
      </c>
      <c r="X17" s="17">
        <v>0.7</v>
      </c>
      <c r="Y17" s="17">
        <v>0.1</v>
      </c>
      <c r="Z17" s="17">
        <v>0</v>
      </c>
      <c r="AA17" s="17">
        <v>-6.6</v>
      </c>
      <c r="AB17" s="17">
        <v>-20.7</v>
      </c>
      <c r="AC17" s="17"/>
      <c r="AD17" s="17"/>
      <c r="AE17" s="17"/>
      <c r="AF17" s="17">
        <v>-1</v>
      </c>
      <c r="AG17" s="17">
        <v>-5.4</v>
      </c>
      <c r="AH17" s="17">
        <v>1.4</v>
      </c>
      <c r="AI17" s="17">
        <v>17.600000000000001</v>
      </c>
      <c r="AJ17" s="17">
        <v>12.2</v>
      </c>
      <c r="AK17" s="17">
        <v>-1.6</v>
      </c>
      <c r="AL17" s="17">
        <v>2.5</v>
      </c>
      <c r="AM17" s="17">
        <v>1.3</v>
      </c>
      <c r="AN17" s="17">
        <v>15.8</v>
      </c>
      <c r="AO17" s="17">
        <v>1.8</v>
      </c>
      <c r="AP17" s="17">
        <v>-47.2</v>
      </c>
      <c r="AQ17" s="17">
        <v>2.2000000000000002</v>
      </c>
      <c r="AR17" s="17">
        <v>-5.0999999999999996</v>
      </c>
      <c r="AS17" s="17">
        <v>1.1000000000000001</v>
      </c>
      <c r="AT17" s="17">
        <v>1</v>
      </c>
      <c r="AU17" s="17">
        <v>0</v>
      </c>
      <c r="AV17" s="17">
        <v>-1.6</v>
      </c>
      <c r="AW17" s="17"/>
      <c r="AX17" s="17"/>
      <c r="AY17" s="17">
        <v>-3.3</v>
      </c>
      <c r="AZ17" s="17">
        <v>4.0999999999999996</v>
      </c>
      <c r="BA17" s="17"/>
      <c r="BB17" s="17"/>
      <c r="BC17" s="17"/>
      <c r="BD17" s="17">
        <v>0</v>
      </c>
      <c r="BE17" s="17">
        <v>-2.9</v>
      </c>
      <c r="BF17" s="17">
        <v>0</v>
      </c>
      <c r="BG17" s="17"/>
      <c r="BH17" s="17">
        <v>0</v>
      </c>
      <c r="BI17" s="17"/>
      <c r="BJ17" s="17"/>
      <c r="BK17" s="17"/>
      <c r="BL17" s="17">
        <v>-0.9</v>
      </c>
      <c r="BM17" s="17">
        <v>-22.1</v>
      </c>
      <c r="BN17" s="17">
        <v>-26.1</v>
      </c>
      <c r="BO17" s="17">
        <v>-16.399999999999999</v>
      </c>
      <c r="BP17" s="17">
        <v>-15.7</v>
      </c>
      <c r="BQ17" s="17">
        <v>0</v>
      </c>
      <c r="BR17" s="17"/>
      <c r="BS17" s="17"/>
      <c r="BT17" s="17"/>
      <c r="BU17" s="17"/>
      <c r="BV17" s="17">
        <v>0</v>
      </c>
      <c r="BW17" s="17"/>
      <c r="BX17" s="17"/>
      <c r="BY17" s="17">
        <v>-0.3</v>
      </c>
      <c r="BZ17" s="17">
        <v>16.399999999999999</v>
      </c>
      <c r="CA17" s="17">
        <v>16.899999999999999</v>
      </c>
      <c r="CB17" s="17">
        <v>0.1</v>
      </c>
      <c r="CC17" s="17">
        <v>3.8</v>
      </c>
      <c r="CD17" s="17">
        <v>-0.2</v>
      </c>
      <c r="CE17" s="17"/>
      <c r="CF17" s="17"/>
      <c r="CG17" s="17"/>
      <c r="CH17" s="17">
        <v>42.8</v>
      </c>
      <c r="CI17" s="17">
        <v>42.3</v>
      </c>
      <c r="CJ17" s="17">
        <v>-27.6</v>
      </c>
      <c r="CK17" s="17"/>
      <c r="CL17" s="17"/>
      <c r="CM17" s="17"/>
      <c r="CN17" s="17"/>
      <c r="CO17" s="17"/>
      <c r="CP17" s="17">
        <v>-26.8</v>
      </c>
      <c r="CQ17" s="17">
        <v>-20.9</v>
      </c>
      <c r="CR17" s="17">
        <v>-2</v>
      </c>
      <c r="CS17" s="17">
        <v>0.6</v>
      </c>
      <c r="CT17" s="17"/>
      <c r="CU17" s="17">
        <v>-1.5</v>
      </c>
      <c r="CV17" s="17">
        <v>0</v>
      </c>
      <c r="CW17" s="17">
        <v>-3.6</v>
      </c>
      <c r="CX17" s="17"/>
      <c r="CY17" s="17">
        <v>0</v>
      </c>
      <c r="CZ17" s="17"/>
      <c r="DA17" s="17">
        <v>0</v>
      </c>
      <c r="DB17" s="17">
        <v>0</v>
      </c>
      <c r="DC17" s="17"/>
      <c r="DD17" s="17"/>
      <c r="DE17" s="17">
        <v>0</v>
      </c>
      <c r="DF17" s="17">
        <v>1.1000000000000001</v>
      </c>
      <c r="DG17" s="17">
        <v>0.2</v>
      </c>
      <c r="DH17" s="17">
        <v>-0.1</v>
      </c>
      <c r="DI17" s="17">
        <v>0.1</v>
      </c>
      <c r="DJ17" s="17">
        <v>0.6</v>
      </c>
      <c r="DK17" s="17"/>
      <c r="DL17" s="17">
        <v>0</v>
      </c>
      <c r="DM17" s="17">
        <v>0</v>
      </c>
      <c r="DN17" s="17">
        <v>-5.9</v>
      </c>
      <c r="DO17" s="17">
        <v>7.5</v>
      </c>
      <c r="DP17" s="17">
        <v>0</v>
      </c>
      <c r="DQ17" s="17">
        <v>0.2</v>
      </c>
      <c r="DR17" s="17">
        <v>0.3</v>
      </c>
      <c r="DS17" s="17">
        <v>0.1</v>
      </c>
      <c r="DT17" s="17"/>
      <c r="DU17" s="17">
        <v>0.5</v>
      </c>
      <c r="DV17" s="17"/>
      <c r="DW17" s="17">
        <v>-2.2000000000000002</v>
      </c>
      <c r="DX17" s="17">
        <v>0.1</v>
      </c>
      <c r="DY17" s="17">
        <v>0.7</v>
      </c>
      <c r="DZ17" s="17">
        <v>0.8</v>
      </c>
      <c r="EA17" s="17">
        <v>0.8</v>
      </c>
      <c r="EB17" s="17">
        <v>3.7</v>
      </c>
      <c r="EC17" s="17">
        <v>0</v>
      </c>
      <c r="ED17" s="17">
        <v>-7.7</v>
      </c>
      <c r="EE17" s="17">
        <v>-12.7</v>
      </c>
      <c r="EF17" s="17">
        <v>-0.6</v>
      </c>
      <c r="EG17" s="17">
        <v>-0.8</v>
      </c>
      <c r="EH17" s="17">
        <v>0</v>
      </c>
      <c r="EI17" s="17">
        <v>0.9</v>
      </c>
      <c r="EJ17" s="17">
        <v>0.1</v>
      </c>
      <c r="EK17" s="17">
        <v>1.3</v>
      </c>
      <c r="EL17" s="17">
        <v>0.1</v>
      </c>
      <c r="EM17" s="17">
        <v>0.1</v>
      </c>
      <c r="EN17" s="17">
        <v>0.1</v>
      </c>
      <c r="EO17" s="17">
        <v>-3.8</v>
      </c>
      <c r="EP17" s="17">
        <v>0</v>
      </c>
      <c r="EQ17" s="17">
        <v>0</v>
      </c>
      <c r="ER17" s="17">
        <v>0</v>
      </c>
      <c r="ES17" s="17">
        <v>-0.2</v>
      </c>
      <c r="ET17" s="17">
        <v>-2.8</v>
      </c>
      <c r="EU17" s="17">
        <v>-7.4</v>
      </c>
      <c r="EV17" s="17">
        <v>0</v>
      </c>
      <c r="EW17" s="17">
        <v>1.4</v>
      </c>
      <c r="EX17" s="17">
        <v>0.8</v>
      </c>
      <c r="EY17" s="17">
        <v>0.3</v>
      </c>
      <c r="EZ17" s="17">
        <v>0.6</v>
      </c>
      <c r="FA17" s="17">
        <v>0</v>
      </c>
      <c r="FB17" s="17">
        <v>0.2</v>
      </c>
      <c r="FC17" s="17">
        <v>0</v>
      </c>
      <c r="FD17" s="17">
        <v>-0.1</v>
      </c>
      <c r="FE17" s="17">
        <v>1.4</v>
      </c>
      <c r="FF17" s="17">
        <v>0.2</v>
      </c>
      <c r="FG17" s="17"/>
      <c r="FH17" s="17">
        <v>1.9</v>
      </c>
      <c r="FI17" s="17">
        <v>0</v>
      </c>
      <c r="FJ17" s="17">
        <v>3.5</v>
      </c>
      <c r="FK17" s="17">
        <v>4.3</v>
      </c>
      <c r="FL17" s="17"/>
      <c r="FM17" s="17">
        <v>-105.5</v>
      </c>
      <c r="FN17" s="15"/>
      <c r="FO17" s="17"/>
      <c r="FP17" s="17">
        <v>1.2</v>
      </c>
      <c r="FQ17" s="17"/>
      <c r="FR17" s="17">
        <v>0.25</v>
      </c>
      <c r="FS17" s="17">
        <v>-0.9</v>
      </c>
      <c r="FT17" s="17">
        <v>0.5</v>
      </c>
      <c r="FU17" s="17">
        <v>1.05</v>
      </c>
    </row>
    <row r="18" spans="1:177" ht="24" customHeight="1" x14ac:dyDescent="0.25">
      <c r="A18" s="18" t="s">
        <v>56</v>
      </c>
      <c r="B18" s="18" t="s">
        <v>841</v>
      </c>
      <c r="C18" s="19">
        <v>-20</v>
      </c>
      <c r="D18" s="19">
        <v>2.9</v>
      </c>
      <c r="E18" s="19">
        <v>21.4</v>
      </c>
      <c r="F18" s="19"/>
      <c r="G18" s="19"/>
      <c r="H18" s="19">
        <v>0</v>
      </c>
      <c r="I18" s="19">
        <v>7.7</v>
      </c>
      <c r="J18" s="19">
        <v>0</v>
      </c>
      <c r="K18" s="19"/>
      <c r="L18" s="19">
        <v>-18.100000000000001</v>
      </c>
      <c r="M18" s="19">
        <v>-16.600000000000001</v>
      </c>
      <c r="N18" s="19">
        <v>-14</v>
      </c>
      <c r="O18" s="19">
        <v>-11.2</v>
      </c>
      <c r="P18" s="19">
        <v>-5.2</v>
      </c>
      <c r="Q18" s="19">
        <v>-6.3</v>
      </c>
      <c r="R18" s="19">
        <v>46.6</v>
      </c>
      <c r="S18" s="19">
        <v>0</v>
      </c>
      <c r="T18" s="19"/>
      <c r="U18" s="19"/>
      <c r="V18" s="19"/>
      <c r="W18" s="19">
        <v>3.7</v>
      </c>
      <c r="X18" s="19">
        <v>0.9</v>
      </c>
      <c r="Y18" s="19">
        <v>0.4</v>
      </c>
      <c r="Z18" s="19">
        <v>0</v>
      </c>
      <c r="AA18" s="19">
        <v>-6.6</v>
      </c>
      <c r="AB18" s="19">
        <v>-20.399999999999999</v>
      </c>
      <c r="AC18" s="19"/>
      <c r="AD18" s="19"/>
      <c r="AE18" s="19"/>
      <c r="AF18" s="19">
        <v>-0.9</v>
      </c>
      <c r="AG18" s="19">
        <v>-4.2</v>
      </c>
      <c r="AH18" s="19">
        <v>1.6</v>
      </c>
      <c r="AI18" s="19">
        <v>16.8</v>
      </c>
      <c r="AJ18" s="19">
        <v>11.4</v>
      </c>
      <c r="AK18" s="19">
        <v>-1.6</v>
      </c>
      <c r="AL18" s="19">
        <v>2.5</v>
      </c>
      <c r="AM18" s="19">
        <v>1.3</v>
      </c>
      <c r="AN18" s="19">
        <v>17.399999999999999</v>
      </c>
      <c r="AO18" s="19">
        <v>3.5</v>
      </c>
      <c r="AP18" s="19">
        <v>-45.5</v>
      </c>
      <c r="AQ18" s="19">
        <v>5</v>
      </c>
      <c r="AR18" s="19">
        <v>-4.8</v>
      </c>
      <c r="AS18" s="19">
        <v>1.6</v>
      </c>
      <c r="AT18" s="19">
        <v>1</v>
      </c>
      <c r="AU18" s="19">
        <v>0</v>
      </c>
      <c r="AV18" s="19">
        <v>-1.4</v>
      </c>
      <c r="AW18" s="19"/>
      <c r="AX18" s="19"/>
      <c r="AY18" s="19">
        <v>-3.2</v>
      </c>
      <c r="AZ18" s="19">
        <v>4.2</v>
      </c>
      <c r="BA18" s="19"/>
      <c r="BB18" s="19"/>
      <c r="BC18" s="19"/>
      <c r="BD18" s="19">
        <v>0</v>
      </c>
      <c r="BE18" s="19">
        <v>-2.2000000000000002</v>
      </c>
      <c r="BF18" s="19">
        <v>0</v>
      </c>
      <c r="BG18" s="19"/>
      <c r="BH18" s="19">
        <v>0</v>
      </c>
      <c r="BI18" s="19"/>
      <c r="BJ18" s="19"/>
      <c r="BK18" s="19"/>
      <c r="BL18" s="19">
        <v>0</v>
      </c>
      <c r="BM18" s="19">
        <v>-21.7</v>
      </c>
      <c r="BN18" s="19">
        <v>-25.7</v>
      </c>
      <c r="BO18" s="19">
        <v>-15.7</v>
      </c>
      <c r="BP18" s="19">
        <v>-15.3</v>
      </c>
      <c r="BQ18" s="19">
        <v>0</v>
      </c>
      <c r="BR18" s="19"/>
      <c r="BS18" s="19"/>
      <c r="BT18" s="19"/>
      <c r="BU18" s="19"/>
      <c r="BV18" s="19">
        <v>0</v>
      </c>
      <c r="BW18" s="19"/>
      <c r="BX18" s="19"/>
      <c r="BY18" s="19">
        <v>-0.2</v>
      </c>
      <c r="BZ18" s="19">
        <v>16.600000000000001</v>
      </c>
      <c r="CA18" s="19">
        <v>15.7</v>
      </c>
      <c r="CB18" s="19">
        <v>-0.7</v>
      </c>
      <c r="CC18" s="19">
        <v>4.0999999999999996</v>
      </c>
      <c r="CD18" s="19">
        <v>-0.2</v>
      </c>
      <c r="CE18" s="19"/>
      <c r="CF18" s="19"/>
      <c r="CG18" s="19"/>
      <c r="CH18" s="19">
        <v>44.8</v>
      </c>
      <c r="CI18" s="19">
        <v>44</v>
      </c>
      <c r="CJ18" s="19">
        <v>-25.8</v>
      </c>
      <c r="CK18" s="19"/>
      <c r="CL18" s="19"/>
      <c r="CM18" s="19"/>
      <c r="CN18" s="19"/>
      <c r="CO18" s="19"/>
      <c r="CP18" s="19">
        <v>-26.4</v>
      </c>
      <c r="CQ18" s="19">
        <v>-20.7</v>
      </c>
      <c r="CR18" s="19">
        <v>-1.9</v>
      </c>
      <c r="CS18" s="19">
        <v>0.6</v>
      </c>
      <c r="CT18" s="19"/>
      <c r="CU18" s="19">
        <v>-0.8</v>
      </c>
      <c r="CV18" s="19">
        <v>0</v>
      </c>
      <c r="CW18" s="19">
        <v>-3.5</v>
      </c>
      <c r="CX18" s="19"/>
      <c r="CY18" s="19">
        <v>0</v>
      </c>
      <c r="CZ18" s="19"/>
      <c r="DA18" s="19">
        <v>0</v>
      </c>
      <c r="DB18" s="19">
        <v>0</v>
      </c>
      <c r="DC18" s="19"/>
      <c r="DD18" s="19"/>
      <c r="DE18" s="19">
        <v>0</v>
      </c>
      <c r="DF18" s="19">
        <v>1.1000000000000001</v>
      </c>
      <c r="DG18" s="19">
        <v>0.1</v>
      </c>
      <c r="DH18" s="19">
        <v>0.3</v>
      </c>
      <c r="DI18" s="19">
        <v>0.2</v>
      </c>
      <c r="DJ18" s="19">
        <v>0.6</v>
      </c>
      <c r="DK18" s="19"/>
      <c r="DL18" s="19">
        <v>0</v>
      </c>
      <c r="DM18" s="19">
        <v>0</v>
      </c>
      <c r="DN18" s="19">
        <v>-5.8</v>
      </c>
      <c r="DO18" s="19">
        <v>7.7</v>
      </c>
      <c r="DP18" s="19">
        <v>0</v>
      </c>
      <c r="DQ18" s="19">
        <v>0.1</v>
      </c>
      <c r="DR18" s="19">
        <v>0.3</v>
      </c>
      <c r="DS18" s="19">
        <v>0.1</v>
      </c>
      <c r="DT18" s="19"/>
      <c r="DU18" s="19">
        <v>0.5</v>
      </c>
      <c r="DV18" s="19"/>
      <c r="DW18" s="19">
        <v>-2.2999999999999998</v>
      </c>
      <c r="DX18" s="19">
        <v>0.1</v>
      </c>
      <c r="DY18" s="19">
        <v>0.7</v>
      </c>
      <c r="DZ18" s="19">
        <v>0.8</v>
      </c>
      <c r="EA18" s="19">
        <v>0.8</v>
      </c>
      <c r="EB18" s="19">
        <v>3.7</v>
      </c>
      <c r="EC18" s="19">
        <v>0</v>
      </c>
      <c r="ED18" s="19">
        <v>-8.6999999999999993</v>
      </c>
      <c r="EE18" s="19">
        <v>-13.6</v>
      </c>
      <c r="EF18" s="19">
        <v>-0.8</v>
      </c>
      <c r="EG18" s="19">
        <v>-0.8</v>
      </c>
      <c r="EH18" s="19">
        <v>0</v>
      </c>
      <c r="EI18" s="19">
        <v>0.9</v>
      </c>
      <c r="EJ18" s="19">
        <v>0.1</v>
      </c>
      <c r="EK18" s="19">
        <v>1.3</v>
      </c>
      <c r="EL18" s="19">
        <v>0.1</v>
      </c>
      <c r="EM18" s="19">
        <v>0.1</v>
      </c>
      <c r="EN18" s="19">
        <v>0.1</v>
      </c>
      <c r="EO18" s="19">
        <v>-3.4</v>
      </c>
      <c r="EP18" s="19">
        <v>0</v>
      </c>
      <c r="EQ18" s="19">
        <v>0</v>
      </c>
      <c r="ER18" s="19">
        <v>0</v>
      </c>
      <c r="ES18" s="19">
        <v>-0.2</v>
      </c>
      <c r="ET18" s="19">
        <v>-3.2</v>
      </c>
      <c r="EU18" s="19">
        <v>-6.4</v>
      </c>
      <c r="EV18" s="19">
        <v>0</v>
      </c>
      <c r="EW18" s="19">
        <v>1.4</v>
      </c>
      <c r="EX18" s="19">
        <v>0.8</v>
      </c>
      <c r="EY18" s="19">
        <v>0.3</v>
      </c>
      <c r="EZ18" s="19">
        <v>0.6</v>
      </c>
      <c r="FA18" s="19">
        <v>0</v>
      </c>
      <c r="FB18" s="19">
        <v>0.2</v>
      </c>
      <c r="FC18" s="19">
        <v>0</v>
      </c>
      <c r="FD18" s="19">
        <v>0</v>
      </c>
      <c r="FE18" s="19">
        <v>1.3</v>
      </c>
      <c r="FF18" s="19">
        <v>0.5</v>
      </c>
      <c r="FG18" s="19"/>
      <c r="FH18" s="19">
        <v>2.1</v>
      </c>
      <c r="FI18" s="19">
        <v>0</v>
      </c>
      <c r="FJ18" s="19">
        <v>3.2</v>
      </c>
      <c r="FK18" s="19">
        <v>4</v>
      </c>
      <c r="FL18" s="19"/>
      <c r="FM18" s="19">
        <v>-76.2</v>
      </c>
      <c r="FN18" s="15"/>
      <c r="FO18" s="19"/>
      <c r="FP18" s="19">
        <v>1.3</v>
      </c>
      <c r="FQ18" s="19"/>
      <c r="FR18" s="19">
        <v>0.21</v>
      </c>
      <c r="FS18" s="19">
        <v>-0.9</v>
      </c>
      <c r="FT18" s="19">
        <v>0.5</v>
      </c>
      <c r="FU18" s="19">
        <v>1.1100000000000001</v>
      </c>
    </row>
    <row r="19" spans="1:177" ht="24" customHeight="1" x14ac:dyDescent="0.25">
      <c r="A19" s="13" t="s">
        <v>56</v>
      </c>
      <c r="B19" s="13" t="s">
        <v>842</v>
      </c>
      <c r="C19" s="14">
        <v>-20.399999999999999</v>
      </c>
      <c r="D19" s="14">
        <v>7.5</v>
      </c>
      <c r="E19" s="14">
        <v>21.5</v>
      </c>
      <c r="F19" s="14"/>
      <c r="G19" s="14"/>
      <c r="H19" s="14">
        <v>0</v>
      </c>
      <c r="I19" s="14">
        <v>9.9</v>
      </c>
      <c r="J19" s="14">
        <v>0</v>
      </c>
      <c r="K19" s="14"/>
      <c r="L19" s="14">
        <v>-16.3</v>
      </c>
      <c r="M19" s="14">
        <v>-17.399999999999999</v>
      </c>
      <c r="N19" s="14">
        <v>-12.4</v>
      </c>
      <c r="O19" s="14">
        <v>-9.1</v>
      </c>
      <c r="P19" s="14">
        <v>-4</v>
      </c>
      <c r="Q19" s="14">
        <v>-5.2</v>
      </c>
      <c r="R19" s="14">
        <v>55.8</v>
      </c>
      <c r="S19" s="14">
        <v>0</v>
      </c>
      <c r="T19" s="14"/>
      <c r="U19" s="14"/>
      <c r="V19" s="14"/>
      <c r="W19" s="14">
        <v>4.5999999999999996</v>
      </c>
      <c r="X19" s="14">
        <v>1.1000000000000001</v>
      </c>
      <c r="Y19" s="14">
        <v>0.6</v>
      </c>
      <c r="Z19" s="14">
        <v>0</v>
      </c>
      <c r="AA19" s="14">
        <v>-6.1</v>
      </c>
      <c r="AB19" s="14">
        <v>-20.100000000000001</v>
      </c>
      <c r="AC19" s="14"/>
      <c r="AD19" s="14"/>
      <c r="AE19" s="14"/>
      <c r="AF19" s="14">
        <v>-0.8</v>
      </c>
      <c r="AG19" s="14">
        <v>-4.5</v>
      </c>
      <c r="AH19" s="14">
        <v>1.7</v>
      </c>
      <c r="AI19" s="14">
        <v>17.399999999999999</v>
      </c>
      <c r="AJ19" s="14">
        <v>11.8</v>
      </c>
      <c r="AK19" s="14">
        <v>-1.3</v>
      </c>
      <c r="AL19" s="14">
        <v>2.5</v>
      </c>
      <c r="AM19" s="14">
        <v>1.4</v>
      </c>
      <c r="AN19" s="14">
        <v>18.899999999999999</v>
      </c>
      <c r="AO19" s="14">
        <v>5</v>
      </c>
      <c r="AP19" s="14">
        <v>-44</v>
      </c>
      <c r="AQ19" s="14">
        <v>3.4</v>
      </c>
      <c r="AR19" s="14">
        <v>-5.7</v>
      </c>
      <c r="AS19" s="14">
        <v>1.8</v>
      </c>
      <c r="AT19" s="14">
        <v>1</v>
      </c>
      <c r="AU19" s="14">
        <v>0</v>
      </c>
      <c r="AV19" s="14">
        <v>-1.4</v>
      </c>
      <c r="AW19" s="14"/>
      <c r="AX19" s="14"/>
      <c r="AY19" s="14">
        <v>-3.2</v>
      </c>
      <c r="AZ19" s="14">
        <v>4.5</v>
      </c>
      <c r="BA19" s="14"/>
      <c r="BB19" s="14"/>
      <c r="BC19" s="14"/>
      <c r="BD19" s="14">
        <v>0</v>
      </c>
      <c r="BE19" s="14">
        <v>-1.8</v>
      </c>
      <c r="BF19" s="14">
        <v>0</v>
      </c>
      <c r="BG19" s="14"/>
      <c r="BH19" s="14">
        <v>0</v>
      </c>
      <c r="BI19" s="14"/>
      <c r="BJ19" s="14"/>
      <c r="BK19" s="14"/>
      <c r="BL19" s="14">
        <v>-0.8</v>
      </c>
      <c r="BM19" s="14">
        <v>-19.2</v>
      </c>
      <c r="BN19" s="14">
        <v>-23.3</v>
      </c>
      <c r="BO19" s="14">
        <v>-13.7</v>
      </c>
      <c r="BP19" s="14">
        <v>-13.5</v>
      </c>
      <c r="BQ19" s="14">
        <v>0</v>
      </c>
      <c r="BR19" s="14"/>
      <c r="BS19" s="14"/>
      <c r="BT19" s="14"/>
      <c r="BU19" s="14"/>
      <c r="BV19" s="14">
        <v>0</v>
      </c>
      <c r="BW19" s="14"/>
      <c r="BX19" s="14"/>
      <c r="BY19" s="14">
        <v>-0.2</v>
      </c>
      <c r="BZ19" s="14">
        <v>16.399999999999999</v>
      </c>
      <c r="CA19" s="14">
        <v>16</v>
      </c>
      <c r="CB19" s="14">
        <v>-0.6</v>
      </c>
      <c r="CC19" s="14">
        <v>5.2</v>
      </c>
      <c r="CD19" s="14">
        <v>-0.2</v>
      </c>
      <c r="CE19" s="14"/>
      <c r="CF19" s="14"/>
      <c r="CG19" s="14"/>
      <c r="CH19" s="14">
        <v>45.4</v>
      </c>
      <c r="CI19" s="14">
        <v>44.8</v>
      </c>
      <c r="CJ19" s="14">
        <v>-24.6</v>
      </c>
      <c r="CK19" s="14"/>
      <c r="CL19" s="14"/>
      <c r="CM19" s="14"/>
      <c r="CN19" s="14"/>
      <c r="CO19" s="14"/>
      <c r="CP19" s="14">
        <v>-25.7</v>
      </c>
      <c r="CQ19" s="14">
        <v>-20.3</v>
      </c>
      <c r="CR19" s="14">
        <v>-1.9</v>
      </c>
      <c r="CS19" s="14">
        <v>0.6</v>
      </c>
      <c r="CT19" s="14"/>
      <c r="CU19" s="14">
        <v>-1.2</v>
      </c>
      <c r="CV19" s="14">
        <v>0</v>
      </c>
      <c r="CW19" s="14">
        <v>-3.5</v>
      </c>
      <c r="CX19" s="14"/>
      <c r="CY19" s="14">
        <v>0</v>
      </c>
      <c r="CZ19" s="14"/>
      <c r="DA19" s="14">
        <v>0</v>
      </c>
      <c r="DB19" s="14">
        <v>0</v>
      </c>
      <c r="DC19" s="14"/>
      <c r="DD19" s="14"/>
      <c r="DE19" s="14">
        <v>0</v>
      </c>
      <c r="DF19" s="14">
        <v>1.1000000000000001</v>
      </c>
      <c r="DG19" s="14">
        <v>0.2</v>
      </c>
      <c r="DH19" s="14">
        <v>0.7</v>
      </c>
      <c r="DI19" s="14">
        <v>0.2</v>
      </c>
      <c r="DJ19" s="14">
        <v>0.6</v>
      </c>
      <c r="DK19" s="14"/>
      <c r="DL19" s="14">
        <v>0</v>
      </c>
      <c r="DM19" s="14">
        <v>0</v>
      </c>
      <c r="DN19" s="14">
        <v>-5.6</v>
      </c>
      <c r="DO19" s="14">
        <v>8.4</v>
      </c>
      <c r="DP19" s="14">
        <v>0</v>
      </c>
      <c r="DQ19" s="14">
        <v>0</v>
      </c>
      <c r="DR19" s="14">
        <v>0.3</v>
      </c>
      <c r="DS19" s="14">
        <v>0.1</v>
      </c>
      <c r="DT19" s="14"/>
      <c r="DU19" s="14">
        <v>0.6</v>
      </c>
      <c r="DV19" s="14"/>
      <c r="DW19" s="14">
        <v>-2.2999999999999998</v>
      </c>
      <c r="DX19" s="14">
        <v>0.1</v>
      </c>
      <c r="DY19" s="14">
        <v>0.6</v>
      </c>
      <c r="DZ19" s="14">
        <v>0.8</v>
      </c>
      <c r="EA19" s="14">
        <v>0.8</v>
      </c>
      <c r="EB19" s="14">
        <v>3.7</v>
      </c>
      <c r="EC19" s="14">
        <v>0</v>
      </c>
      <c r="ED19" s="14">
        <v>-5.6</v>
      </c>
      <c r="EE19" s="14">
        <v>-10.3</v>
      </c>
      <c r="EF19" s="14">
        <v>-0.3</v>
      </c>
      <c r="EG19" s="14">
        <v>-0.6</v>
      </c>
      <c r="EH19" s="14">
        <v>0</v>
      </c>
      <c r="EI19" s="14">
        <v>0.9</v>
      </c>
      <c r="EJ19" s="14">
        <v>0.1</v>
      </c>
      <c r="EK19" s="14">
        <v>1.3</v>
      </c>
      <c r="EL19" s="14">
        <v>0.1</v>
      </c>
      <c r="EM19" s="14">
        <v>0.1</v>
      </c>
      <c r="EN19" s="14">
        <v>0.1</v>
      </c>
      <c r="EO19" s="14">
        <v>-3.6</v>
      </c>
      <c r="EP19" s="14">
        <v>0</v>
      </c>
      <c r="EQ19" s="14">
        <v>0</v>
      </c>
      <c r="ER19" s="14">
        <v>0</v>
      </c>
      <c r="ES19" s="14">
        <v>-0.2</v>
      </c>
      <c r="ET19" s="14">
        <v>-1.1000000000000001</v>
      </c>
      <c r="EU19" s="14">
        <v>-4.7</v>
      </c>
      <c r="EV19" s="14">
        <v>0</v>
      </c>
      <c r="EW19" s="14">
        <v>1.4</v>
      </c>
      <c r="EX19" s="14">
        <v>0.8</v>
      </c>
      <c r="EY19" s="14">
        <v>0.3</v>
      </c>
      <c r="EZ19" s="14">
        <v>0.6</v>
      </c>
      <c r="FA19" s="14">
        <v>0</v>
      </c>
      <c r="FB19" s="14">
        <v>0.2</v>
      </c>
      <c r="FC19" s="14">
        <v>0</v>
      </c>
      <c r="FD19" s="14">
        <v>0</v>
      </c>
      <c r="FE19" s="14">
        <v>1.3</v>
      </c>
      <c r="FF19" s="14">
        <v>0.6</v>
      </c>
      <c r="FG19" s="14"/>
      <c r="FH19" s="14">
        <v>2.5</v>
      </c>
      <c r="FI19" s="14">
        <v>0</v>
      </c>
      <c r="FJ19" s="14">
        <v>3.2</v>
      </c>
      <c r="FK19" s="14">
        <v>4.0999999999999996</v>
      </c>
      <c r="FL19" s="14"/>
      <c r="FM19" s="14">
        <v>-22.1</v>
      </c>
      <c r="FN19" s="15"/>
      <c r="FO19" s="14"/>
      <c r="FP19" s="14">
        <v>1.4</v>
      </c>
      <c r="FQ19" s="14"/>
      <c r="FR19" s="14">
        <v>0.25</v>
      </c>
      <c r="FS19" s="14">
        <v>-0.9</v>
      </c>
      <c r="FT19" s="14">
        <v>0.6</v>
      </c>
      <c r="FU19" s="14">
        <v>1.35</v>
      </c>
    </row>
    <row r="20" spans="1:177" ht="24" customHeight="1" x14ac:dyDescent="0.25">
      <c r="A20" s="16" t="s">
        <v>56</v>
      </c>
      <c r="B20" s="16" t="s">
        <v>843</v>
      </c>
      <c r="C20" s="17">
        <v>-20.399999999999999</v>
      </c>
      <c r="D20" s="17">
        <v>4.2</v>
      </c>
      <c r="E20" s="17">
        <v>20.9</v>
      </c>
      <c r="F20" s="17"/>
      <c r="G20" s="17"/>
      <c r="H20" s="17">
        <v>0</v>
      </c>
      <c r="I20" s="17">
        <v>8.9</v>
      </c>
      <c r="J20" s="17">
        <v>0</v>
      </c>
      <c r="K20" s="17"/>
      <c r="L20" s="17">
        <v>-15.7</v>
      </c>
      <c r="M20" s="17">
        <v>-15</v>
      </c>
      <c r="N20" s="17">
        <v>-12.2</v>
      </c>
      <c r="O20" s="17">
        <v>-9.1</v>
      </c>
      <c r="P20" s="17">
        <v>-1.5</v>
      </c>
      <c r="Q20" s="17">
        <v>-4</v>
      </c>
      <c r="R20" s="17">
        <v>44.7</v>
      </c>
      <c r="S20" s="17">
        <v>0.1</v>
      </c>
      <c r="T20" s="17"/>
      <c r="U20" s="17"/>
      <c r="V20" s="17"/>
      <c r="W20" s="17">
        <v>4.8</v>
      </c>
      <c r="X20" s="17">
        <v>1.1000000000000001</v>
      </c>
      <c r="Y20" s="17">
        <v>0.7</v>
      </c>
      <c r="Z20" s="17">
        <v>0</v>
      </c>
      <c r="AA20" s="17">
        <v>-7</v>
      </c>
      <c r="AB20" s="17">
        <v>-19.899999999999999</v>
      </c>
      <c r="AC20" s="17"/>
      <c r="AD20" s="17"/>
      <c r="AE20" s="17"/>
      <c r="AF20" s="17">
        <v>-0.8</v>
      </c>
      <c r="AG20" s="17">
        <v>0</v>
      </c>
      <c r="AH20" s="17">
        <v>1.5</v>
      </c>
      <c r="AI20" s="17">
        <v>17.5</v>
      </c>
      <c r="AJ20" s="17">
        <v>12.2</v>
      </c>
      <c r="AK20" s="17">
        <v>-1.3</v>
      </c>
      <c r="AL20" s="17">
        <v>2.5</v>
      </c>
      <c r="AM20" s="17">
        <v>1</v>
      </c>
      <c r="AN20" s="17">
        <v>18.7</v>
      </c>
      <c r="AO20" s="17">
        <v>4.7</v>
      </c>
      <c r="AP20" s="17">
        <v>-44.5</v>
      </c>
      <c r="AQ20" s="17">
        <v>2.6</v>
      </c>
      <c r="AR20" s="17">
        <v>-5.8</v>
      </c>
      <c r="AS20" s="17">
        <v>1.8</v>
      </c>
      <c r="AT20" s="17">
        <v>1</v>
      </c>
      <c r="AU20" s="17">
        <v>0</v>
      </c>
      <c r="AV20" s="17">
        <v>-3.2</v>
      </c>
      <c r="AW20" s="17"/>
      <c r="AX20" s="17"/>
      <c r="AY20" s="17">
        <v>-3.2</v>
      </c>
      <c r="AZ20" s="17">
        <v>3.8</v>
      </c>
      <c r="BA20" s="17"/>
      <c r="BB20" s="17"/>
      <c r="BC20" s="17"/>
      <c r="BD20" s="17">
        <v>0</v>
      </c>
      <c r="BE20" s="17">
        <v>-2.9</v>
      </c>
      <c r="BF20" s="17">
        <v>0</v>
      </c>
      <c r="BG20" s="17"/>
      <c r="BH20" s="17">
        <v>0</v>
      </c>
      <c r="BI20" s="17"/>
      <c r="BJ20" s="17"/>
      <c r="BK20" s="17"/>
      <c r="BL20" s="17">
        <v>-3.9</v>
      </c>
      <c r="BM20" s="17">
        <v>-16.899999999999999</v>
      </c>
      <c r="BN20" s="17">
        <v>-21.1</v>
      </c>
      <c r="BO20" s="17">
        <v>-8.3000000000000007</v>
      </c>
      <c r="BP20" s="17">
        <v>-7.6</v>
      </c>
      <c r="BQ20" s="17">
        <v>0</v>
      </c>
      <c r="BR20" s="17"/>
      <c r="BS20" s="17"/>
      <c r="BT20" s="17"/>
      <c r="BU20" s="17"/>
      <c r="BV20" s="17">
        <v>0</v>
      </c>
      <c r="BW20" s="17"/>
      <c r="BX20" s="17"/>
      <c r="BY20" s="17">
        <v>-0.3</v>
      </c>
      <c r="BZ20" s="17">
        <v>16.100000000000001</v>
      </c>
      <c r="CA20" s="17">
        <v>17.100000000000001</v>
      </c>
      <c r="CB20" s="17">
        <v>-0.1</v>
      </c>
      <c r="CC20" s="17">
        <v>3.8</v>
      </c>
      <c r="CD20" s="17">
        <v>-0.2</v>
      </c>
      <c r="CE20" s="17"/>
      <c r="CF20" s="17"/>
      <c r="CG20" s="17"/>
      <c r="CH20" s="17">
        <v>48.4</v>
      </c>
      <c r="CI20" s="17">
        <v>47.8</v>
      </c>
      <c r="CJ20" s="17">
        <v>-24.1</v>
      </c>
      <c r="CK20" s="17"/>
      <c r="CL20" s="17"/>
      <c r="CM20" s="17"/>
      <c r="CN20" s="17"/>
      <c r="CO20" s="17"/>
      <c r="CP20" s="17">
        <v>-23.5</v>
      </c>
      <c r="CQ20" s="17">
        <v>-19</v>
      </c>
      <c r="CR20" s="17">
        <v>-2.1</v>
      </c>
      <c r="CS20" s="17">
        <v>0.4</v>
      </c>
      <c r="CT20" s="17"/>
      <c r="CU20" s="17">
        <v>-0.7</v>
      </c>
      <c r="CV20" s="17">
        <v>0</v>
      </c>
      <c r="CW20" s="17">
        <v>-3.5</v>
      </c>
      <c r="CX20" s="17"/>
      <c r="CY20" s="17">
        <v>0</v>
      </c>
      <c r="CZ20" s="17"/>
      <c r="DA20" s="17">
        <v>0</v>
      </c>
      <c r="DB20" s="17">
        <v>8.5</v>
      </c>
      <c r="DC20" s="17"/>
      <c r="DD20" s="17"/>
      <c r="DE20" s="17">
        <v>0.1</v>
      </c>
      <c r="DF20" s="17">
        <v>1</v>
      </c>
      <c r="DG20" s="17">
        <v>0.1</v>
      </c>
      <c r="DH20" s="17">
        <v>0.6</v>
      </c>
      <c r="DI20" s="17">
        <v>0.2</v>
      </c>
      <c r="DJ20" s="17">
        <v>0.7</v>
      </c>
      <c r="DK20" s="17"/>
      <c r="DL20" s="17">
        <v>0</v>
      </c>
      <c r="DM20" s="17">
        <v>0</v>
      </c>
      <c r="DN20" s="17">
        <v>-5.5</v>
      </c>
      <c r="DO20" s="17">
        <v>8.4</v>
      </c>
      <c r="DP20" s="17">
        <v>0.2</v>
      </c>
      <c r="DQ20" s="17">
        <v>0.2</v>
      </c>
      <c r="DR20" s="17">
        <v>0.3</v>
      </c>
      <c r="DS20" s="17">
        <v>0.1</v>
      </c>
      <c r="DT20" s="17"/>
      <c r="DU20" s="17">
        <v>0.4</v>
      </c>
      <c r="DV20" s="17"/>
      <c r="DW20" s="17">
        <v>-2.2000000000000002</v>
      </c>
      <c r="DX20" s="17">
        <v>0.1</v>
      </c>
      <c r="DY20" s="17">
        <v>0.6</v>
      </c>
      <c r="DZ20" s="17">
        <v>0.8</v>
      </c>
      <c r="EA20" s="17">
        <v>0.8</v>
      </c>
      <c r="EB20" s="17">
        <v>3.7</v>
      </c>
      <c r="EC20" s="17">
        <v>0</v>
      </c>
      <c r="ED20" s="17">
        <v>-6.9</v>
      </c>
      <c r="EE20" s="17">
        <v>-11.1</v>
      </c>
      <c r="EF20" s="17">
        <v>-0.5</v>
      </c>
      <c r="EG20" s="17">
        <v>-0.6</v>
      </c>
      <c r="EH20" s="17">
        <v>0</v>
      </c>
      <c r="EI20" s="17">
        <v>0.9</v>
      </c>
      <c r="EJ20" s="17">
        <v>0.1</v>
      </c>
      <c r="EK20" s="17">
        <v>1.4</v>
      </c>
      <c r="EL20" s="17">
        <v>0.1</v>
      </c>
      <c r="EM20" s="17">
        <v>0.1</v>
      </c>
      <c r="EN20" s="17">
        <v>0.1</v>
      </c>
      <c r="EO20" s="17">
        <v>-3.4</v>
      </c>
      <c r="EP20" s="17">
        <v>0</v>
      </c>
      <c r="EQ20" s="17">
        <v>0.3</v>
      </c>
      <c r="ER20" s="17">
        <v>0</v>
      </c>
      <c r="ES20" s="17">
        <v>-0.2</v>
      </c>
      <c r="ET20" s="17">
        <v>2</v>
      </c>
      <c r="EU20" s="17">
        <v>-3.1</v>
      </c>
      <c r="EV20" s="17">
        <v>0</v>
      </c>
      <c r="EW20" s="17">
        <v>1.4</v>
      </c>
      <c r="EX20" s="17">
        <v>0.8</v>
      </c>
      <c r="EY20" s="17">
        <v>0.3</v>
      </c>
      <c r="EZ20" s="17">
        <v>0.6</v>
      </c>
      <c r="FA20" s="17">
        <v>0</v>
      </c>
      <c r="FB20" s="17">
        <v>0.2</v>
      </c>
      <c r="FC20" s="17">
        <v>0.1</v>
      </c>
      <c r="FD20" s="17">
        <v>0</v>
      </c>
      <c r="FE20" s="17">
        <v>1.4</v>
      </c>
      <c r="FF20" s="17">
        <v>0.5</v>
      </c>
      <c r="FG20" s="17"/>
      <c r="FH20" s="17">
        <v>2.4</v>
      </c>
      <c r="FI20" s="17">
        <v>0</v>
      </c>
      <c r="FJ20" s="17">
        <v>2.5</v>
      </c>
      <c r="FK20" s="17">
        <v>4.2</v>
      </c>
      <c r="FL20" s="17"/>
      <c r="FM20" s="17">
        <v>1.2</v>
      </c>
      <c r="FN20" s="15"/>
      <c r="FO20" s="17"/>
      <c r="FP20" s="17">
        <v>1.3</v>
      </c>
      <c r="FQ20" s="17"/>
      <c r="FR20" s="17">
        <v>0.23</v>
      </c>
      <c r="FS20" s="17">
        <v>-0.8</v>
      </c>
      <c r="FT20" s="17">
        <v>0.5</v>
      </c>
      <c r="FU20" s="17">
        <v>1.23</v>
      </c>
    </row>
    <row r="21" spans="1:177" ht="24" customHeight="1" x14ac:dyDescent="0.25">
      <c r="A21" s="16" t="s">
        <v>56</v>
      </c>
      <c r="B21" s="16" t="s">
        <v>844</v>
      </c>
      <c r="C21" s="17">
        <v>-12.2</v>
      </c>
      <c r="D21" s="17">
        <v>9.9</v>
      </c>
      <c r="E21" s="17">
        <v>21.9</v>
      </c>
      <c r="F21" s="17"/>
      <c r="G21" s="17"/>
      <c r="H21" s="17">
        <v>-9.3000000000000007</v>
      </c>
      <c r="I21" s="17">
        <v>-1.7</v>
      </c>
      <c r="J21" s="17">
        <v>0</v>
      </c>
      <c r="K21" s="17"/>
      <c r="L21" s="17">
        <v>-12.6</v>
      </c>
      <c r="M21" s="17">
        <v>-10.5</v>
      </c>
      <c r="N21" s="17">
        <v>-9</v>
      </c>
      <c r="O21" s="17">
        <v>-5.2</v>
      </c>
      <c r="P21" s="17">
        <v>-1.6</v>
      </c>
      <c r="Q21" s="17">
        <v>-3.8</v>
      </c>
      <c r="R21" s="17">
        <v>43.5</v>
      </c>
      <c r="S21" s="17">
        <v>0.1</v>
      </c>
      <c r="T21" s="17"/>
      <c r="U21" s="17"/>
      <c r="V21" s="17"/>
      <c r="W21" s="17">
        <v>4.3</v>
      </c>
      <c r="X21" s="17">
        <v>1.1000000000000001</v>
      </c>
      <c r="Y21" s="17">
        <v>0.5</v>
      </c>
      <c r="Z21" s="17">
        <v>0</v>
      </c>
      <c r="AA21" s="17">
        <v>-6</v>
      </c>
      <c r="AB21" s="17">
        <v>-18.8</v>
      </c>
      <c r="AC21" s="17"/>
      <c r="AD21" s="17"/>
      <c r="AE21" s="17"/>
      <c r="AF21" s="17">
        <v>-0.8</v>
      </c>
      <c r="AG21" s="17">
        <v>0</v>
      </c>
      <c r="AH21" s="17">
        <v>1.9</v>
      </c>
      <c r="AI21" s="17">
        <v>17.2</v>
      </c>
      <c r="AJ21" s="17">
        <v>12.1</v>
      </c>
      <c r="AK21" s="17">
        <v>-1.6</v>
      </c>
      <c r="AL21" s="17">
        <v>2.5</v>
      </c>
      <c r="AM21" s="17">
        <v>0.9</v>
      </c>
      <c r="AN21" s="17">
        <v>19.100000000000001</v>
      </c>
      <c r="AO21" s="17">
        <v>5.0999999999999996</v>
      </c>
      <c r="AP21" s="17">
        <v>-44.2</v>
      </c>
      <c r="AQ21" s="17">
        <v>3.2</v>
      </c>
      <c r="AR21" s="17">
        <v>-4.5</v>
      </c>
      <c r="AS21" s="17">
        <v>1.9</v>
      </c>
      <c r="AT21" s="17">
        <v>1</v>
      </c>
      <c r="AU21" s="17">
        <v>0</v>
      </c>
      <c r="AV21" s="17">
        <v>0.2</v>
      </c>
      <c r="AW21" s="17"/>
      <c r="AX21" s="17"/>
      <c r="AY21" s="17">
        <v>-3.2</v>
      </c>
      <c r="AZ21" s="17">
        <v>4.5999999999999996</v>
      </c>
      <c r="BA21" s="17"/>
      <c r="BB21" s="17"/>
      <c r="BC21" s="17"/>
      <c r="BD21" s="17">
        <v>0</v>
      </c>
      <c r="BE21" s="17">
        <v>-1.8</v>
      </c>
      <c r="BF21" s="17">
        <v>0</v>
      </c>
      <c r="BG21" s="17"/>
      <c r="BH21" s="17">
        <v>0</v>
      </c>
      <c r="BI21" s="17"/>
      <c r="BJ21" s="17"/>
      <c r="BK21" s="17"/>
      <c r="BL21" s="17">
        <v>-4.7</v>
      </c>
      <c r="BM21" s="17">
        <v>-16.5</v>
      </c>
      <c r="BN21" s="17">
        <v>-20.6</v>
      </c>
      <c r="BO21" s="17">
        <v>-7.7</v>
      </c>
      <c r="BP21" s="17">
        <v>-7.5</v>
      </c>
      <c r="BQ21" s="17">
        <v>0</v>
      </c>
      <c r="BR21" s="17"/>
      <c r="BS21" s="17"/>
      <c r="BT21" s="17"/>
      <c r="BU21" s="17"/>
      <c r="BV21" s="17">
        <v>0</v>
      </c>
      <c r="BW21" s="17"/>
      <c r="BX21" s="17"/>
      <c r="BY21" s="17">
        <v>-0.3</v>
      </c>
      <c r="BZ21" s="17">
        <v>16.399999999999999</v>
      </c>
      <c r="CA21" s="17">
        <v>16.7</v>
      </c>
      <c r="CB21" s="17">
        <v>0</v>
      </c>
      <c r="CC21" s="17">
        <v>3.7</v>
      </c>
      <c r="CD21" s="17">
        <v>-0.2</v>
      </c>
      <c r="CE21" s="17"/>
      <c r="CF21" s="17"/>
      <c r="CG21" s="17"/>
      <c r="CH21" s="17">
        <v>49.8</v>
      </c>
      <c r="CI21" s="17">
        <v>49.5</v>
      </c>
      <c r="CJ21" s="17">
        <v>-21.6</v>
      </c>
      <c r="CK21" s="17"/>
      <c r="CL21" s="17"/>
      <c r="CM21" s="17"/>
      <c r="CN21" s="17"/>
      <c r="CO21" s="17"/>
      <c r="CP21" s="17">
        <v>-22.6</v>
      </c>
      <c r="CQ21" s="17">
        <v>-18.399999999999999</v>
      </c>
      <c r="CR21" s="17">
        <v>-1.9</v>
      </c>
      <c r="CS21" s="17">
        <v>0.6</v>
      </c>
      <c r="CT21" s="17"/>
      <c r="CU21" s="17">
        <v>-0.8</v>
      </c>
      <c r="CV21" s="17">
        <v>0</v>
      </c>
      <c r="CW21" s="17">
        <v>-3.4</v>
      </c>
      <c r="CX21" s="17"/>
      <c r="CY21" s="17">
        <v>0</v>
      </c>
      <c r="CZ21" s="17"/>
      <c r="DA21" s="17">
        <v>0</v>
      </c>
      <c r="DB21" s="17">
        <v>7</v>
      </c>
      <c r="DC21" s="17"/>
      <c r="DD21" s="17"/>
      <c r="DE21" s="17">
        <v>0.1</v>
      </c>
      <c r="DF21" s="17">
        <v>1</v>
      </c>
      <c r="DG21" s="17">
        <v>0.2</v>
      </c>
      <c r="DH21" s="17">
        <v>0.9</v>
      </c>
      <c r="DI21" s="17">
        <v>0.2</v>
      </c>
      <c r="DJ21" s="17">
        <v>0.6</v>
      </c>
      <c r="DK21" s="17"/>
      <c r="DL21" s="17">
        <v>0</v>
      </c>
      <c r="DM21" s="17">
        <v>0</v>
      </c>
      <c r="DN21" s="17">
        <v>-5.7</v>
      </c>
      <c r="DO21" s="17">
        <v>7.9</v>
      </c>
      <c r="DP21" s="17">
        <v>0.2</v>
      </c>
      <c r="DQ21" s="17">
        <v>-0.1</v>
      </c>
      <c r="DR21" s="17">
        <v>0.3</v>
      </c>
      <c r="DS21" s="17">
        <v>0.1</v>
      </c>
      <c r="DT21" s="17"/>
      <c r="DU21" s="17">
        <v>0.5</v>
      </c>
      <c r="DV21" s="17"/>
      <c r="DW21" s="17">
        <v>-2.2000000000000002</v>
      </c>
      <c r="DX21" s="17">
        <v>0.1</v>
      </c>
      <c r="DY21" s="17">
        <v>0.6</v>
      </c>
      <c r="DZ21" s="17">
        <v>0.8</v>
      </c>
      <c r="EA21" s="17">
        <v>0.8</v>
      </c>
      <c r="EB21" s="17">
        <v>3.7</v>
      </c>
      <c r="EC21" s="17">
        <v>0</v>
      </c>
      <c r="ED21" s="17">
        <v>-5</v>
      </c>
      <c r="EE21" s="17">
        <v>-9.4</v>
      </c>
      <c r="EF21" s="17">
        <v>-0.2</v>
      </c>
      <c r="EG21" s="17">
        <v>-0.5</v>
      </c>
      <c r="EH21" s="17">
        <v>0</v>
      </c>
      <c r="EI21" s="17">
        <v>0.9</v>
      </c>
      <c r="EJ21" s="17">
        <v>0.1</v>
      </c>
      <c r="EK21" s="17">
        <v>1.4</v>
      </c>
      <c r="EL21" s="17">
        <v>0.1</v>
      </c>
      <c r="EM21" s="17">
        <v>0.1</v>
      </c>
      <c r="EN21" s="17">
        <v>0.1</v>
      </c>
      <c r="EO21" s="17">
        <v>-3.4</v>
      </c>
      <c r="EP21" s="17">
        <v>0</v>
      </c>
      <c r="EQ21" s="17">
        <v>0.3</v>
      </c>
      <c r="ER21" s="17">
        <v>0</v>
      </c>
      <c r="ES21" s="17">
        <v>-0.2</v>
      </c>
      <c r="ET21" s="17">
        <v>0.7</v>
      </c>
      <c r="EU21" s="17">
        <v>-6.1</v>
      </c>
      <c r="EV21" s="17">
        <v>0</v>
      </c>
      <c r="EW21" s="17">
        <v>1.4</v>
      </c>
      <c r="EX21" s="17">
        <v>0.8</v>
      </c>
      <c r="EY21" s="17">
        <v>0.3</v>
      </c>
      <c r="EZ21" s="17">
        <v>0.6</v>
      </c>
      <c r="FA21" s="17">
        <v>0</v>
      </c>
      <c r="FB21" s="17">
        <v>0.2</v>
      </c>
      <c r="FC21" s="17">
        <v>0.2</v>
      </c>
      <c r="FD21" s="17">
        <v>0.1</v>
      </c>
      <c r="FE21" s="17">
        <v>1.4</v>
      </c>
      <c r="FF21" s="17">
        <v>0.2</v>
      </c>
      <c r="FG21" s="17"/>
      <c r="FH21" s="17">
        <v>2.1</v>
      </c>
      <c r="FI21" s="17">
        <v>0.3</v>
      </c>
      <c r="FJ21" s="17">
        <v>2.5</v>
      </c>
      <c r="FK21" s="17">
        <v>4</v>
      </c>
      <c r="FL21" s="17"/>
      <c r="FM21" s="17">
        <v>24.7</v>
      </c>
      <c r="FN21" s="15"/>
      <c r="FO21" s="17"/>
      <c r="FP21" s="17">
        <v>1.1000000000000001</v>
      </c>
      <c r="FQ21" s="17"/>
      <c r="FR21" s="17">
        <v>0.24</v>
      </c>
      <c r="FS21" s="17">
        <v>-0.6</v>
      </c>
      <c r="FT21" s="17">
        <v>0.6</v>
      </c>
      <c r="FU21" s="17">
        <v>1.34</v>
      </c>
    </row>
    <row r="22" spans="1:177" ht="24" customHeight="1" x14ac:dyDescent="0.25">
      <c r="A22" s="16" t="s">
        <v>56</v>
      </c>
      <c r="B22" s="16" t="s">
        <v>845</v>
      </c>
      <c r="C22" s="17">
        <v>-12.2</v>
      </c>
      <c r="D22" s="17">
        <v>24.9</v>
      </c>
      <c r="E22" s="17">
        <v>25</v>
      </c>
      <c r="F22" s="17"/>
      <c r="G22" s="17"/>
      <c r="H22" s="17">
        <v>-7</v>
      </c>
      <c r="I22" s="17">
        <v>15.4</v>
      </c>
      <c r="J22" s="17">
        <v>0</v>
      </c>
      <c r="K22" s="17"/>
      <c r="L22" s="17">
        <v>-8.6999999999999993</v>
      </c>
      <c r="M22" s="17">
        <v>-9.1</v>
      </c>
      <c r="N22" s="17">
        <v>-4.7</v>
      </c>
      <c r="O22" s="17">
        <v>-0.2</v>
      </c>
      <c r="P22" s="17">
        <v>1.7</v>
      </c>
      <c r="Q22" s="17">
        <v>-1.3</v>
      </c>
      <c r="R22" s="17">
        <v>79.2</v>
      </c>
      <c r="S22" s="17">
        <v>0</v>
      </c>
      <c r="T22" s="17"/>
      <c r="U22" s="17"/>
      <c r="V22" s="17"/>
      <c r="W22" s="17">
        <v>7.1</v>
      </c>
      <c r="X22" s="17">
        <v>1.1000000000000001</v>
      </c>
      <c r="Y22" s="17">
        <v>0.6</v>
      </c>
      <c r="Z22" s="17">
        <v>0</v>
      </c>
      <c r="AA22" s="17">
        <v>-5.6</v>
      </c>
      <c r="AB22" s="17">
        <v>-18.2</v>
      </c>
      <c r="AC22" s="17"/>
      <c r="AD22" s="17"/>
      <c r="AE22" s="17"/>
      <c r="AF22" s="17">
        <v>-0.7</v>
      </c>
      <c r="AG22" s="17">
        <v>0</v>
      </c>
      <c r="AH22" s="17">
        <v>1.9</v>
      </c>
      <c r="AI22" s="17">
        <v>17.2</v>
      </c>
      <c r="AJ22" s="17">
        <v>12</v>
      </c>
      <c r="AK22" s="17">
        <v>-1.5</v>
      </c>
      <c r="AL22" s="17">
        <v>2.5</v>
      </c>
      <c r="AM22" s="17">
        <v>0.9</v>
      </c>
      <c r="AN22" s="17">
        <v>27.1</v>
      </c>
      <c r="AO22" s="17">
        <v>13.1</v>
      </c>
      <c r="AP22" s="17">
        <v>-41</v>
      </c>
      <c r="AQ22" s="17">
        <v>3.9</v>
      </c>
      <c r="AR22" s="17">
        <v>-4</v>
      </c>
      <c r="AS22" s="17">
        <v>2.7</v>
      </c>
      <c r="AT22" s="17">
        <v>1</v>
      </c>
      <c r="AU22" s="17">
        <v>0</v>
      </c>
      <c r="AV22" s="17">
        <v>-0.9</v>
      </c>
      <c r="AW22" s="17"/>
      <c r="AX22" s="17"/>
      <c r="AY22" s="17">
        <v>-3.1</v>
      </c>
      <c r="AZ22" s="17">
        <v>4.8</v>
      </c>
      <c r="BA22" s="17"/>
      <c r="BB22" s="17"/>
      <c r="BC22" s="17"/>
      <c r="BD22" s="17">
        <v>0</v>
      </c>
      <c r="BE22" s="17">
        <v>0.4</v>
      </c>
      <c r="BF22" s="17">
        <v>0</v>
      </c>
      <c r="BG22" s="17"/>
      <c r="BH22" s="17">
        <v>0</v>
      </c>
      <c r="BI22" s="17"/>
      <c r="BJ22" s="17"/>
      <c r="BK22" s="17"/>
      <c r="BL22" s="17">
        <v>-0.8</v>
      </c>
      <c r="BM22" s="17">
        <v>-13.4</v>
      </c>
      <c r="BN22" s="17">
        <v>-17.600000000000001</v>
      </c>
      <c r="BO22" s="17">
        <v>-4.2</v>
      </c>
      <c r="BP22" s="17">
        <v>-4.4000000000000004</v>
      </c>
      <c r="BQ22" s="17">
        <v>0</v>
      </c>
      <c r="BR22" s="17"/>
      <c r="BS22" s="17"/>
      <c r="BT22" s="17"/>
      <c r="BU22" s="17"/>
      <c r="BV22" s="17">
        <v>0</v>
      </c>
      <c r="BW22" s="17"/>
      <c r="BX22" s="17"/>
      <c r="BY22" s="17">
        <v>-0.4</v>
      </c>
      <c r="BZ22" s="17">
        <v>16.600000000000001</v>
      </c>
      <c r="CA22" s="17">
        <v>16.600000000000001</v>
      </c>
      <c r="CB22" s="17">
        <v>-0.1</v>
      </c>
      <c r="CC22" s="17">
        <v>6.4</v>
      </c>
      <c r="CD22" s="17">
        <v>-0.4</v>
      </c>
      <c r="CE22" s="17"/>
      <c r="CF22" s="17"/>
      <c r="CG22" s="17"/>
      <c r="CH22" s="17">
        <v>58.1</v>
      </c>
      <c r="CI22" s="17">
        <v>57.8</v>
      </c>
      <c r="CJ22" s="17">
        <v>-10.1</v>
      </c>
      <c r="CK22" s="17"/>
      <c r="CL22" s="17"/>
      <c r="CM22" s="17"/>
      <c r="CN22" s="17"/>
      <c r="CO22" s="17"/>
      <c r="CP22" s="17">
        <v>-18.7</v>
      </c>
      <c r="CQ22" s="17">
        <v>-16.100000000000001</v>
      </c>
      <c r="CR22" s="17">
        <v>-1.9</v>
      </c>
      <c r="CS22" s="17">
        <v>0.6</v>
      </c>
      <c r="CT22" s="17"/>
      <c r="CU22" s="17">
        <v>-0.5</v>
      </c>
      <c r="CV22" s="17">
        <v>0</v>
      </c>
      <c r="CW22" s="17">
        <v>-3.2</v>
      </c>
      <c r="CX22" s="17"/>
      <c r="CY22" s="17">
        <v>0</v>
      </c>
      <c r="CZ22" s="17"/>
      <c r="DA22" s="17">
        <v>-0.2</v>
      </c>
      <c r="DB22" s="17">
        <v>9.1999999999999993</v>
      </c>
      <c r="DC22" s="17"/>
      <c r="DD22" s="17"/>
      <c r="DE22" s="17">
        <v>0.1</v>
      </c>
      <c r="DF22" s="17">
        <v>1</v>
      </c>
      <c r="DG22" s="17">
        <v>0.1</v>
      </c>
      <c r="DH22" s="17">
        <v>1.6</v>
      </c>
      <c r="DI22" s="17">
        <v>0.1</v>
      </c>
      <c r="DJ22" s="17">
        <v>0.6</v>
      </c>
      <c r="DK22" s="17"/>
      <c r="DL22" s="17">
        <v>0</v>
      </c>
      <c r="DM22" s="17">
        <v>0</v>
      </c>
      <c r="DN22" s="17">
        <v>-5.8</v>
      </c>
      <c r="DO22" s="17">
        <v>7.6</v>
      </c>
      <c r="DP22" s="17">
        <v>0.3</v>
      </c>
      <c r="DQ22" s="17">
        <v>0.3</v>
      </c>
      <c r="DR22" s="17">
        <v>0.3</v>
      </c>
      <c r="DS22" s="17">
        <v>0.1</v>
      </c>
      <c r="DT22" s="17"/>
      <c r="DU22" s="17">
        <v>0.6</v>
      </c>
      <c r="DV22" s="17"/>
      <c r="DW22" s="17">
        <v>-2.2999999999999998</v>
      </c>
      <c r="DX22" s="17">
        <v>0.1</v>
      </c>
      <c r="DY22" s="17">
        <v>0.6</v>
      </c>
      <c r="DZ22" s="17">
        <v>0.8</v>
      </c>
      <c r="EA22" s="17">
        <v>0.8</v>
      </c>
      <c r="EB22" s="17">
        <v>3.7</v>
      </c>
      <c r="EC22" s="17">
        <v>0</v>
      </c>
      <c r="ED22" s="17">
        <v>-7.6</v>
      </c>
      <c r="EE22" s="17">
        <v>-12.8</v>
      </c>
      <c r="EF22" s="17">
        <v>-0.7</v>
      </c>
      <c r="EG22" s="17">
        <v>-0.9</v>
      </c>
      <c r="EH22" s="17">
        <v>0</v>
      </c>
      <c r="EI22" s="17">
        <v>0.9</v>
      </c>
      <c r="EJ22" s="17">
        <v>0.1</v>
      </c>
      <c r="EK22" s="17">
        <v>1.5</v>
      </c>
      <c r="EL22" s="17">
        <v>0.1</v>
      </c>
      <c r="EM22" s="17">
        <v>0.1</v>
      </c>
      <c r="EN22" s="17">
        <v>0.1</v>
      </c>
      <c r="EO22" s="17">
        <v>-3.2</v>
      </c>
      <c r="EP22" s="17">
        <v>0</v>
      </c>
      <c r="EQ22" s="17">
        <v>0.3</v>
      </c>
      <c r="ER22" s="17">
        <v>0</v>
      </c>
      <c r="ES22" s="17">
        <v>-0.2</v>
      </c>
      <c r="ET22" s="17">
        <v>1.2</v>
      </c>
      <c r="EU22" s="17">
        <v>-2.4</v>
      </c>
      <c r="EV22" s="17">
        <v>0</v>
      </c>
      <c r="EW22" s="17">
        <v>1.4</v>
      </c>
      <c r="EX22" s="17">
        <v>0.8</v>
      </c>
      <c r="EY22" s="17">
        <v>0.3</v>
      </c>
      <c r="EZ22" s="17">
        <v>0.6</v>
      </c>
      <c r="FA22" s="17">
        <v>0</v>
      </c>
      <c r="FB22" s="17">
        <v>0.2</v>
      </c>
      <c r="FC22" s="17">
        <v>0.4</v>
      </c>
      <c r="FD22" s="17">
        <v>0.2</v>
      </c>
      <c r="FE22" s="17">
        <v>1.4</v>
      </c>
      <c r="FF22" s="17">
        <v>0.3</v>
      </c>
      <c r="FG22" s="17"/>
      <c r="FH22" s="17">
        <v>3</v>
      </c>
      <c r="FI22" s="17">
        <v>0.6</v>
      </c>
      <c r="FJ22" s="17">
        <v>3.2</v>
      </c>
      <c r="FK22" s="17">
        <v>4</v>
      </c>
      <c r="FL22" s="17"/>
      <c r="FM22" s="17">
        <v>201.1</v>
      </c>
      <c r="FN22" s="15"/>
      <c r="FO22" s="17"/>
      <c r="FP22" s="17">
        <v>1</v>
      </c>
      <c r="FQ22" s="17"/>
      <c r="FR22" s="17">
        <v>0.26</v>
      </c>
      <c r="FS22" s="17">
        <v>-0.4</v>
      </c>
      <c r="FT22" s="17">
        <v>0.5</v>
      </c>
      <c r="FU22" s="17">
        <v>1.36</v>
      </c>
    </row>
    <row r="23" spans="1:177" ht="24" customHeight="1" x14ac:dyDescent="0.25">
      <c r="A23" s="16" t="s">
        <v>56</v>
      </c>
      <c r="B23" s="16" t="s">
        <v>846</v>
      </c>
      <c r="C23" s="17">
        <v>-12.8</v>
      </c>
      <c r="D23" s="17">
        <v>32.1</v>
      </c>
      <c r="E23" s="17">
        <v>26.4</v>
      </c>
      <c r="F23" s="17"/>
      <c r="G23" s="17"/>
      <c r="H23" s="17">
        <v>-5.4</v>
      </c>
      <c r="I23" s="17">
        <v>21.8</v>
      </c>
      <c r="J23" s="17">
        <v>0</v>
      </c>
      <c r="K23" s="17"/>
      <c r="L23" s="17">
        <v>0.8</v>
      </c>
      <c r="M23" s="17">
        <v>6.3</v>
      </c>
      <c r="N23" s="17">
        <v>5.5</v>
      </c>
      <c r="O23" s="17">
        <v>10</v>
      </c>
      <c r="P23" s="17">
        <v>6.3</v>
      </c>
      <c r="Q23" s="17">
        <v>1</v>
      </c>
      <c r="R23" s="17">
        <v>73.400000000000006</v>
      </c>
      <c r="S23" s="17">
        <v>0.1</v>
      </c>
      <c r="T23" s="17"/>
      <c r="U23" s="17"/>
      <c r="V23" s="17"/>
      <c r="W23" s="17">
        <v>6.5</v>
      </c>
      <c r="X23" s="17">
        <v>1.1000000000000001</v>
      </c>
      <c r="Y23" s="17">
        <v>0.2</v>
      </c>
      <c r="Z23" s="17">
        <v>0</v>
      </c>
      <c r="AA23" s="17">
        <v>-5.6</v>
      </c>
      <c r="AB23" s="17">
        <v>-16.399999999999999</v>
      </c>
      <c r="AC23" s="17"/>
      <c r="AD23" s="17"/>
      <c r="AE23" s="17"/>
      <c r="AF23" s="17">
        <v>-0.6</v>
      </c>
      <c r="AG23" s="17">
        <v>0</v>
      </c>
      <c r="AH23" s="17">
        <v>2.2000000000000002</v>
      </c>
      <c r="AI23" s="17">
        <v>16.399999999999999</v>
      </c>
      <c r="AJ23" s="17">
        <v>11</v>
      </c>
      <c r="AK23" s="17">
        <v>-1.3</v>
      </c>
      <c r="AL23" s="17">
        <v>2.5</v>
      </c>
      <c r="AM23" s="17">
        <v>0.9</v>
      </c>
      <c r="AN23" s="17">
        <v>32.799999999999997</v>
      </c>
      <c r="AO23" s="17">
        <v>18.600000000000001</v>
      </c>
      <c r="AP23" s="17">
        <v>-35.6</v>
      </c>
      <c r="AQ23" s="17">
        <v>5.9</v>
      </c>
      <c r="AR23" s="17">
        <v>-3</v>
      </c>
      <c r="AS23" s="17">
        <v>4</v>
      </c>
      <c r="AT23" s="17">
        <v>1</v>
      </c>
      <c r="AU23" s="17">
        <v>0</v>
      </c>
      <c r="AV23" s="17">
        <v>1.7</v>
      </c>
      <c r="AW23" s="17"/>
      <c r="AX23" s="17"/>
      <c r="AY23" s="17">
        <v>-3.2</v>
      </c>
      <c r="AZ23" s="17">
        <v>4.3</v>
      </c>
      <c r="BA23" s="17"/>
      <c r="BB23" s="17"/>
      <c r="BC23" s="17"/>
      <c r="BD23" s="17">
        <v>0</v>
      </c>
      <c r="BE23" s="17">
        <v>2.5</v>
      </c>
      <c r="BF23" s="17">
        <v>0</v>
      </c>
      <c r="BG23" s="17"/>
      <c r="BH23" s="17">
        <v>0</v>
      </c>
      <c r="BI23" s="17"/>
      <c r="BJ23" s="17"/>
      <c r="BK23" s="17"/>
      <c r="BL23" s="17">
        <v>0.6</v>
      </c>
      <c r="BM23" s="17">
        <v>-10.199999999999999</v>
      </c>
      <c r="BN23" s="17">
        <v>-14.3</v>
      </c>
      <c r="BO23" s="17">
        <v>-0.4</v>
      </c>
      <c r="BP23" s="17">
        <v>-1.1000000000000001</v>
      </c>
      <c r="BQ23" s="17">
        <v>0</v>
      </c>
      <c r="BR23" s="17"/>
      <c r="BS23" s="17"/>
      <c r="BT23" s="17"/>
      <c r="BU23" s="17"/>
      <c r="BV23" s="17">
        <v>0</v>
      </c>
      <c r="BW23" s="17"/>
      <c r="BX23" s="17"/>
      <c r="BY23" s="17">
        <v>-0.4</v>
      </c>
      <c r="BZ23" s="17">
        <v>26.9</v>
      </c>
      <c r="CA23" s="17">
        <v>15.8</v>
      </c>
      <c r="CB23" s="17">
        <v>-0.8</v>
      </c>
      <c r="CC23" s="17">
        <v>4</v>
      </c>
      <c r="CD23" s="17">
        <v>-0.2</v>
      </c>
      <c r="CE23" s="17"/>
      <c r="CF23" s="17"/>
      <c r="CG23" s="17"/>
      <c r="CH23" s="17">
        <v>64.599999999999994</v>
      </c>
      <c r="CI23" s="17">
        <v>63.8</v>
      </c>
      <c r="CJ23" s="17">
        <v>-1.8</v>
      </c>
      <c r="CK23" s="17"/>
      <c r="CL23" s="17"/>
      <c r="CM23" s="17"/>
      <c r="CN23" s="17"/>
      <c r="CO23" s="17"/>
      <c r="CP23" s="17">
        <v>-11.5</v>
      </c>
      <c r="CQ23" s="17">
        <v>-11.9</v>
      </c>
      <c r="CR23" s="17">
        <v>-1.8</v>
      </c>
      <c r="CS23" s="17">
        <v>0.5</v>
      </c>
      <c r="CT23" s="17"/>
      <c r="CU23" s="17">
        <v>-0.5</v>
      </c>
      <c r="CV23" s="17">
        <v>0</v>
      </c>
      <c r="CW23" s="17">
        <v>-2.8</v>
      </c>
      <c r="CX23" s="17"/>
      <c r="CY23" s="17">
        <v>0</v>
      </c>
      <c r="CZ23" s="17"/>
      <c r="DA23" s="17">
        <v>-0.3</v>
      </c>
      <c r="DB23" s="17">
        <v>12.2</v>
      </c>
      <c r="DC23" s="17"/>
      <c r="DD23" s="17"/>
      <c r="DE23" s="17">
        <v>0.1</v>
      </c>
      <c r="DF23" s="17">
        <v>1</v>
      </c>
      <c r="DG23" s="17">
        <v>0.3</v>
      </c>
      <c r="DH23" s="17">
        <v>2.9</v>
      </c>
      <c r="DI23" s="17">
        <v>0.2</v>
      </c>
      <c r="DJ23" s="17">
        <v>0.6</v>
      </c>
      <c r="DK23" s="17"/>
      <c r="DL23" s="17">
        <v>0</v>
      </c>
      <c r="DM23" s="17">
        <v>0</v>
      </c>
      <c r="DN23" s="17">
        <v>-5.4</v>
      </c>
      <c r="DO23" s="17">
        <v>8.6</v>
      </c>
      <c r="DP23" s="17">
        <v>0.6</v>
      </c>
      <c r="DQ23" s="17">
        <v>0.3</v>
      </c>
      <c r="DR23" s="17">
        <v>0.3</v>
      </c>
      <c r="DS23" s="17">
        <v>0.1</v>
      </c>
      <c r="DT23" s="17"/>
      <c r="DU23" s="17">
        <v>0.6</v>
      </c>
      <c r="DV23" s="17"/>
      <c r="DW23" s="17">
        <v>-2.2999999999999998</v>
      </c>
      <c r="DX23" s="17">
        <v>0.1</v>
      </c>
      <c r="DY23" s="17">
        <v>0.6</v>
      </c>
      <c r="DZ23" s="17">
        <v>0.8</v>
      </c>
      <c r="EA23" s="17">
        <v>0.8</v>
      </c>
      <c r="EB23" s="17">
        <v>3.5</v>
      </c>
      <c r="EC23" s="17">
        <v>0.3</v>
      </c>
      <c r="ED23" s="17">
        <v>-2.4</v>
      </c>
      <c r="EE23" s="17">
        <v>-7.7</v>
      </c>
      <c r="EF23" s="17">
        <v>0.1</v>
      </c>
      <c r="EG23" s="17">
        <v>-0.5</v>
      </c>
      <c r="EH23" s="17">
        <v>0</v>
      </c>
      <c r="EI23" s="17">
        <v>0.9</v>
      </c>
      <c r="EJ23" s="17">
        <v>0.1</v>
      </c>
      <c r="EK23" s="17">
        <v>1.5</v>
      </c>
      <c r="EL23" s="17">
        <v>0.1</v>
      </c>
      <c r="EM23" s="17">
        <v>0.1</v>
      </c>
      <c r="EN23" s="17">
        <v>0.1</v>
      </c>
      <c r="EO23" s="17">
        <v>-2.8</v>
      </c>
      <c r="EP23" s="17">
        <v>21.5</v>
      </c>
      <c r="EQ23" s="17">
        <v>0.8</v>
      </c>
      <c r="ER23" s="17">
        <v>2.2000000000000002</v>
      </c>
      <c r="ES23" s="17">
        <v>-0.2</v>
      </c>
      <c r="ET23" s="17">
        <v>6.8</v>
      </c>
      <c r="EU23" s="17">
        <v>2.2999999999999998</v>
      </c>
      <c r="EV23" s="17">
        <v>0.5</v>
      </c>
      <c r="EW23" s="17">
        <v>1.4</v>
      </c>
      <c r="EX23" s="17">
        <v>0.8</v>
      </c>
      <c r="EY23" s="17">
        <v>0.3</v>
      </c>
      <c r="EZ23" s="17">
        <v>0.6</v>
      </c>
      <c r="FA23" s="17">
        <v>0.8</v>
      </c>
      <c r="FB23" s="17">
        <v>0.2</v>
      </c>
      <c r="FC23" s="17">
        <v>0.8</v>
      </c>
      <c r="FD23" s="17">
        <v>0.4</v>
      </c>
      <c r="FE23" s="17">
        <v>1.4</v>
      </c>
      <c r="FF23" s="17">
        <v>0.5</v>
      </c>
      <c r="FG23" s="17"/>
      <c r="FH23" s="17">
        <v>1.4</v>
      </c>
      <c r="FI23" s="17">
        <v>1.4</v>
      </c>
      <c r="FJ23" s="17">
        <v>3.2</v>
      </c>
      <c r="FK23" s="17">
        <v>4</v>
      </c>
      <c r="FL23" s="17"/>
      <c r="FM23" s="17">
        <v>396.4</v>
      </c>
      <c r="FN23" s="15"/>
      <c r="FO23" s="17"/>
      <c r="FP23" s="17">
        <v>0.9</v>
      </c>
      <c r="FQ23" s="17"/>
      <c r="FR23" s="17">
        <v>0.28000000000000003</v>
      </c>
      <c r="FS23" s="17">
        <v>0</v>
      </c>
      <c r="FT23" s="17">
        <v>1</v>
      </c>
      <c r="FU23" s="17">
        <v>2.1800000000000002</v>
      </c>
    </row>
    <row r="24" spans="1:177" ht="24" customHeight="1" x14ac:dyDescent="0.25">
      <c r="A24" s="16" t="s">
        <v>56</v>
      </c>
      <c r="B24" s="16" t="s">
        <v>847</v>
      </c>
      <c r="C24" s="17">
        <v>-19.8</v>
      </c>
      <c r="D24" s="17">
        <v>20.100000000000001</v>
      </c>
      <c r="E24" s="17">
        <v>23.6</v>
      </c>
      <c r="F24" s="17"/>
      <c r="G24" s="17"/>
      <c r="H24" s="17">
        <v>-9.6</v>
      </c>
      <c r="I24" s="17">
        <v>-3</v>
      </c>
      <c r="J24" s="17">
        <v>0</v>
      </c>
      <c r="K24" s="17"/>
      <c r="L24" s="17">
        <v>-5.3</v>
      </c>
      <c r="M24" s="17">
        <v>7.6</v>
      </c>
      <c r="N24" s="17">
        <v>0.1</v>
      </c>
      <c r="O24" s="17">
        <v>3.1</v>
      </c>
      <c r="P24" s="17">
        <v>2.8</v>
      </c>
      <c r="Q24" s="17">
        <v>-1.5</v>
      </c>
      <c r="R24" s="17">
        <v>56.4</v>
      </c>
      <c r="S24" s="17">
        <v>0.5</v>
      </c>
      <c r="T24" s="17"/>
      <c r="U24" s="17"/>
      <c r="V24" s="17"/>
      <c r="W24" s="17">
        <v>8.5</v>
      </c>
      <c r="X24" s="17">
        <v>0.7</v>
      </c>
      <c r="Y24" s="17">
        <v>-0.6</v>
      </c>
      <c r="Z24" s="17">
        <v>0</v>
      </c>
      <c r="AA24" s="17">
        <v>-5</v>
      </c>
      <c r="AB24" s="17">
        <v>-16.7</v>
      </c>
      <c r="AC24" s="17"/>
      <c r="AD24" s="17"/>
      <c r="AE24" s="17"/>
      <c r="AF24" s="17">
        <v>-0.8</v>
      </c>
      <c r="AG24" s="17">
        <v>0</v>
      </c>
      <c r="AH24" s="17">
        <v>1.4</v>
      </c>
      <c r="AI24" s="17">
        <v>17.3</v>
      </c>
      <c r="AJ24" s="17">
        <v>11.7</v>
      </c>
      <c r="AK24" s="17">
        <v>-1.8</v>
      </c>
      <c r="AL24" s="17">
        <v>2.5</v>
      </c>
      <c r="AM24" s="17">
        <v>0.7</v>
      </c>
      <c r="AN24" s="17">
        <v>24.4</v>
      </c>
      <c r="AO24" s="17">
        <v>10.4</v>
      </c>
      <c r="AP24" s="17">
        <v>-44.3</v>
      </c>
      <c r="AQ24" s="17">
        <v>4.8</v>
      </c>
      <c r="AR24" s="17">
        <v>-1.8</v>
      </c>
      <c r="AS24" s="17">
        <v>2.6</v>
      </c>
      <c r="AT24" s="17">
        <v>1</v>
      </c>
      <c r="AU24" s="17">
        <v>0</v>
      </c>
      <c r="AV24" s="17">
        <v>4</v>
      </c>
      <c r="AW24" s="17"/>
      <c r="AX24" s="17"/>
      <c r="AY24" s="17">
        <v>-3.2</v>
      </c>
      <c r="AZ24" s="17">
        <v>3.4</v>
      </c>
      <c r="BA24" s="17"/>
      <c r="BB24" s="17"/>
      <c r="BC24" s="17"/>
      <c r="BD24" s="17">
        <v>0</v>
      </c>
      <c r="BE24" s="17">
        <v>1.1000000000000001</v>
      </c>
      <c r="BF24" s="17">
        <v>0</v>
      </c>
      <c r="BG24" s="17"/>
      <c r="BH24" s="17">
        <v>0</v>
      </c>
      <c r="BI24" s="17"/>
      <c r="BJ24" s="17"/>
      <c r="BK24" s="17"/>
      <c r="BL24" s="17">
        <v>-1.5</v>
      </c>
      <c r="BM24" s="17">
        <v>-12.4</v>
      </c>
      <c r="BN24" s="17">
        <v>-16.5</v>
      </c>
      <c r="BO24" s="17">
        <v>-3.2</v>
      </c>
      <c r="BP24" s="17">
        <v>-3.4</v>
      </c>
      <c r="BQ24" s="17">
        <v>0</v>
      </c>
      <c r="BR24" s="17"/>
      <c r="BS24" s="17"/>
      <c r="BT24" s="17"/>
      <c r="BU24" s="17"/>
      <c r="BV24" s="17">
        <v>0</v>
      </c>
      <c r="BW24" s="17"/>
      <c r="BX24" s="17"/>
      <c r="BY24" s="17">
        <v>-0.5</v>
      </c>
      <c r="BZ24" s="17">
        <v>25.2</v>
      </c>
      <c r="CA24" s="17">
        <v>16.8</v>
      </c>
      <c r="CB24" s="17">
        <v>0.2</v>
      </c>
      <c r="CC24" s="17">
        <v>3.8</v>
      </c>
      <c r="CD24" s="17">
        <v>-0.3</v>
      </c>
      <c r="CE24" s="17"/>
      <c r="CF24" s="17"/>
      <c r="CG24" s="17"/>
      <c r="CH24" s="17">
        <v>57</v>
      </c>
      <c r="CI24" s="17">
        <v>57</v>
      </c>
      <c r="CJ24" s="17">
        <v>-11.7</v>
      </c>
      <c r="CK24" s="17"/>
      <c r="CL24" s="17"/>
      <c r="CM24" s="17"/>
      <c r="CN24" s="17"/>
      <c r="CO24" s="17"/>
      <c r="CP24" s="17">
        <v>-17.3</v>
      </c>
      <c r="CQ24" s="17">
        <v>-15.3</v>
      </c>
      <c r="CR24" s="17">
        <v>-2.1</v>
      </c>
      <c r="CS24" s="17">
        <v>0.3</v>
      </c>
      <c r="CT24" s="17"/>
      <c r="CU24" s="17">
        <v>-0.5</v>
      </c>
      <c r="CV24" s="17">
        <v>0</v>
      </c>
      <c r="CW24" s="17">
        <v>-2.9</v>
      </c>
      <c r="CX24" s="17"/>
      <c r="CY24" s="17">
        <v>0</v>
      </c>
      <c r="CZ24" s="17"/>
      <c r="DA24" s="17">
        <v>-0.4</v>
      </c>
      <c r="DB24" s="17">
        <v>8.8000000000000007</v>
      </c>
      <c r="DC24" s="17"/>
      <c r="DD24" s="17"/>
      <c r="DE24" s="17">
        <v>0</v>
      </c>
      <c r="DF24" s="17">
        <v>1</v>
      </c>
      <c r="DG24" s="17">
        <v>0.1</v>
      </c>
      <c r="DH24" s="17">
        <v>1.3</v>
      </c>
      <c r="DI24" s="17">
        <v>0.1</v>
      </c>
      <c r="DJ24" s="17">
        <v>0.7</v>
      </c>
      <c r="DK24" s="17"/>
      <c r="DL24" s="17">
        <v>0</v>
      </c>
      <c r="DM24" s="17">
        <v>0</v>
      </c>
      <c r="DN24" s="17">
        <v>-5.9</v>
      </c>
      <c r="DO24" s="17">
        <v>7.4</v>
      </c>
      <c r="DP24" s="17">
        <v>0.3</v>
      </c>
      <c r="DQ24" s="17">
        <v>0.1</v>
      </c>
      <c r="DR24" s="17">
        <v>0.3</v>
      </c>
      <c r="DS24" s="17">
        <v>0.1</v>
      </c>
      <c r="DT24" s="17"/>
      <c r="DU24" s="17">
        <v>0.5</v>
      </c>
      <c r="DV24" s="17"/>
      <c r="DW24" s="17">
        <v>-2.2999999999999998</v>
      </c>
      <c r="DX24" s="17">
        <v>0.1</v>
      </c>
      <c r="DY24" s="17">
        <v>0.6</v>
      </c>
      <c r="DZ24" s="17">
        <v>0.8</v>
      </c>
      <c r="EA24" s="17">
        <v>0.2</v>
      </c>
      <c r="EB24" s="17">
        <v>3.3</v>
      </c>
      <c r="EC24" s="17">
        <v>-0.1</v>
      </c>
      <c r="ED24" s="17">
        <v>-6.1</v>
      </c>
      <c r="EE24" s="17">
        <v>-11.7</v>
      </c>
      <c r="EF24" s="17">
        <v>-0.4</v>
      </c>
      <c r="EG24" s="17">
        <v>-0.9</v>
      </c>
      <c r="EH24" s="17">
        <v>0.7</v>
      </c>
      <c r="EI24" s="17">
        <v>0.9</v>
      </c>
      <c r="EJ24" s="17">
        <v>0.1</v>
      </c>
      <c r="EK24" s="17">
        <v>1.4</v>
      </c>
      <c r="EL24" s="17">
        <v>0.1</v>
      </c>
      <c r="EM24" s="17">
        <v>0.1</v>
      </c>
      <c r="EN24" s="17">
        <v>0.1</v>
      </c>
      <c r="EO24" s="17">
        <v>-2.8</v>
      </c>
      <c r="EP24" s="17">
        <v>24.7</v>
      </c>
      <c r="EQ24" s="17">
        <v>0.3</v>
      </c>
      <c r="ER24" s="17">
        <v>2.2000000000000002</v>
      </c>
      <c r="ES24" s="17">
        <v>-0.2</v>
      </c>
      <c r="ET24" s="17">
        <v>-1.3</v>
      </c>
      <c r="EU24" s="17">
        <v>-5</v>
      </c>
      <c r="EV24" s="17">
        <v>12.7</v>
      </c>
      <c r="EW24" s="17">
        <v>1.4</v>
      </c>
      <c r="EX24" s="17">
        <v>0.8</v>
      </c>
      <c r="EY24" s="17">
        <v>0.3</v>
      </c>
      <c r="EZ24" s="17">
        <v>0.6</v>
      </c>
      <c r="FA24" s="17">
        <v>0.3</v>
      </c>
      <c r="FB24" s="17">
        <v>0.2</v>
      </c>
      <c r="FC24" s="17">
        <v>0.8</v>
      </c>
      <c r="FD24" s="17">
        <v>0.3</v>
      </c>
      <c r="FE24" s="17">
        <v>1.5</v>
      </c>
      <c r="FF24" s="17">
        <v>0.5</v>
      </c>
      <c r="FG24" s="17"/>
      <c r="FH24" s="17">
        <v>2.2000000000000002</v>
      </c>
      <c r="FI24" s="17">
        <v>0.8</v>
      </c>
      <c r="FJ24" s="17">
        <v>3.4</v>
      </c>
      <c r="FK24" s="17">
        <v>4</v>
      </c>
      <c r="FL24" s="17"/>
      <c r="FM24" s="17">
        <v>217</v>
      </c>
      <c r="FN24" s="15"/>
      <c r="FO24" s="17"/>
      <c r="FP24" s="17">
        <v>0.7</v>
      </c>
      <c r="FQ24" s="17"/>
      <c r="FR24" s="17">
        <v>0.22</v>
      </c>
      <c r="FS24" s="17">
        <v>-0.4</v>
      </c>
      <c r="FT24" s="17">
        <v>0.9</v>
      </c>
      <c r="FU24" s="17">
        <v>1.42</v>
      </c>
    </row>
    <row r="25" spans="1:177" ht="24" customHeight="1" x14ac:dyDescent="0.25">
      <c r="A25" s="16" t="s">
        <v>56</v>
      </c>
      <c r="B25" s="16" t="s">
        <v>848</v>
      </c>
      <c r="C25" s="17">
        <v>-23</v>
      </c>
      <c r="D25" s="17">
        <v>16.2</v>
      </c>
      <c r="E25" s="17">
        <v>23.4</v>
      </c>
      <c r="F25" s="17"/>
      <c r="G25" s="17"/>
      <c r="H25" s="17">
        <v>-10.199999999999999</v>
      </c>
      <c r="I25" s="17">
        <v>15.9</v>
      </c>
      <c r="J25" s="17">
        <v>0</v>
      </c>
      <c r="K25" s="17"/>
      <c r="L25" s="17">
        <v>3.7</v>
      </c>
      <c r="M25" s="17">
        <v>2.4</v>
      </c>
      <c r="N25" s="17">
        <v>8.6999999999999993</v>
      </c>
      <c r="O25" s="17">
        <v>15.1</v>
      </c>
      <c r="P25" s="17">
        <v>6.2</v>
      </c>
      <c r="Q25" s="17">
        <v>1.8</v>
      </c>
      <c r="R25" s="17">
        <v>58.8</v>
      </c>
      <c r="S25" s="17">
        <v>-0.1</v>
      </c>
      <c r="T25" s="17"/>
      <c r="U25" s="17"/>
      <c r="V25" s="17"/>
      <c r="W25" s="17">
        <v>5.4</v>
      </c>
      <c r="X25" s="17">
        <v>1</v>
      </c>
      <c r="Y25" s="17">
        <v>0.9</v>
      </c>
      <c r="Z25" s="17">
        <v>0</v>
      </c>
      <c r="AA25" s="17">
        <v>-4</v>
      </c>
      <c r="AB25" s="17">
        <v>-14.8</v>
      </c>
      <c r="AC25" s="17"/>
      <c r="AD25" s="17"/>
      <c r="AE25" s="17"/>
      <c r="AF25" s="17">
        <v>-0.5</v>
      </c>
      <c r="AG25" s="17">
        <v>0</v>
      </c>
      <c r="AH25" s="17">
        <v>2</v>
      </c>
      <c r="AI25" s="17">
        <v>17.2</v>
      </c>
      <c r="AJ25" s="17">
        <v>11.6</v>
      </c>
      <c r="AK25" s="17">
        <v>-1.3</v>
      </c>
      <c r="AL25" s="17">
        <v>2.5</v>
      </c>
      <c r="AM25" s="17">
        <v>1.2</v>
      </c>
      <c r="AN25" s="17">
        <v>32.9</v>
      </c>
      <c r="AO25" s="17">
        <v>18.8</v>
      </c>
      <c r="AP25" s="17">
        <v>-35.4</v>
      </c>
      <c r="AQ25" s="17">
        <v>5.6</v>
      </c>
      <c r="AR25" s="17">
        <v>-3.6</v>
      </c>
      <c r="AS25" s="17">
        <v>3.3</v>
      </c>
      <c r="AT25" s="17">
        <v>1</v>
      </c>
      <c r="AU25" s="17">
        <v>0</v>
      </c>
      <c r="AV25" s="17">
        <v>-3.2</v>
      </c>
      <c r="AW25" s="17"/>
      <c r="AX25" s="17"/>
      <c r="AY25" s="17">
        <v>-3.2</v>
      </c>
      <c r="AZ25" s="17">
        <v>4.2</v>
      </c>
      <c r="BA25" s="17"/>
      <c r="BB25" s="17"/>
      <c r="BC25" s="17"/>
      <c r="BD25" s="17">
        <v>0</v>
      </c>
      <c r="BE25" s="17">
        <v>4.3</v>
      </c>
      <c r="BF25" s="17">
        <v>0</v>
      </c>
      <c r="BG25" s="17"/>
      <c r="BH25" s="17">
        <v>0</v>
      </c>
      <c r="BI25" s="17"/>
      <c r="BJ25" s="17"/>
      <c r="BK25" s="17"/>
      <c r="BL25" s="17">
        <v>4</v>
      </c>
      <c r="BM25" s="17">
        <v>-9.3000000000000007</v>
      </c>
      <c r="BN25" s="17">
        <v>-13.6</v>
      </c>
      <c r="BO25" s="17">
        <v>-0.1</v>
      </c>
      <c r="BP25" s="17">
        <v>-0.1</v>
      </c>
      <c r="BQ25" s="17">
        <v>0</v>
      </c>
      <c r="BR25" s="17"/>
      <c r="BS25" s="17"/>
      <c r="BT25" s="17"/>
      <c r="BU25" s="17"/>
      <c r="BV25" s="17">
        <v>0</v>
      </c>
      <c r="BW25" s="17"/>
      <c r="BX25" s="17"/>
      <c r="BY25" s="17">
        <v>-0.3</v>
      </c>
      <c r="BZ25" s="17">
        <v>27.1</v>
      </c>
      <c r="CA25" s="17">
        <v>16.399999999999999</v>
      </c>
      <c r="CB25" s="17">
        <v>-0.2</v>
      </c>
      <c r="CC25" s="17">
        <v>3.9</v>
      </c>
      <c r="CD25" s="17">
        <v>-0.1</v>
      </c>
      <c r="CE25" s="17"/>
      <c r="CF25" s="17"/>
      <c r="CG25" s="17"/>
      <c r="CH25" s="17">
        <v>67.8</v>
      </c>
      <c r="CI25" s="17">
        <v>67.2</v>
      </c>
      <c r="CJ25" s="17">
        <v>4</v>
      </c>
      <c r="CK25" s="17"/>
      <c r="CL25" s="17"/>
      <c r="CM25" s="17"/>
      <c r="CN25" s="17"/>
      <c r="CO25" s="17"/>
      <c r="CP25" s="17">
        <v>-14.2</v>
      </c>
      <c r="CQ25" s="17">
        <v>-13.5</v>
      </c>
      <c r="CR25" s="17">
        <v>-1.6</v>
      </c>
      <c r="CS25" s="17">
        <v>0.9</v>
      </c>
      <c r="CT25" s="17"/>
      <c r="CU25" s="17">
        <v>-1.1000000000000001</v>
      </c>
      <c r="CV25" s="17">
        <v>0.3</v>
      </c>
      <c r="CW25" s="17">
        <v>-2.9</v>
      </c>
      <c r="CX25" s="17"/>
      <c r="CY25" s="17">
        <v>0</v>
      </c>
      <c r="CZ25" s="17"/>
      <c r="DA25" s="17">
        <v>-0.4</v>
      </c>
      <c r="DB25" s="17">
        <v>6.5</v>
      </c>
      <c r="DC25" s="17"/>
      <c r="DD25" s="17"/>
      <c r="DE25" s="17">
        <v>0</v>
      </c>
      <c r="DF25" s="17">
        <v>1</v>
      </c>
      <c r="DG25" s="17">
        <v>0.2</v>
      </c>
      <c r="DH25" s="17">
        <v>2</v>
      </c>
      <c r="DI25" s="17">
        <v>0.2</v>
      </c>
      <c r="DJ25" s="17">
        <v>0.6</v>
      </c>
      <c r="DK25" s="17"/>
      <c r="DL25" s="17">
        <v>0</v>
      </c>
      <c r="DM25" s="17">
        <v>0</v>
      </c>
      <c r="DN25" s="17">
        <v>-6.3</v>
      </c>
      <c r="DO25" s="17">
        <v>6.1</v>
      </c>
      <c r="DP25" s="17">
        <v>0.3</v>
      </c>
      <c r="DQ25" s="17">
        <v>0.1</v>
      </c>
      <c r="DR25" s="17">
        <v>0.4</v>
      </c>
      <c r="DS25" s="17">
        <v>0.1</v>
      </c>
      <c r="DT25" s="17"/>
      <c r="DU25" s="17">
        <v>0.5</v>
      </c>
      <c r="DV25" s="17"/>
      <c r="DW25" s="17">
        <v>-2.2999999999999998</v>
      </c>
      <c r="DX25" s="17">
        <v>0.1</v>
      </c>
      <c r="DY25" s="17">
        <v>0.6</v>
      </c>
      <c r="DZ25" s="17">
        <v>0.8</v>
      </c>
      <c r="EA25" s="17">
        <v>0</v>
      </c>
      <c r="EB25" s="17">
        <v>1.6</v>
      </c>
      <c r="EC25" s="17">
        <v>0.4</v>
      </c>
      <c r="ED25" s="17">
        <v>-6.6</v>
      </c>
      <c r="EE25" s="17">
        <v>-12.1</v>
      </c>
      <c r="EF25" s="17">
        <v>-0.7</v>
      </c>
      <c r="EG25" s="17">
        <v>-1.2</v>
      </c>
      <c r="EH25" s="17">
        <v>0.7</v>
      </c>
      <c r="EI25" s="17">
        <v>0.9</v>
      </c>
      <c r="EJ25" s="17">
        <v>0.1</v>
      </c>
      <c r="EK25" s="17">
        <v>1.4</v>
      </c>
      <c r="EL25" s="17">
        <v>0.1</v>
      </c>
      <c r="EM25" s="17">
        <v>0.1</v>
      </c>
      <c r="EN25" s="17">
        <v>0.1</v>
      </c>
      <c r="EO25" s="17">
        <v>-2.9</v>
      </c>
      <c r="EP25" s="17">
        <v>27.8</v>
      </c>
      <c r="EQ25" s="17">
        <v>0.3</v>
      </c>
      <c r="ER25" s="17">
        <v>0.8</v>
      </c>
      <c r="ES25" s="17">
        <v>-0.2</v>
      </c>
      <c r="ET25" s="17">
        <v>-4.8</v>
      </c>
      <c r="EU25" s="17">
        <v>-11.2</v>
      </c>
      <c r="EV25" s="17">
        <v>5.5</v>
      </c>
      <c r="EW25" s="17">
        <v>1.4</v>
      </c>
      <c r="EX25" s="17">
        <v>0.7</v>
      </c>
      <c r="EY25" s="17">
        <v>0.3</v>
      </c>
      <c r="EZ25" s="17">
        <v>0.6</v>
      </c>
      <c r="FA25" s="17">
        <v>0.3</v>
      </c>
      <c r="FB25" s="17">
        <v>0.2</v>
      </c>
      <c r="FC25" s="17">
        <v>1</v>
      </c>
      <c r="FD25" s="17">
        <v>0.5</v>
      </c>
      <c r="FE25" s="17">
        <v>1.4</v>
      </c>
      <c r="FF25" s="17">
        <v>0.6</v>
      </c>
      <c r="FG25" s="17"/>
      <c r="FH25" s="17">
        <v>3</v>
      </c>
      <c r="FI25" s="17">
        <v>0.4</v>
      </c>
      <c r="FJ25" s="17">
        <v>3.5</v>
      </c>
      <c r="FK25" s="17">
        <v>4.0999999999999996</v>
      </c>
      <c r="FL25" s="17"/>
      <c r="FM25" s="17">
        <v>328</v>
      </c>
      <c r="FN25" s="15"/>
      <c r="FO25" s="17"/>
      <c r="FP25" s="17">
        <v>0.9</v>
      </c>
      <c r="FQ25" s="17"/>
      <c r="FR25" s="17">
        <v>0.17</v>
      </c>
      <c r="FS25" s="17">
        <v>0</v>
      </c>
      <c r="FT25" s="17">
        <v>1</v>
      </c>
      <c r="FU25" s="17">
        <v>2.0699999999999998</v>
      </c>
    </row>
    <row r="26" spans="1:177" ht="24" customHeight="1" x14ac:dyDescent="0.25">
      <c r="A26" s="18" t="s">
        <v>56</v>
      </c>
      <c r="B26" s="18" t="s">
        <v>849</v>
      </c>
      <c r="C26" s="19">
        <v>-22.5</v>
      </c>
      <c r="D26" s="19">
        <v>20.9</v>
      </c>
      <c r="E26" s="19">
        <v>23.8</v>
      </c>
      <c r="F26" s="19"/>
      <c r="G26" s="19"/>
      <c r="H26" s="19">
        <v>-12.8</v>
      </c>
      <c r="I26" s="19">
        <v>8.5</v>
      </c>
      <c r="J26" s="19">
        <v>0</v>
      </c>
      <c r="K26" s="19"/>
      <c r="L26" s="19">
        <v>4.9000000000000004</v>
      </c>
      <c r="M26" s="19">
        <v>7.6</v>
      </c>
      <c r="N26" s="19">
        <v>9.8000000000000007</v>
      </c>
      <c r="O26" s="19">
        <v>14.3</v>
      </c>
      <c r="P26" s="19">
        <v>7.3</v>
      </c>
      <c r="Q26" s="19">
        <v>2.5</v>
      </c>
      <c r="R26" s="19">
        <v>29.8</v>
      </c>
      <c r="S26" s="19">
        <v>0.1</v>
      </c>
      <c r="T26" s="19"/>
      <c r="U26" s="19"/>
      <c r="V26" s="19"/>
      <c r="W26" s="19">
        <v>2.7</v>
      </c>
      <c r="X26" s="19">
        <v>0.6</v>
      </c>
      <c r="Y26" s="19">
        <v>0.3</v>
      </c>
      <c r="Z26" s="19">
        <v>0</v>
      </c>
      <c r="AA26" s="19">
        <v>-3.2</v>
      </c>
      <c r="AB26" s="19">
        <v>-12.7</v>
      </c>
      <c r="AC26" s="19"/>
      <c r="AD26" s="19"/>
      <c r="AE26" s="19"/>
      <c r="AF26" s="19">
        <v>-0.9</v>
      </c>
      <c r="AG26" s="19">
        <v>0</v>
      </c>
      <c r="AH26" s="19">
        <v>2.7</v>
      </c>
      <c r="AI26" s="19">
        <v>17.3</v>
      </c>
      <c r="AJ26" s="19">
        <v>11.9</v>
      </c>
      <c r="AK26" s="19">
        <v>-0.1</v>
      </c>
      <c r="AL26" s="19">
        <v>2.5</v>
      </c>
      <c r="AM26" s="19">
        <v>0.8</v>
      </c>
      <c r="AN26" s="19">
        <v>34.1</v>
      </c>
      <c r="AO26" s="19">
        <v>19.899999999999999</v>
      </c>
      <c r="AP26" s="19">
        <v>-34.6</v>
      </c>
      <c r="AQ26" s="19">
        <v>6.4</v>
      </c>
      <c r="AR26" s="19">
        <v>-1.6</v>
      </c>
      <c r="AS26" s="19">
        <v>3.2</v>
      </c>
      <c r="AT26" s="19">
        <v>1</v>
      </c>
      <c r="AU26" s="19">
        <v>0</v>
      </c>
      <c r="AV26" s="19">
        <v>-1.2</v>
      </c>
      <c r="AW26" s="19"/>
      <c r="AX26" s="19"/>
      <c r="AY26" s="19">
        <v>-3.2</v>
      </c>
      <c r="AZ26" s="19">
        <v>2.2999999999999998</v>
      </c>
      <c r="BA26" s="19"/>
      <c r="BB26" s="19"/>
      <c r="BC26" s="19"/>
      <c r="BD26" s="19">
        <v>0</v>
      </c>
      <c r="BE26" s="19">
        <v>5.4</v>
      </c>
      <c r="BF26" s="19">
        <v>0</v>
      </c>
      <c r="BG26" s="19"/>
      <c r="BH26" s="19">
        <v>0</v>
      </c>
      <c r="BI26" s="19"/>
      <c r="BJ26" s="19"/>
      <c r="BK26" s="19"/>
      <c r="BL26" s="19">
        <v>5.6</v>
      </c>
      <c r="BM26" s="19">
        <v>-8.1</v>
      </c>
      <c r="BN26" s="19">
        <v>-12.2</v>
      </c>
      <c r="BO26" s="19">
        <v>1.7</v>
      </c>
      <c r="BP26" s="19">
        <v>1.5</v>
      </c>
      <c r="BQ26" s="19">
        <v>0</v>
      </c>
      <c r="BR26" s="19"/>
      <c r="BS26" s="19"/>
      <c r="BT26" s="19"/>
      <c r="BU26" s="19"/>
      <c r="BV26" s="19">
        <v>0</v>
      </c>
      <c r="BW26" s="19"/>
      <c r="BX26" s="19"/>
      <c r="BY26" s="19">
        <v>-0.3</v>
      </c>
      <c r="BZ26" s="19">
        <v>25.9</v>
      </c>
      <c r="CA26" s="19">
        <v>17.100000000000001</v>
      </c>
      <c r="CB26" s="19">
        <v>10.6</v>
      </c>
      <c r="CC26" s="19">
        <v>3.7</v>
      </c>
      <c r="CD26" s="19">
        <v>-0.2</v>
      </c>
      <c r="CE26" s="19"/>
      <c r="CF26" s="19"/>
      <c r="CG26" s="19"/>
      <c r="CH26" s="19">
        <v>71.599999999999994</v>
      </c>
      <c r="CI26" s="19">
        <v>71.400000000000006</v>
      </c>
      <c r="CJ26" s="19">
        <v>9.4</v>
      </c>
      <c r="CK26" s="19"/>
      <c r="CL26" s="19"/>
      <c r="CM26" s="19"/>
      <c r="CN26" s="19"/>
      <c r="CO26" s="19"/>
      <c r="CP26" s="19">
        <v>-10.5</v>
      </c>
      <c r="CQ26" s="19">
        <v>-11.2</v>
      </c>
      <c r="CR26" s="19">
        <v>-1.6</v>
      </c>
      <c r="CS26" s="19">
        <v>0.8</v>
      </c>
      <c r="CT26" s="19"/>
      <c r="CU26" s="19">
        <v>-0.9</v>
      </c>
      <c r="CV26" s="19">
        <v>0.5</v>
      </c>
      <c r="CW26" s="19">
        <v>-2.9</v>
      </c>
      <c r="CX26" s="19"/>
      <c r="CY26" s="19">
        <v>0</v>
      </c>
      <c r="CZ26" s="19"/>
      <c r="DA26" s="19">
        <v>-0.6</v>
      </c>
      <c r="DB26" s="19">
        <v>14.9</v>
      </c>
      <c r="DC26" s="19"/>
      <c r="DD26" s="19"/>
      <c r="DE26" s="19">
        <v>-0.1</v>
      </c>
      <c r="DF26" s="19">
        <v>1.1000000000000001</v>
      </c>
      <c r="DG26" s="19">
        <v>0</v>
      </c>
      <c r="DH26" s="19">
        <v>1.5</v>
      </c>
      <c r="DI26" s="19">
        <v>0.2</v>
      </c>
      <c r="DJ26" s="19">
        <v>0.7</v>
      </c>
      <c r="DK26" s="19"/>
      <c r="DL26" s="19">
        <v>0.1</v>
      </c>
      <c r="DM26" s="19">
        <v>0</v>
      </c>
      <c r="DN26" s="19">
        <v>-7.1</v>
      </c>
      <c r="DO26" s="19">
        <v>4.0999999999999996</v>
      </c>
      <c r="DP26" s="19">
        <v>0.1</v>
      </c>
      <c r="DQ26" s="19">
        <v>0</v>
      </c>
      <c r="DR26" s="19">
        <v>0.4</v>
      </c>
      <c r="DS26" s="19">
        <v>0.1</v>
      </c>
      <c r="DT26" s="19"/>
      <c r="DU26" s="19">
        <v>0.5</v>
      </c>
      <c r="DV26" s="19"/>
      <c r="DW26" s="19">
        <v>-2.2999999999999998</v>
      </c>
      <c r="DX26" s="19">
        <v>0.1</v>
      </c>
      <c r="DY26" s="19">
        <v>0.6</v>
      </c>
      <c r="DZ26" s="19">
        <v>0.8</v>
      </c>
      <c r="EA26" s="19">
        <v>0</v>
      </c>
      <c r="EB26" s="19">
        <v>3.2</v>
      </c>
      <c r="EC26" s="19">
        <v>1.3</v>
      </c>
      <c r="ED26" s="19">
        <v>-3.1</v>
      </c>
      <c r="EE26" s="19">
        <v>-8.6999999999999993</v>
      </c>
      <c r="EF26" s="19">
        <v>-0.2</v>
      </c>
      <c r="EG26" s="19">
        <v>-0.6</v>
      </c>
      <c r="EH26" s="19">
        <v>0.2</v>
      </c>
      <c r="EI26" s="19">
        <v>0.9</v>
      </c>
      <c r="EJ26" s="19">
        <v>0.1</v>
      </c>
      <c r="EK26" s="19">
        <v>1.7</v>
      </c>
      <c r="EL26" s="19">
        <v>0.1</v>
      </c>
      <c r="EM26" s="19">
        <v>0.1</v>
      </c>
      <c r="EN26" s="19">
        <v>0.1</v>
      </c>
      <c r="EO26" s="19">
        <v>-3</v>
      </c>
      <c r="EP26" s="19">
        <v>33</v>
      </c>
      <c r="EQ26" s="19">
        <v>-0.1</v>
      </c>
      <c r="ER26" s="19">
        <v>-1.7</v>
      </c>
      <c r="ES26" s="19">
        <v>-0.2</v>
      </c>
      <c r="ET26" s="19">
        <v>-5.6</v>
      </c>
      <c r="EU26" s="19">
        <v>-15</v>
      </c>
      <c r="EV26" s="19">
        <v>-2.2000000000000002</v>
      </c>
      <c r="EW26" s="19">
        <v>1.4</v>
      </c>
      <c r="EX26" s="19">
        <v>0.7</v>
      </c>
      <c r="EY26" s="19">
        <v>0.3</v>
      </c>
      <c r="EZ26" s="19">
        <v>0.6</v>
      </c>
      <c r="FA26" s="19">
        <v>0</v>
      </c>
      <c r="FB26" s="19">
        <v>0.6</v>
      </c>
      <c r="FC26" s="19">
        <v>1</v>
      </c>
      <c r="FD26" s="19">
        <v>0.5</v>
      </c>
      <c r="FE26" s="19">
        <v>1.4</v>
      </c>
      <c r="FF26" s="19">
        <v>0.4</v>
      </c>
      <c r="FG26" s="19"/>
      <c r="FH26" s="19">
        <v>2.4</v>
      </c>
      <c r="FI26" s="19">
        <v>1.2</v>
      </c>
      <c r="FJ26" s="19">
        <v>3.5</v>
      </c>
      <c r="FK26" s="19">
        <v>4.0999999999999996</v>
      </c>
      <c r="FL26" s="19"/>
      <c r="FM26" s="19">
        <v>353.2</v>
      </c>
      <c r="FN26" s="15"/>
      <c r="FO26" s="19"/>
      <c r="FP26" s="19">
        <v>1.4</v>
      </c>
      <c r="FQ26" s="19"/>
      <c r="FR26" s="19">
        <v>0.19</v>
      </c>
      <c r="FS26" s="19">
        <v>0.2</v>
      </c>
      <c r="FT26" s="19">
        <v>1.1000000000000001</v>
      </c>
      <c r="FU26" s="19">
        <v>2.89</v>
      </c>
    </row>
    <row r="27" spans="1:177" ht="24" customHeight="1" x14ac:dyDescent="0.25">
      <c r="A27" s="13" t="s">
        <v>56</v>
      </c>
      <c r="B27" s="13" t="s">
        <v>850</v>
      </c>
      <c r="C27" s="14">
        <v>-21</v>
      </c>
      <c r="D27" s="14">
        <v>36.299999999999997</v>
      </c>
      <c r="E27" s="14">
        <v>26.5</v>
      </c>
      <c r="F27" s="14"/>
      <c r="G27" s="14"/>
      <c r="H27" s="14">
        <v>-10.8</v>
      </c>
      <c r="I27" s="14">
        <v>30</v>
      </c>
      <c r="J27" s="14">
        <v>0</v>
      </c>
      <c r="K27" s="14"/>
      <c r="L27" s="14">
        <v>15.3</v>
      </c>
      <c r="M27" s="14">
        <v>13.1</v>
      </c>
      <c r="N27" s="14">
        <v>21.7</v>
      </c>
      <c r="O27" s="14">
        <v>27.2</v>
      </c>
      <c r="P27" s="14">
        <v>16</v>
      </c>
      <c r="Q27" s="14">
        <v>8.8000000000000007</v>
      </c>
      <c r="R27" s="14">
        <v>42.5</v>
      </c>
      <c r="S27" s="14">
        <v>-0.1</v>
      </c>
      <c r="T27" s="14"/>
      <c r="U27" s="14"/>
      <c r="V27" s="14"/>
      <c r="W27" s="14">
        <v>4.5</v>
      </c>
      <c r="X27" s="14">
        <v>1.1000000000000001</v>
      </c>
      <c r="Y27" s="14">
        <v>1.1000000000000001</v>
      </c>
      <c r="Z27" s="14">
        <v>0</v>
      </c>
      <c r="AA27" s="14">
        <v>-2.2000000000000002</v>
      </c>
      <c r="AB27" s="14">
        <v>-9.6999999999999993</v>
      </c>
      <c r="AC27" s="14"/>
      <c r="AD27" s="14"/>
      <c r="AE27" s="14"/>
      <c r="AF27" s="14">
        <v>-0.4</v>
      </c>
      <c r="AG27" s="14">
        <v>0</v>
      </c>
      <c r="AH27" s="14">
        <v>4.0999999999999996</v>
      </c>
      <c r="AI27" s="14">
        <v>16.7</v>
      </c>
      <c r="AJ27" s="14">
        <v>11.7</v>
      </c>
      <c r="AK27" s="14">
        <v>0.4</v>
      </c>
      <c r="AL27" s="14">
        <v>2.5</v>
      </c>
      <c r="AM27" s="14">
        <v>1</v>
      </c>
      <c r="AN27" s="14">
        <v>29.6</v>
      </c>
      <c r="AO27" s="14">
        <v>29.3</v>
      </c>
      <c r="AP27" s="14">
        <v>-29.8</v>
      </c>
      <c r="AQ27" s="14">
        <v>7.7</v>
      </c>
      <c r="AR27" s="14">
        <v>-1.4</v>
      </c>
      <c r="AS27" s="14">
        <v>2.9</v>
      </c>
      <c r="AT27" s="14">
        <v>1</v>
      </c>
      <c r="AU27" s="14">
        <v>0</v>
      </c>
      <c r="AV27" s="14">
        <v>-2</v>
      </c>
      <c r="AW27" s="14"/>
      <c r="AX27" s="14"/>
      <c r="AY27" s="14">
        <v>-3.2</v>
      </c>
      <c r="AZ27" s="14">
        <v>5.2</v>
      </c>
      <c r="BA27" s="14"/>
      <c r="BB27" s="14"/>
      <c r="BC27" s="14"/>
      <c r="BD27" s="14">
        <v>0</v>
      </c>
      <c r="BE27" s="14">
        <v>7.6</v>
      </c>
      <c r="BF27" s="14">
        <v>-2.5</v>
      </c>
      <c r="BG27" s="14"/>
      <c r="BH27" s="14">
        <v>0</v>
      </c>
      <c r="BI27" s="14"/>
      <c r="BJ27" s="14"/>
      <c r="BK27" s="14"/>
      <c r="BL27" s="14">
        <v>13.4</v>
      </c>
      <c r="BM27" s="14">
        <v>0.7</v>
      </c>
      <c r="BN27" s="14">
        <v>-3.5</v>
      </c>
      <c r="BO27" s="14">
        <v>10.7</v>
      </c>
      <c r="BP27" s="14">
        <v>10.3</v>
      </c>
      <c r="BQ27" s="14">
        <v>0</v>
      </c>
      <c r="BR27" s="14"/>
      <c r="BS27" s="14"/>
      <c r="BT27" s="14"/>
      <c r="BU27" s="14"/>
      <c r="BV27" s="14">
        <v>0</v>
      </c>
      <c r="BW27" s="14"/>
      <c r="BX27" s="14"/>
      <c r="BY27" s="14">
        <v>-0.1</v>
      </c>
      <c r="BZ27" s="14">
        <v>45.3</v>
      </c>
      <c r="CA27" s="14">
        <v>30.6</v>
      </c>
      <c r="CB27" s="14">
        <v>10.6</v>
      </c>
      <c r="CC27" s="14">
        <v>5.2</v>
      </c>
      <c r="CD27" s="14">
        <v>-0.2</v>
      </c>
      <c r="CE27" s="14"/>
      <c r="CF27" s="14"/>
      <c r="CG27" s="14"/>
      <c r="CH27" s="14">
        <v>77.2</v>
      </c>
      <c r="CI27" s="14">
        <v>76.599999999999994</v>
      </c>
      <c r="CJ27" s="14">
        <v>17.7</v>
      </c>
      <c r="CK27" s="14"/>
      <c r="CL27" s="14"/>
      <c r="CM27" s="14"/>
      <c r="CN27" s="14"/>
      <c r="CO27" s="14"/>
      <c r="CP27" s="14">
        <v>2.9</v>
      </c>
      <c r="CQ27" s="14">
        <v>-3.3</v>
      </c>
      <c r="CR27" s="14">
        <v>-1.3</v>
      </c>
      <c r="CS27" s="14">
        <v>1</v>
      </c>
      <c r="CT27" s="14"/>
      <c r="CU27" s="14">
        <v>-1.4</v>
      </c>
      <c r="CV27" s="14">
        <v>2.7</v>
      </c>
      <c r="CW27" s="14">
        <v>-3</v>
      </c>
      <c r="CX27" s="14"/>
      <c r="CY27" s="14">
        <v>0</v>
      </c>
      <c r="CZ27" s="14"/>
      <c r="DA27" s="14">
        <v>-0.9</v>
      </c>
      <c r="DB27" s="14">
        <v>22.9</v>
      </c>
      <c r="DC27" s="14"/>
      <c r="DD27" s="14"/>
      <c r="DE27" s="14">
        <v>0</v>
      </c>
      <c r="DF27" s="14">
        <v>1.2</v>
      </c>
      <c r="DG27" s="14">
        <v>0.2</v>
      </c>
      <c r="DH27" s="14">
        <v>2</v>
      </c>
      <c r="DI27" s="14">
        <v>0.2</v>
      </c>
      <c r="DJ27" s="14">
        <v>0.7</v>
      </c>
      <c r="DK27" s="14"/>
      <c r="DL27" s="14">
        <v>0.1</v>
      </c>
      <c r="DM27" s="14">
        <v>0</v>
      </c>
      <c r="DN27" s="14">
        <v>-5.9</v>
      </c>
      <c r="DO27" s="14">
        <v>7.3</v>
      </c>
      <c r="DP27" s="14">
        <v>-0.3</v>
      </c>
      <c r="DQ27" s="14">
        <v>0.2</v>
      </c>
      <c r="DR27" s="14">
        <v>0.4</v>
      </c>
      <c r="DS27" s="14">
        <v>0.1</v>
      </c>
      <c r="DT27" s="14"/>
      <c r="DU27" s="14">
        <v>0.6</v>
      </c>
      <c r="DV27" s="14"/>
      <c r="DW27" s="14">
        <v>-2.2000000000000002</v>
      </c>
      <c r="DX27" s="14">
        <v>0.1</v>
      </c>
      <c r="DY27" s="14">
        <v>0.6</v>
      </c>
      <c r="DZ27" s="14">
        <v>0.8</v>
      </c>
      <c r="EA27" s="14">
        <v>0.6</v>
      </c>
      <c r="EB27" s="14">
        <v>3.7</v>
      </c>
      <c r="EC27" s="14">
        <v>2</v>
      </c>
      <c r="ED27" s="14">
        <v>-0.3</v>
      </c>
      <c r="EE27" s="14">
        <v>-4.9000000000000004</v>
      </c>
      <c r="EF27" s="14">
        <v>0.5</v>
      </c>
      <c r="EG27" s="14">
        <v>-0.4</v>
      </c>
      <c r="EH27" s="14">
        <v>-1.5</v>
      </c>
      <c r="EI27" s="14">
        <v>0.9</v>
      </c>
      <c r="EJ27" s="14">
        <v>0.1</v>
      </c>
      <c r="EK27" s="14">
        <v>1.5</v>
      </c>
      <c r="EL27" s="14">
        <v>0.1</v>
      </c>
      <c r="EM27" s="14">
        <v>0.1</v>
      </c>
      <c r="EN27" s="14">
        <v>0.1</v>
      </c>
      <c r="EO27" s="14">
        <v>-3.1</v>
      </c>
      <c r="EP27" s="14">
        <v>26.6</v>
      </c>
      <c r="EQ27" s="14">
        <v>-0.4</v>
      </c>
      <c r="ER27" s="14">
        <v>-2</v>
      </c>
      <c r="ES27" s="14">
        <v>0</v>
      </c>
      <c r="ET27" s="14">
        <v>-2.7</v>
      </c>
      <c r="EU27" s="14">
        <v>-8.8000000000000007</v>
      </c>
      <c r="EV27" s="14">
        <v>26</v>
      </c>
      <c r="EW27" s="14">
        <v>1.4</v>
      </c>
      <c r="EX27" s="14">
        <v>0.7</v>
      </c>
      <c r="EY27" s="14">
        <v>0.3</v>
      </c>
      <c r="EZ27" s="14">
        <v>0.6</v>
      </c>
      <c r="FA27" s="14">
        <v>-0.2</v>
      </c>
      <c r="FB27" s="14">
        <v>0.6</v>
      </c>
      <c r="FC27" s="14">
        <v>1.2</v>
      </c>
      <c r="FD27" s="14">
        <v>0.5</v>
      </c>
      <c r="FE27" s="14">
        <v>1.5</v>
      </c>
      <c r="FF27" s="14">
        <v>0.6</v>
      </c>
      <c r="FG27" s="14"/>
      <c r="FH27" s="14">
        <v>2.2000000000000002</v>
      </c>
      <c r="FI27" s="14">
        <v>2.2000000000000002</v>
      </c>
      <c r="FJ27" s="14">
        <v>3.1</v>
      </c>
      <c r="FK27" s="14">
        <v>4.7</v>
      </c>
      <c r="FL27" s="14"/>
      <c r="FM27" s="14">
        <v>658.4</v>
      </c>
      <c r="FN27" s="15"/>
      <c r="FO27" s="14"/>
      <c r="FP27" s="14">
        <v>1.7</v>
      </c>
      <c r="FQ27" s="14"/>
      <c r="FR27" s="14">
        <v>0.22</v>
      </c>
      <c r="FS27" s="14">
        <v>0.3</v>
      </c>
      <c r="FT27" s="14">
        <v>1</v>
      </c>
      <c r="FU27" s="14">
        <v>3.22</v>
      </c>
    </row>
    <row r="28" spans="1:177" ht="24" customHeight="1" x14ac:dyDescent="0.25">
      <c r="A28" s="16" t="s">
        <v>56</v>
      </c>
      <c r="B28" s="16" t="s">
        <v>851</v>
      </c>
      <c r="C28" s="17">
        <v>-20</v>
      </c>
      <c r="D28" s="17">
        <v>28.2</v>
      </c>
      <c r="E28" s="17">
        <v>23.9</v>
      </c>
      <c r="F28" s="17"/>
      <c r="G28" s="17"/>
      <c r="H28" s="17">
        <v>-9.8000000000000007</v>
      </c>
      <c r="I28" s="17">
        <v>17.8</v>
      </c>
      <c r="J28" s="17">
        <v>0</v>
      </c>
      <c r="K28" s="17"/>
      <c r="L28" s="17">
        <v>14</v>
      </c>
      <c r="M28" s="17">
        <v>8.3000000000000007</v>
      </c>
      <c r="N28" s="17">
        <v>19.600000000000001</v>
      </c>
      <c r="O28" s="17">
        <v>24.8</v>
      </c>
      <c r="P28" s="17">
        <v>4.5999999999999996</v>
      </c>
      <c r="Q28" s="17">
        <v>1</v>
      </c>
      <c r="R28" s="17">
        <v>24.5</v>
      </c>
      <c r="S28" s="17">
        <v>-0.2</v>
      </c>
      <c r="T28" s="17"/>
      <c r="U28" s="17"/>
      <c r="V28" s="17"/>
      <c r="W28" s="17">
        <v>1.5</v>
      </c>
      <c r="X28" s="17">
        <v>1.1000000000000001</v>
      </c>
      <c r="Y28" s="17">
        <v>1.1000000000000001</v>
      </c>
      <c r="Z28" s="17">
        <v>0</v>
      </c>
      <c r="AA28" s="17">
        <v>-1.1000000000000001</v>
      </c>
      <c r="AB28" s="17">
        <v>-0.8</v>
      </c>
      <c r="AC28" s="17"/>
      <c r="AD28" s="17"/>
      <c r="AE28" s="17"/>
      <c r="AF28" s="17">
        <v>-0.6</v>
      </c>
      <c r="AG28" s="17">
        <v>0</v>
      </c>
      <c r="AH28" s="17">
        <v>4.5</v>
      </c>
      <c r="AI28" s="17">
        <v>17.5</v>
      </c>
      <c r="AJ28" s="17">
        <v>12.3</v>
      </c>
      <c r="AK28" s="17">
        <v>0.6</v>
      </c>
      <c r="AL28" s="17">
        <v>2.5</v>
      </c>
      <c r="AM28" s="17">
        <v>0.8</v>
      </c>
      <c r="AN28" s="17">
        <v>25.9</v>
      </c>
      <c r="AO28" s="17">
        <v>25.4</v>
      </c>
      <c r="AP28" s="17">
        <v>84.6</v>
      </c>
      <c r="AQ28" s="17">
        <v>9</v>
      </c>
      <c r="AR28" s="17">
        <v>-4.0999999999999996</v>
      </c>
      <c r="AS28" s="17">
        <v>1.7</v>
      </c>
      <c r="AT28" s="17">
        <v>1</v>
      </c>
      <c r="AU28" s="17">
        <v>0.2</v>
      </c>
      <c r="AV28" s="17">
        <v>-4.2</v>
      </c>
      <c r="AW28" s="17"/>
      <c r="AX28" s="17"/>
      <c r="AY28" s="17">
        <v>-3.2</v>
      </c>
      <c r="AZ28" s="17">
        <v>7.8</v>
      </c>
      <c r="BA28" s="17"/>
      <c r="BB28" s="17"/>
      <c r="BC28" s="17"/>
      <c r="BD28" s="17">
        <v>0</v>
      </c>
      <c r="BE28" s="17">
        <v>5</v>
      </c>
      <c r="BF28" s="17">
        <v>-0.6</v>
      </c>
      <c r="BG28" s="17"/>
      <c r="BH28" s="17">
        <v>0</v>
      </c>
      <c r="BI28" s="17"/>
      <c r="BJ28" s="17"/>
      <c r="BK28" s="17"/>
      <c r="BL28" s="17">
        <v>14.4</v>
      </c>
      <c r="BM28" s="17">
        <v>-10.3</v>
      </c>
      <c r="BN28" s="17">
        <v>-14.4</v>
      </c>
      <c r="BO28" s="17">
        <v>-1.3</v>
      </c>
      <c r="BP28" s="17">
        <v>-1.1000000000000001</v>
      </c>
      <c r="BQ28" s="17">
        <v>0</v>
      </c>
      <c r="BR28" s="17"/>
      <c r="BS28" s="17"/>
      <c r="BT28" s="17"/>
      <c r="BU28" s="17"/>
      <c r="BV28" s="17">
        <v>0</v>
      </c>
      <c r="BW28" s="17"/>
      <c r="BX28" s="17"/>
      <c r="BY28" s="17">
        <v>-0.2</v>
      </c>
      <c r="BZ28" s="17">
        <v>45.3</v>
      </c>
      <c r="CA28" s="17">
        <v>31.6</v>
      </c>
      <c r="CB28" s="17">
        <v>11.3</v>
      </c>
      <c r="CC28" s="17">
        <v>10.3</v>
      </c>
      <c r="CD28" s="17">
        <v>4.0999999999999996</v>
      </c>
      <c r="CE28" s="17"/>
      <c r="CF28" s="17"/>
      <c r="CG28" s="17"/>
      <c r="CH28" s="17">
        <v>71</v>
      </c>
      <c r="CI28" s="17">
        <v>70.400000000000006</v>
      </c>
      <c r="CJ28" s="17">
        <v>8.4</v>
      </c>
      <c r="CK28" s="17"/>
      <c r="CL28" s="17"/>
      <c r="CM28" s="17"/>
      <c r="CN28" s="17"/>
      <c r="CO28" s="17"/>
      <c r="CP28" s="17">
        <v>8</v>
      </c>
      <c r="CQ28" s="17">
        <v>-0.3</v>
      </c>
      <c r="CR28" s="17">
        <v>-1.3</v>
      </c>
      <c r="CS28" s="17">
        <v>0.7</v>
      </c>
      <c r="CT28" s="17"/>
      <c r="CU28" s="17">
        <v>-1.6</v>
      </c>
      <c r="CV28" s="17">
        <v>7.3</v>
      </c>
      <c r="CW28" s="17">
        <v>-1.6</v>
      </c>
      <c r="CX28" s="17"/>
      <c r="CY28" s="17">
        <v>0</v>
      </c>
      <c r="CZ28" s="17"/>
      <c r="DA28" s="17">
        <v>-0.8</v>
      </c>
      <c r="DB28" s="17">
        <v>19.8</v>
      </c>
      <c r="DC28" s="17"/>
      <c r="DD28" s="17"/>
      <c r="DE28" s="17">
        <v>-0.1</v>
      </c>
      <c r="DF28" s="17">
        <v>1.3</v>
      </c>
      <c r="DG28" s="17">
        <v>0.1</v>
      </c>
      <c r="DH28" s="17">
        <v>2.2000000000000002</v>
      </c>
      <c r="DI28" s="17">
        <v>0.2</v>
      </c>
      <c r="DJ28" s="17">
        <v>0.7</v>
      </c>
      <c r="DK28" s="17"/>
      <c r="DL28" s="17">
        <v>0.3</v>
      </c>
      <c r="DM28" s="17">
        <v>0.6</v>
      </c>
      <c r="DN28" s="17">
        <v>-5.5</v>
      </c>
      <c r="DO28" s="17">
        <v>2.8</v>
      </c>
      <c r="DP28" s="17">
        <v>-2.1</v>
      </c>
      <c r="DQ28" s="17">
        <v>0</v>
      </c>
      <c r="DR28" s="17">
        <v>0.4</v>
      </c>
      <c r="DS28" s="17">
        <v>0.1</v>
      </c>
      <c r="DT28" s="17"/>
      <c r="DU28" s="17">
        <v>0.5</v>
      </c>
      <c r="DV28" s="17"/>
      <c r="DW28" s="17">
        <v>-2.1</v>
      </c>
      <c r="DX28" s="17">
        <v>0.1</v>
      </c>
      <c r="DY28" s="17">
        <v>0.6</v>
      </c>
      <c r="DZ28" s="17">
        <v>0.8</v>
      </c>
      <c r="EA28" s="17">
        <v>0</v>
      </c>
      <c r="EB28" s="17">
        <v>3.7</v>
      </c>
      <c r="EC28" s="17">
        <v>2.1</v>
      </c>
      <c r="ED28" s="17">
        <v>-2.4</v>
      </c>
      <c r="EE28" s="17">
        <v>-8.4</v>
      </c>
      <c r="EF28" s="17">
        <v>-0.3</v>
      </c>
      <c r="EG28" s="17">
        <v>-1.2</v>
      </c>
      <c r="EH28" s="17">
        <v>-1.8</v>
      </c>
      <c r="EI28" s="17">
        <v>0.9</v>
      </c>
      <c r="EJ28" s="17">
        <v>0.1</v>
      </c>
      <c r="EK28" s="17">
        <v>1.5</v>
      </c>
      <c r="EL28" s="17">
        <v>0.1</v>
      </c>
      <c r="EM28" s="17">
        <v>0.1</v>
      </c>
      <c r="EN28" s="17">
        <v>0.1</v>
      </c>
      <c r="EO28" s="17">
        <v>-1.8</v>
      </c>
      <c r="EP28" s="17">
        <v>31.5</v>
      </c>
      <c r="EQ28" s="17">
        <v>-0.6</v>
      </c>
      <c r="ER28" s="17">
        <v>-2.1</v>
      </c>
      <c r="ES28" s="17">
        <v>-0.2</v>
      </c>
      <c r="ET28" s="17">
        <v>-7.1</v>
      </c>
      <c r="EU28" s="17">
        <v>-17.3</v>
      </c>
      <c r="EV28" s="17">
        <v>16.899999999999999</v>
      </c>
      <c r="EW28" s="17">
        <v>1.4</v>
      </c>
      <c r="EX28" s="17">
        <v>0.7</v>
      </c>
      <c r="EY28" s="17">
        <v>0.3</v>
      </c>
      <c r="EZ28" s="17">
        <v>0.6</v>
      </c>
      <c r="FA28" s="17">
        <v>-0.5</v>
      </c>
      <c r="FB28" s="17">
        <v>0.6</v>
      </c>
      <c r="FC28" s="17">
        <v>0.8</v>
      </c>
      <c r="FD28" s="17">
        <v>0.4</v>
      </c>
      <c r="FE28" s="17">
        <v>1.3</v>
      </c>
      <c r="FF28" s="17">
        <v>0.4</v>
      </c>
      <c r="FG28" s="17"/>
      <c r="FH28" s="17">
        <v>2</v>
      </c>
      <c r="FI28" s="17">
        <v>2.2000000000000002</v>
      </c>
      <c r="FJ28" s="17">
        <v>3.4</v>
      </c>
      <c r="FK28" s="17">
        <v>4.7</v>
      </c>
      <c r="FL28" s="17"/>
      <c r="FM28" s="17">
        <v>627.29999999999995</v>
      </c>
      <c r="FN28" s="15"/>
      <c r="FO28" s="17"/>
      <c r="FP28" s="17">
        <v>1.7</v>
      </c>
      <c r="FQ28" s="17"/>
      <c r="FR28" s="17">
        <v>0.24</v>
      </c>
      <c r="FS28" s="17">
        <v>0.5</v>
      </c>
      <c r="FT28" s="17">
        <v>1</v>
      </c>
      <c r="FU28" s="17">
        <v>3.44</v>
      </c>
    </row>
    <row r="29" spans="1:177" ht="24" customHeight="1" x14ac:dyDescent="0.25">
      <c r="A29" s="16" t="s">
        <v>56</v>
      </c>
      <c r="B29" s="16" t="s">
        <v>852</v>
      </c>
      <c r="C29" s="17">
        <v>-18.5</v>
      </c>
      <c r="D29" s="17">
        <v>79</v>
      </c>
      <c r="E29" s="17">
        <v>32.9</v>
      </c>
      <c r="F29" s="17"/>
      <c r="G29" s="17"/>
      <c r="H29" s="17">
        <v>-7.9</v>
      </c>
      <c r="I29" s="17">
        <v>31.6</v>
      </c>
      <c r="J29" s="17">
        <v>0</v>
      </c>
      <c r="K29" s="17"/>
      <c r="L29" s="17">
        <v>18.600000000000001</v>
      </c>
      <c r="M29" s="17">
        <v>16.3</v>
      </c>
      <c r="N29" s="17">
        <v>24.9</v>
      </c>
      <c r="O29" s="17">
        <v>31.4</v>
      </c>
      <c r="P29" s="17">
        <v>9.4</v>
      </c>
      <c r="Q29" s="17">
        <v>4.0999999999999996</v>
      </c>
      <c r="R29" s="17">
        <v>16.100000000000001</v>
      </c>
      <c r="S29" s="17">
        <v>-0.1</v>
      </c>
      <c r="T29" s="17"/>
      <c r="U29" s="17"/>
      <c r="V29" s="17"/>
      <c r="W29" s="17">
        <v>3.4</v>
      </c>
      <c r="X29" s="17">
        <v>0.5</v>
      </c>
      <c r="Y29" s="17">
        <v>0.5</v>
      </c>
      <c r="Z29" s="17">
        <v>0</v>
      </c>
      <c r="AA29" s="17">
        <v>2</v>
      </c>
      <c r="AB29" s="17">
        <v>1.1000000000000001</v>
      </c>
      <c r="AC29" s="17"/>
      <c r="AD29" s="17"/>
      <c r="AE29" s="17"/>
      <c r="AF29" s="17">
        <v>-0.8</v>
      </c>
      <c r="AG29" s="17">
        <v>1.1000000000000001</v>
      </c>
      <c r="AH29" s="17">
        <v>4.3</v>
      </c>
      <c r="AI29" s="17">
        <v>17.3</v>
      </c>
      <c r="AJ29" s="17">
        <v>12.2</v>
      </c>
      <c r="AK29" s="17">
        <v>0.5</v>
      </c>
      <c r="AL29" s="17">
        <v>2.5</v>
      </c>
      <c r="AM29" s="17">
        <v>0.9</v>
      </c>
      <c r="AN29" s="17">
        <v>38.1</v>
      </c>
      <c r="AO29" s="17">
        <v>37.799999999999997</v>
      </c>
      <c r="AP29" s="17">
        <v>12.8</v>
      </c>
      <c r="AQ29" s="17">
        <v>6.5</v>
      </c>
      <c r="AR29" s="17">
        <v>-3</v>
      </c>
      <c r="AS29" s="17">
        <v>2.7</v>
      </c>
      <c r="AT29" s="17">
        <v>1</v>
      </c>
      <c r="AU29" s="17">
        <v>0.2</v>
      </c>
      <c r="AV29" s="17">
        <v>-1.4</v>
      </c>
      <c r="AW29" s="17"/>
      <c r="AX29" s="17"/>
      <c r="AY29" s="17">
        <v>-3.2</v>
      </c>
      <c r="AZ29" s="17">
        <v>9.6999999999999993</v>
      </c>
      <c r="BA29" s="17"/>
      <c r="BB29" s="17"/>
      <c r="BC29" s="17"/>
      <c r="BD29" s="17">
        <v>0</v>
      </c>
      <c r="BE29" s="17">
        <v>6.5</v>
      </c>
      <c r="BF29" s="17">
        <v>4.7</v>
      </c>
      <c r="BG29" s="17"/>
      <c r="BH29" s="17">
        <v>0</v>
      </c>
      <c r="BI29" s="17"/>
      <c r="BJ29" s="17"/>
      <c r="BK29" s="17"/>
      <c r="BL29" s="17">
        <v>5.6</v>
      </c>
      <c r="BM29" s="17">
        <v>-5.5</v>
      </c>
      <c r="BN29" s="17">
        <v>-9.8000000000000007</v>
      </c>
      <c r="BO29" s="17">
        <v>4.0999999999999996</v>
      </c>
      <c r="BP29" s="17">
        <v>3.7</v>
      </c>
      <c r="BQ29" s="17">
        <v>0</v>
      </c>
      <c r="BR29" s="17"/>
      <c r="BS29" s="17"/>
      <c r="BT29" s="17"/>
      <c r="BU29" s="17"/>
      <c r="BV29" s="17">
        <v>0</v>
      </c>
      <c r="BW29" s="17"/>
      <c r="BX29" s="17"/>
      <c r="BY29" s="17">
        <v>-0.2</v>
      </c>
      <c r="BZ29" s="17">
        <v>45.2</v>
      </c>
      <c r="CA29" s="17">
        <v>31.6</v>
      </c>
      <c r="CB29" s="17">
        <v>11.2</v>
      </c>
      <c r="CC29" s="17">
        <v>10.3</v>
      </c>
      <c r="CD29" s="17">
        <v>4.0999999999999996</v>
      </c>
      <c r="CE29" s="17"/>
      <c r="CF29" s="17"/>
      <c r="CG29" s="17"/>
      <c r="CH29" s="17">
        <v>78.599999999999994</v>
      </c>
      <c r="CI29" s="17">
        <v>78.2</v>
      </c>
      <c r="CJ29" s="17">
        <v>19.399999999999999</v>
      </c>
      <c r="CK29" s="17"/>
      <c r="CL29" s="17"/>
      <c r="CM29" s="17"/>
      <c r="CN29" s="17"/>
      <c r="CO29" s="17"/>
      <c r="CP29" s="17">
        <v>16.899999999999999</v>
      </c>
      <c r="CQ29" s="17">
        <v>5</v>
      </c>
      <c r="CR29" s="17">
        <v>-1.6</v>
      </c>
      <c r="CS29" s="17">
        <v>0.7</v>
      </c>
      <c r="CT29" s="17"/>
      <c r="CU29" s="17">
        <v>-1.7</v>
      </c>
      <c r="CV29" s="17">
        <v>7.1</v>
      </c>
      <c r="CW29" s="17">
        <v>-1.4</v>
      </c>
      <c r="CX29" s="17"/>
      <c r="CY29" s="17">
        <v>0</v>
      </c>
      <c r="CZ29" s="17"/>
      <c r="DA29" s="17">
        <v>-1</v>
      </c>
      <c r="DB29" s="17">
        <v>13.4</v>
      </c>
      <c r="DC29" s="17"/>
      <c r="DD29" s="17"/>
      <c r="DE29" s="17">
        <v>0</v>
      </c>
      <c r="DF29" s="17">
        <v>1.3</v>
      </c>
      <c r="DG29" s="17">
        <v>0.2</v>
      </c>
      <c r="DH29" s="17">
        <v>2</v>
      </c>
      <c r="DI29" s="17">
        <v>0.2</v>
      </c>
      <c r="DJ29" s="17">
        <v>0.7</v>
      </c>
      <c r="DK29" s="17"/>
      <c r="DL29" s="17">
        <v>0.7</v>
      </c>
      <c r="DM29" s="17">
        <v>1.5</v>
      </c>
      <c r="DN29" s="17">
        <v>-5</v>
      </c>
      <c r="DO29" s="17">
        <v>4.3</v>
      </c>
      <c r="DP29" s="17">
        <v>-2.6</v>
      </c>
      <c r="DQ29" s="17">
        <v>0</v>
      </c>
      <c r="DR29" s="17">
        <v>0.5</v>
      </c>
      <c r="DS29" s="17">
        <v>0.1</v>
      </c>
      <c r="DT29" s="17"/>
      <c r="DU29" s="17">
        <v>0.6</v>
      </c>
      <c r="DV29" s="17"/>
      <c r="DW29" s="17">
        <v>-2</v>
      </c>
      <c r="DX29" s="17">
        <v>0.1</v>
      </c>
      <c r="DY29" s="17">
        <v>0.6</v>
      </c>
      <c r="DZ29" s="17">
        <v>0.8</v>
      </c>
      <c r="EA29" s="17">
        <v>0.2</v>
      </c>
      <c r="EB29" s="17">
        <v>3.7</v>
      </c>
      <c r="EC29" s="17">
        <v>2.1</v>
      </c>
      <c r="ED29" s="17">
        <v>-1</v>
      </c>
      <c r="EE29" s="17">
        <v>-5.7</v>
      </c>
      <c r="EF29" s="17">
        <v>0.1</v>
      </c>
      <c r="EG29" s="17">
        <v>-0.5</v>
      </c>
      <c r="EH29" s="17">
        <v>-2</v>
      </c>
      <c r="EI29" s="17">
        <v>0.9</v>
      </c>
      <c r="EJ29" s="17">
        <v>0</v>
      </c>
      <c r="EK29" s="17">
        <v>1.5</v>
      </c>
      <c r="EL29" s="17">
        <v>0.1</v>
      </c>
      <c r="EM29" s="17">
        <v>0.1</v>
      </c>
      <c r="EN29" s="17">
        <v>0.1</v>
      </c>
      <c r="EO29" s="17">
        <v>-1.4</v>
      </c>
      <c r="EP29" s="17">
        <v>26.9</v>
      </c>
      <c r="EQ29" s="17">
        <v>-0.6</v>
      </c>
      <c r="ER29" s="17">
        <v>-2.2999999999999998</v>
      </c>
      <c r="ES29" s="17">
        <v>0</v>
      </c>
      <c r="ET29" s="17">
        <v>-4.7</v>
      </c>
      <c r="EU29" s="17">
        <v>-13.4</v>
      </c>
      <c r="EV29" s="17">
        <v>28.3</v>
      </c>
      <c r="EW29" s="17">
        <v>1.4</v>
      </c>
      <c r="EX29" s="17">
        <v>0.7</v>
      </c>
      <c r="EY29" s="17">
        <v>0.3</v>
      </c>
      <c r="EZ29" s="17">
        <v>0.6</v>
      </c>
      <c r="FA29" s="17">
        <v>-0.6</v>
      </c>
      <c r="FB29" s="17">
        <v>0.8</v>
      </c>
      <c r="FC29" s="17">
        <v>1.2</v>
      </c>
      <c r="FD29" s="17">
        <v>0.6</v>
      </c>
      <c r="FE29" s="17">
        <v>1.5</v>
      </c>
      <c r="FF29" s="17">
        <v>0.6</v>
      </c>
      <c r="FG29" s="17"/>
      <c r="FH29" s="17">
        <v>3.1</v>
      </c>
      <c r="FI29" s="17">
        <v>3</v>
      </c>
      <c r="FJ29" s="17">
        <v>3.2</v>
      </c>
      <c r="FK29" s="17">
        <v>4.8</v>
      </c>
      <c r="FL29" s="17"/>
      <c r="FM29" s="17">
        <v>767.2</v>
      </c>
      <c r="FN29" s="15"/>
      <c r="FO29" s="17"/>
      <c r="FP29" s="17">
        <v>1.7</v>
      </c>
      <c r="FQ29" s="17"/>
      <c r="FR29" s="17">
        <v>1.0900000000000001</v>
      </c>
      <c r="FS29" s="17">
        <v>0.9</v>
      </c>
      <c r="FT29" s="17">
        <v>1</v>
      </c>
      <c r="FU29" s="17">
        <v>4.6900000000000004</v>
      </c>
    </row>
    <row r="30" spans="1:177" ht="24" customHeight="1" x14ac:dyDescent="0.25">
      <c r="A30" s="16" t="s">
        <v>56</v>
      </c>
      <c r="B30" s="16" t="s">
        <v>853</v>
      </c>
      <c r="C30" s="17">
        <v>-19.100000000000001</v>
      </c>
      <c r="D30" s="17">
        <v>88.4</v>
      </c>
      <c r="E30" s="17">
        <v>34.200000000000003</v>
      </c>
      <c r="F30" s="17"/>
      <c r="G30" s="17"/>
      <c r="H30" s="17">
        <v>-8.1999999999999993</v>
      </c>
      <c r="I30" s="17">
        <v>17.399999999999999</v>
      </c>
      <c r="J30" s="17">
        <v>0</v>
      </c>
      <c r="K30" s="17"/>
      <c r="L30" s="17">
        <v>18.600000000000001</v>
      </c>
      <c r="M30" s="17">
        <v>14.8</v>
      </c>
      <c r="N30" s="17">
        <v>24.9</v>
      </c>
      <c r="O30" s="17">
        <v>30.8</v>
      </c>
      <c r="P30" s="17">
        <v>9.6999999999999993</v>
      </c>
      <c r="Q30" s="17">
        <v>4.3</v>
      </c>
      <c r="R30" s="17">
        <v>19.600000000000001</v>
      </c>
      <c r="S30" s="17">
        <v>-0.1</v>
      </c>
      <c r="T30" s="17"/>
      <c r="U30" s="17"/>
      <c r="V30" s="17"/>
      <c r="W30" s="17">
        <v>1.5</v>
      </c>
      <c r="X30" s="17">
        <v>0.5</v>
      </c>
      <c r="Y30" s="17">
        <v>0.4</v>
      </c>
      <c r="Z30" s="17">
        <v>0</v>
      </c>
      <c r="AA30" s="17">
        <v>3.5</v>
      </c>
      <c r="AB30" s="17">
        <v>-2.2000000000000002</v>
      </c>
      <c r="AC30" s="17"/>
      <c r="AD30" s="17"/>
      <c r="AE30" s="17"/>
      <c r="AF30" s="17">
        <v>-1</v>
      </c>
      <c r="AG30" s="17">
        <v>-0.4</v>
      </c>
      <c r="AH30" s="17">
        <v>4</v>
      </c>
      <c r="AI30" s="17">
        <v>17.600000000000001</v>
      </c>
      <c r="AJ30" s="17">
        <v>12.4</v>
      </c>
      <c r="AK30" s="17">
        <v>0.5</v>
      </c>
      <c r="AL30" s="17">
        <v>2.5</v>
      </c>
      <c r="AM30" s="17">
        <v>0.4</v>
      </c>
      <c r="AN30" s="17">
        <v>39.4</v>
      </c>
      <c r="AO30" s="17">
        <v>38.4</v>
      </c>
      <c r="AP30" s="17">
        <v>13.3</v>
      </c>
      <c r="AQ30" s="17">
        <v>6.3</v>
      </c>
      <c r="AR30" s="17">
        <v>-3.6</v>
      </c>
      <c r="AS30" s="17">
        <v>2.1</v>
      </c>
      <c r="AT30" s="17">
        <v>1</v>
      </c>
      <c r="AU30" s="17">
        <v>0.2</v>
      </c>
      <c r="AV30" s="17">
        <v>-4</v>
      </c>
      <c r="AW30" s="17"/>
      <c r="AX30" s="17"/>
      <c r="AY30" s="17">
        <v>-3.2</v>
      </c>
      <c r="AZ30" s="17">
        <v>11</v>
      </c>
      <c r="BA30" s="17"/>
      <c r="BB30" s="17"/>
      <c r="BC30" s="17"/>
      <c r="BD30" s="17">
        <v>0</v>
      </c>
      <c r="BE30" s="17">
        <v>6.5</v>
      </c>
      <c r="BF30" s="17">
        <v>1.9</v>
      </c>
      <c r="BG30" s="17"/>
      <c r="BH30" s="17">
        <v>0</v>
      </c>
      <c r="BI30" s="17"/>
      <c r="BJ30" s="17"/>
      <c r="BK30" s="17"/>
      <c r="BL30" s="17">
        <v>6.7</v>
      </c>
      <c r="BM30" s="17">
        <v>-5.2</v>
      </c>
      <c r="BN30" s="17">
        <v>-9.3000000000000007</v>
      </c>
      <c r="BO30" s="17">
        <v>4.3</v>
      </c>
      <c r="BP30" s="17">
        <v>4</v>
      </c>
      <c r="BQ30" s="17">
        <v>0</v>
      </c>
      <c r="BR30" s="17"/>
      <c r="BS30" s="17"/>
      <c r="BT30" s="17"/>
      <c r="BU30" s="17"/>
      <c r="BV30" s="17">
        <v>0</v>
      </c>
      <c r="BW30" s="17"/>
      <c r="BX30" s="17"/>
      <c r="BY30" s="17">
        <v>-0.2</v>
      </c>
      <c r="BZ30" s="17">
        <v>45.6</v>
      </c>
      <c r="CA30" s="17">
        <v>55.7</v>
      </c>
      <c r="CB30" s="17">
        <v>11.4</v>
      </c>
      <c r="CC30" s="17">
        <v>10.4</v>
      </c>
      <c r="CD30" s="17">
        <v>8.3000000000000007</v>
      </c>
      <c r="CE30" s="17"/>
      <c r="CF30" s="17"/>
      <c r="CG30" s="17"/>
      <c r="CH30" s="17">
        <v>74.900000000000006</v>
      </c>
      <c r="CI30" s="17">
        <v>74.7</v>
      </c>
      <c r="CJ30" s="17">
        <v>14.1</v>
      </c>
      <c r="CK30" s="17"/>
      <c r="CL30" s="17"/>
      <c r="CM30" s="17"/>
      <c r="CN30" s="17"/>
      <c r="CO30" s="17"/>
      <c r="CP30" s="17">
        <v>17.2</v>
      </c>
      <c r="CQ30" s="17">
        <v>5.0999999999999996</v>
      </c>
      <c r="CR30" s="17">
        <v>-1.6</v>
      </c>
      <c r="CS30" s="17">
        <v>0.8</v>
      </c>
      <c r="CT30" s="17"/>
      <c r="CU30" s="17">
        <v>-1.6</v>
      </c>
      <c r="CV30" s="17">
        <v>7.3</v>
      </c>
      <c r="CW30" s="17">
        <v>-1.3</v>
      </c>
      <c r="CX30" s="17"/>
      <c r="CY30" s="17">
        <v>0</v>
      </c>
      <c r="CZ30" s="17"/>
      <c r="DA30" s="17">
        <v>-0.7</v>
      </c>
      <c r="DB30" s="17">
        <v>19.7</v>
      </c>
      <c r="DC30" s="17"/>
      <c r="DD30" s="17"/>
      <c r="DE30" s="17">
        <v>0</v>
      </c>
      <c r="DF30" s="17">
        <v>1.3</v>
      </c>
      <c r="DG30" s="17">
        <v>0</v>
      </c>
      <c r="DH30" s="17">
        <v>2.8</v>
      </c>
      <c r="DI30" s="17">
        <v>0.1</v>
      </c>
      <c r="DJ30" s="17">
        <v>0.6</v>
      </c>
      <c r="DK30" s="17"/>
      <c r="DL30" s="17">
        <v>0.8</v>
      </c>
      <c r="DM30" s="17">
        <v>1.6</v>
      </c>
      <c r="DN30" s="17">
        <v>-4.7</v>
      </c>
      <c r="DO30" s="17">
        <v>5.0999999999999996</v>
      </c>
      <c r="DP30" s="17">
        <v>-2.5</v>
      </c>
      <c r="DQ30" s="17">
        <v>0.2</v>
      </c>
      <c r="DR30" s="17">
        <v>0.4</v>
      </c>
      <c r="DS30" s="17">
        <v>0.1</v>
      </c>
      <c r="DT30" s="17"/>
      <c r="DU30" s="17">
        <v>0.5</v>
      </c>
      <c r="DV30" s="17"/>
      <c r="DW30" s="17">
        <v>-2</v>
      </c>
      <c r="DX30" s="17">
        <v>0.1</v>
      </c>
      <c r="DY30" s="17">
        <v>0.6</v>
      </c>
      <c r="DZ30" s="17">
        <v>0.7</v>
      </c>
      <c r="EA30" s="17">
        <v>0.8</v>
      </c>
      <c r="EB30" s="17">
        <v>3.7</v>
      </c>
      <c r="EC30" s="17">
        <v>1.9</v>
      </c>
      <c r="ED30" s="17">
        <v>-0.1</v>
      </c>
      <c r="EE30" s="17">
        <v>-9.5</v>
      </c>
      <c r="EF30" s="17">
        <v>-0.2</v>
      </c>
      <c r="EG30" s="17">
        <v>-0.9</v>
      </c>
      <c r="EH30" s="17">
        <v>-1.9</v>
      </c>
      <c r="EI30" s="17">
        <v>0.9</v>
      </c>
      <c r="EJ30" s="17">
        <v>0.1</v>
      </c>
      <c r="EK30" s="17">
        <v>1.5</v>
      </c>
      <c r="EL30" s="17">
        <v>0.1</v>
      </c>
      <c r="EM30" s="17">
        <v>0.1</v>
      </c>
      <c r="EN30" s="17">
        <v>0.1</v>
      </c>
      <c r="EO30" s="17">
        <v>-1.1000000000000001</v>
      </c>
      <c r="EP30" s="17">
        <v>31.7</v>
      </c>
      <c r="EQ30" s="17">
        <v>-1.2</v>
      </c>
      <c r="ER30" s="17">
        <v>-2.1</v>
      </c>
      <c r="ES30" s="17">
        <v>-0.2</v>
      </c>
      <c r="ET30" s="17">
        <v>-3.7</v>
      </c>
      <c r="EU30" s="17">
        <v>-11.9</v>
      </c>
      <c r="EV30" s="17">
        <v>22.9</v>
      </c>
      <c r="EW30" s="17">
        <v>1.4</v>
      </c>
      <c r="EX30" s="17">
        <v>0.7</v>
      </c>
      <c r="EY30" s="17">
        <v>0.3</v>
      </c>
      <c r="EZ30" s="17">
        <v>0.6</v>
      </c>
      <c r="FA30" s="17">
        <v>-1</v>
      </c>
      <c r="FB30" s="17">
        <v>0.8</v>
      </c>
      <c r="FC30" s="17">
        <v>1</v>
      </c>
      <c r="FD30" s="17">
        <v>0.5</v>
      </c>
      <c r="FE30" s="17">
        <v>1.4</v>
      </c>
      <c r="FF30" s="17">
        <v>0.4</v>
      </c>
      <c r="FG30" s="17"/>
      <c r="FH30" s="17">
        <v>2.8</v>
      </c>
      <c r="FI30" s="17">
        <v>2.2999999999999998</v>
      </c>
      <c r="FJ30" s="17">
        <v>3.6</v>
      </c>
      <c r="FK30" s="17">
        <v>4.5</v>
      </c>
      <c r="FL30" s="17"/>
      <c r="FM30" s="17">
        <v>780.6</v>
      </c>
      <c r="FN30" s="15"/>
      <c r="FO30" s="17"/>
      <c r="FP30" s="17">
        <v>1.7</v>
      </c>
      <c r="FQ30" s="17"/>
      <c r="FR30" s="17">
        <v>2.73</v>
      </c>
      <c r="FS30" s="17">
        <v>0.7</v>
      </c>
      <c r="FT30" s="17">
        <v>1</v>
      </c>
      <c r="FU30" s="17">
        <v>6.13</v>
      </c>
    </row>
    <row r="31" spans="1:177" ht="24" customHeight="1" x14ac:dyDescent="0.25">
      <c r="A31" s="16" t="s">
        <v>56</v>
      </c>
      <c r="B31" s="16" t="s">
        <v>854</v>
      </c>
      <c r="C31" s="17">
        <v>-17.100000000000001</v>
      </c>
      <c r="D31" s="17">
        <v>78.099999999999994</v>
      </c>
      <c r="E31" s="17">
        <v>33.5</v>
      </c>
      <c r="F31" s="17"/>
      <c r="G31" s="17"/>
      <c r="H31" s="17">
        <v>-8.9</v>
      </c>
      <c r="I31" s="17">
        <v>14.8</v>
      </c>
      <c r="J31" s="17">
        <v>0</v>
      </c>
      <c r="K31" s="17"/>
      <c r="L31" s="17">
        <v>11.2</v>
      </c>
      <c r="M31" s="17">
        <v>14.3</v>
      </c>
      <c r="N31" s="17">
        <v>16.100000000000001</v>
      </c>
      <c r="O31" s="17">
        <v>21.1</v>
      </c>
      <c r="P31" s="17">
        <v>-15.2</v>
      </c>
      <c r="Q31" s="17">
        <v>-12.7</v>
      </c>
      <c r="R31" s="17">
        <v>6.5</v>
      </c>
      <c r="S31" s="17">
        <v>0.1</v>
      </c>
      <c r="T31" s="17"/>
      <c r="U31" s="17"/>
      <c r="V31" s="17"/>
      <c r="W31" s="17">
        <v>2.1</v>
      </c>
      <c r="X31" s="17">
        <v>0.5</v>
      </c>
      <c r="Y31" s="17">
        <v>0.4</v>
      </c>
      <c r="Z31" s="17">
        <v>0</v>
      </c>
      <c r="AA31" s="17">
        <v>6.2</v>
      </c>
      <c r="AB31" s="17">
        <v>-4.7</v>
      </c>
      <c r="AC31" s="17"/>
      <c r="AD31" s="17"/>
      <c r="AE31" s="17"/>
      <c r="AF31" s="17">
        <v>-0.8</v>
      </c>
      <c r="AG31" s="17">
        <v>-1</v>
      </c>
      <c r="AH31" s="17">
        <v>3.8</v>
      </c>
      <c r="AI31" s="17">
        <v>17.2</v>
      </c>
      <c r="AJ31" s="17">
        <v>11.8</v>
      </c>
      <c r="AK31" s="17">
        <v>0.2</v>
      </c>
      <c r="AL31" s="17">
        <v>2.5</v>
      </c>
      <c r="AM31" s="17">
        <v>0.7</v>
      </c>
      <c r="AN31" s="17">
        <v>28.4</v>
      </c>
      <c r="AO31" s="17">
        <v>27.2</v>
      </c>
      <c r="AP31" s="17">
        <v>2.2000000000000002</v>
      </c>
      <c r="AQ31" s="17">
        <v>8.8000000000000007</v>
      </c>
      <c r="AR31" s="17">
        <v>-2.1</v>
      </c>
      <c r="AS31" s="17">
        <v>2.2000000000000002</v>
      </c>
      <c r="AT31" s="17">
        <v>1</v>
      </c>
      <c r="AU31" s="17">
        <v>0.2</v>
      </c>
      <c r="AV31" s="17">
        <v>-1.1000000000000001</v>
      </c>
      <c r="AW31" s="17"/>
      <c r="AX31" s="17"/>
      <c r="AY31" s="17">
        <v>-3.2</v>
      </c>
      <c r="AZ31" s="17">
        <v>11.6</v>
      </c>
      <c r="BA31" s="17"/>
      <c r="BB31" s="17"/>
      <c r="BC31" s="17"/>
      <c r="BD31" s="17">
        <v>0</v>
      </c>
      <c r="BE31" s="17">
        <v>4.3</v>
      </c>
      <c r="BF31" s="17">
        <v>0.7</v>
      </c>
      <c r="BG31" s="17"/>
      <c r="BH31" s="17">
        <v>0</v>
      </c>
      <c r="BI31" s="17"/>
      <c r="BJ31" s="17"/>
      <c r="BK31" s="17"/>
      <c r="BL31" s="17">
        <v>4.0999999999999996</v>
      </c>
      <c r="BM31" s="17">
        <v>28.5</v>
      </c>
      <c r="BN31" s="17">
        <v>27.1</v>
      </c>
      <c r="BO31" s="17">
        <v>20.9</v>
      </c>
      <c r="BP31" s="17">
        <v>50.6</v>
      </c>
      <c r="BQ31" s="17">
        <v>0</v>
      </c>
      <c r="BR31" s="17"/>
      <c r="BS31" s="17"/>
      <c r="BT31" s="17"/>
      <c r="BU31" s="17"/>
      <c r="BV31" s="17">
        <v>0</v>
      </c>
      <c r="BW31" s="17"/>
      <c r="BX31" s="17"/>
      <c r="BY31" s="17">
        <v>-0.2</v>
      </c>
      <c r="BZ31" s="17">
        <v>78.8</v>
      </c>
      <c r="CA31" s="17">
        <v>56.2</v>
      </c>
      <c r="CB31" s="17">
        <v>10.8</v>
      </c>
      <c r="CC31" s="17">
        <v>10.4</v>
      </c>
      <c r="CD31" s="17">
        <v>8.1999999999999993</v>
      </c>
      <c r="CE31" s="17"/>
      <c r="CF31" s="17"/>
      <c r="CG31" s="17"/>
      <c r="CH31" s="17">
        <v>69</v>
      </c>
      <c r="CI31" s="17">
        <v>68.900000000000006</v>
      </c>
      <c r="CJ31" s="17">
        <v>5.9</v>
      </c>
      <c r="CK31" s="17"/>
      <c r="CL31" s="17"/>
      <c r="CM31" s="17"/>
      <c r="CN31" s="17"/>
      <c r="CO31" s="17"/>
      <c r="CP31" s="17">
        <v>8.1999999999999993</v>
      </c>
      <c r="CQ31" s="17">
        <v>-0.2</v>
      </c>
      <c r="CR31" s="17">
        <v>-1.9</v>
      </c>
      <c r="CS31" s="17">
        <v>0.7</v>
      </c>
      <c r="CT31" s="17"/>
      <c r="CU31" s="17">
        <v>-1.3</v>
      </c>
      <c r="CV31" s="17">
        <v>7</v>
      </c>
      <c r="CW31" s="17">
        <v>-1.1000000000000001</v>
      </c>
      <c r="CX31" s="17"/>
      <c r="CY31" s="17">
        <v>0</v>
      </c>
      <c r="CZ31" s="17"/>
      <c r="DA31" s="17">
        <v>-0.8</v>
      </c>
      <c r="DB31" s="17">
        <v>23.2</v>
      </c>
      <c r="DC31" s="17"/>
      <c r="DD31" s="17"/>
      <c r="DE31" s="17">
        <v>0</v>
      </c>
      <c r="DF31" s="17">
        <v>1.3</v>
      </c>
      <c r="DG31" s="17">
        <v>0.1</v>
      </c>
      <c r="DH31" s="17">
        <v>2.8</v>
      </c>
      <c r="DI31" s="17">
        <v>0.1</v>
      </c>
      <c r="DJ31" s="17">
        <v>0.7</v>
      </c>
      <c r="DK31" s="17"/>
      <c r="DL31" s="17">
        <v>0.7</v>
      </c>
      <c r="DM31" s="17">
        <v>1.6</v>
      </c>
      <c r="DN31" s="17">
        <v>-4.8</v>
      </c>
      <c r="DO31" s="17">
        <v>4.7</v>
      </c>
      <c r="DP31" s="17">
        <v>-2.6</v>
      </c>
      <c r="DQ31" s="17">
        <v>0.1</v>
      </c>
      <c r="DR31" s="17">
        <v>0.4</v>
      </c>
      <c r="DS31" s="17">
        <v>0.1</v>
      </c>
      <c r="DT31" s="17"/>
      <c r="DU31" s="17">
        <v>0.5</v>
      </c>
      <c r="DV31" s="17"/>
      <c r="DW31" s="17">
        <v>-2</v>
      </c>
      <c r="DX31" s="17">
        <v>0.1</v>
      </c>
      <c r="DY31" s="17">
        <v>0.6</v>
      </c>
      <c r="DZ31" s="17">
        <v>0.7</v>
      </c>
      <c r="EA31" s="17">
        <v>0.8</v>
      </c>
      <c r="EB31" s="17">
        <v>2.6</v>
      </c>
      <c r="EC31" s="17">
        <v>1.9</v>
      </c>
      <c r="ED31" s="17">
        <v>0.7</v>
      </c>
      <c r="EE31" s="17">
        <v>-9.5</v>
      </c>
      <c r="EF31" s="17">
        <v>0.4</v>
      </c>
      <c r="EG31" s="17">
        <v>-1.1000000000000001</v>
      </c>
      <c r="EH31" s="17">
        <v>-1.8</v>
      </c>
      <c r="EI31" s="17">
        <v>0.9</v>
      </c>
      <c r="EJ31" s="17">
        <v>0.1</v>
      </c>
      <c r="EK31" s="17">
        <v>1.6</v>
      </c>
      <c r="EL31" s="17">
        <v>0.1</v>
      </c>
      <c r="EM31" s="17">
        <v>0.1</v>
      </c>
      <c r="EN31" s="17">
        <v>0.1</v>
      </c>
      <c r="EO31" s="17">
        <v>-1.1000000000000001</v>
      </c>
      <c r="EP31" s="17">
        <v>28.3</v>
      </c>
      <c r="EQ31" s="17">
        <v>-1.5</v>
      </c>
      <c r="ER31" s="17">
        <v>-2.1</v>
      </c>
      <c r="ES31" s="17">
        <v>-0.2</v>
      </c>
      <c r="ET31" s="17">
        <v>-1.2</v>
      </c>
      <c r="EU31" s="17">
        <v>-10.8</v>
      </c>
      <c r="EV31" s="17">
        <v>25.8</v>
      </c>
      <c r="EW31" s="17">
        <v>1.4</v>
      </c>
      <c r="EX31" s="17">
        <v>0.7</v>
      </c>
      <c r="EY31" s="17">
        <v>0.3</v>
      </c>
      <c r="EZ31" s="17">
        <v>0.6</v>
      </c>
      <c r="FA31" s="17">
        <v>-1.1000000000000001</v>
      </c>
      <c r="FB31" s="17">
        <v>0.8</v>
      </c>
      <c r="FC31" s="17">
        <v>1</v>
      </c>
      <c r="FD31" s="17">
        <v>0.5</v>
      </c>
      <c r="FE31" s="17">
        <v>1.4</v>
      </c>
      <c r="FF31" s="17">
        <v>0.6</v>
      </c>
      <c r="FG31" s="17"/>
      <c r="FH31" s="17">
        <v>2.4</v>
      </c>
      <c r="FI31" s="17">
        <v>2.4</v>
      </c>
      <c r="FJ31" s="17">
        <v>4</v>
      </c>
      <c r="FK31" s="17">
        <v>4</v>
      </c>
      <c r="FL31" s="17"/>
      <c r="FM31" s="17">
        <v>792.1</v>
      </c>
      <c r="FN31" s="15"/>
      <c r="FO31" s="17"/>
      <c r="FP31" s="17">
        <v>1.5</v>
      </c>
      <c r="FQ31" s="17"/>
      <c r="FR31" s="17">
        <v>2.74</v>
      </c>
      <c r="FS31" s="17">
        <v>0.7</v>
      </c>
      <c r="FT31" s="17">
        <v>1.6</v>
      </c>
      <c r="FU31" s="17">
        <v>6.54</v>
      </c>
    </row>
    <row r="32" spans="1:177" ht="24" customHeight="1" x14ac:dyDescent="0.25">
      <c r="A32" s="16" t="s">
        <v>56</v>
      </c>
      <c r="B32" s="16" t="s">
        <v>855</v>
      </c>
      <c r="C32" s="17">
        <v>-17.600000000000001</v>
      </c>
      <c r="D32" s="17">
        <v>56.1</v>
      </c>
      <c r="E32" s="17">
        <v>29.4</v>
      </c>
      <c r="F32" s="17"/>
      <c r="G32" s="17"/>
      <c r="H32" s="17">
        <v>-8.1</v>
      </c>
      <c r="I32" s="17">
        <v>14.3</v>
      </c>
      <c r="J32" s="17">
        <v>0</v>
      </c>
      <c r="K32" s="17"/>
      <c r="L32" s="17">
        <v>36.200000000000003</v>
      </c>
      <c r="M32" s="17">
        <v>20.5</v>
      </c>
      <c r="N32" s="17">
        <v>25.7</v>
      </c>
      <c r="O32" s="17">
        <v>31.7</v>
      </c>
      <c r="P32" s="17">
        <v>-4.7</v>
      </c>
      <c r="Q32" s="17">
        <v>-4.3</v>
      </c>
      <c r="R32" s="17">
        <v>0.6</v>
      </c>
      <c r="S32" s="17">
        <v>0.2</v>
      </c>
      <c r="T32" s="17"/>
      <c r="U32" s="17"/>
      <c r="V32" s="17"/>
      <c r="W32" s="17">
        <v>1.4</v>
      </c>
      <c r="X32" s="17">
        <v>0.3</v>
      </c>
      <c r="Y32" s="17">
        <v>0.1</v>
      </c>
      <c r="Z32" s="17">
        <v>0</v>
      </c>
      <c r="AA32" s="17">
        <v>8</v>
      </c>
      <c r="AB32" s="17">
        <v>-14.2</v>
      </c>
      <c r="AC32" s="17"/>
      <c r="AD32" s="17"/>
      <c r="AE32" s="17"/>
      <c r="AF32" s="17">
        <v>-0.8</v>
      </c>
      <c r="AG32" s="17">
        <v>-2.6</v>
      </c>
      <c r="AH32" s="17">
        <v>3.4</v>
      </c>
      <c r="AI32" s="17">
        <v>17.2</v>
      </c>
      <c r="AJ32" s="17">
        <v>11.8</v>
      </c>
      <c r="AK32" s="17">
        <v>0.4</v>
      </c>
      <c r="AL32" s="17">
        <v>2.5</v>
      </c>
      <c r="AM32" s="17">
        <v>1.1000000000000001</v>
      </c>
      <c r="AN32" s="17">
        <v>23.6</v>
      </c>
      <c r="AO32" s="17">
        <v>22.4</v>
      </c>
      <c r="AP32" s="17">
        <v>-2.6</v>
      </c>
      <c r="AQ32" s="17">
        <v>9.3000000000000007</v>
      </c>
      <c r="AR32" s="17">
        <v>-2.4</v>
      </c>
      <c r="AS32" s="17">
        <v>2.1</v>
      </c>
      <c r="AT32" s="17">
        <v>1</v>
      </c>
      <c r="AU32" s="17">
        <v>0.2</v>
      </c>
      <c r="AV32" s="17">
        <v>0.6</v>
      </c>
      <c r="AW32" s="17"/>
      <c r="AX32" s="17"/>
      <c r="AY32" s="17">
        <v>-3.2</v>
      </c>
      <c r="AZ32" s="17">
        <v>11.5</v>
      </c>
      <c r="BA32" s="17"/>
      <c r="BB32" s="17"/>
      <c r="BC32" s="17"/>
      <c r="BD32" s="17">
        <v>0</v>
      </c>
      <c r="BE32" s="17">
        <v>3.6</v>
      </c>
      <c r="BF32" s="17">
        <v>1.8</v>
      </c>
      <c r="BG32" s="17"/>
      <c r="BH32" s="17">
        <v>0</v>
      </c>
      <c r="BI32" s="17"/>
      <c r="BJ32" s="17"/>
      <c r="BK32" s="17"/>
      <c r="BL32" s="17">
        <v>3</v>
      </c>
      <c r="BM32" s="17">
        <v>19.100000000000001</v>
      </c>
      <c r="BN32" s="17">
        <v>17.7</v>
      </c>
      <c r="BO32" s="17">
        <v>10.7</v>
      </c>
      <c r="BP32" s="17">
        <v>40.6</v>
      </c>
      <c r="BQ32" s="17">
        <v>0</v>
      </c>
      <c r="BR32" s="17"/>
      <c r="BS32" s="17"/>
      <c r="BT32" s="17"/>
      <c r="BU32" s="17"/>
      <c r="BV32" s="17">
        <v>0</v>
      </c>
      <c r="BW32" s="17"/>
      <c r="BX32" s="17"/>
      <c r="BY32" s="17">
        <v>-0.2</v>
      </c>
      <c r="BZ32" s="17">
        <v>78.7</v>
      </c>
      <c r="CA32" s="17">
        <v>56.4</v>
      </c>
      <c r="CB32" s="17">
        <v>11.1</v>
      </c>
      <c r="CC32" s="17">
        <v>10.199999999999999</v>
      </c>
      <c r="CD32" s="17">
        <v>8.1999999999999993</v>
      </c>
      <c r="CE32" s="17"/>
      <c r="CF32" s="17"/>
      <c r="CG32" s="17"/>
      <c r="CH32" s="17">
        <v>65.099999999999994</v>
      </c>
      <c r="CI32" s="17">
        <v>65</v>
      </c>
      <c r="CJ32" s="17">
        <v>0.2</v>
      </c>
      <c r="CK32" s="17"/>
      <c r="CL32" s="17"/>
      <c r="CM32" s="17"/>
      <c r="CN32" s="17"/>
      <c r="CO32" s="17"/>
      <c r="CP32" s="17">
        <v>2.5</v>
      </c>
      <c r="CQ32" s="17">
        <v>-3.6</v>
      </c>
      <c r="CR32" s="17">
        <v>-2.2000000000000002</v>
      </c>
      <c r="CS32" s="17">
        <v>0.7</v>
      </c>
      <c r="CT32" s="17"/>
      <c r="CU32" s="17">
        <v>-1.2</v>
      </c>
      <c r="CV32" s="17">
        <v>6.6</v>
      </c>
      <c r="CW32" s="17">
        <v>-1.1000000000000001</v>
      </c>
      <c r="CX32" s="17"/>
      <c r="CY32" s="17">
        <v>0.1</v>
      </c>
      <c r="CZ32" s="17"/>
      <c r="DA32" s="17">
        <v>-0.8</v>
      </c>
      <c r="DB32" s="17">
        <v>22.3</v>
      </c>
      <c r="DC32" s="17"/>
      <c r="DD32" s="17"/>
      <c r="DE32" s="17">
        <v>0</v>
      </c>
      <c r="DF32" s="17">
        <v>1</v>
      </c>
      <c r="DG32" s="17">
        <v>0.1</v>
      </c>
      <c r="DH32" s="17">
        <v>2.8</v>
      </c>
      <c r="DI32" s="17">
        <v>0.1</v>
      </c>
      <c r="DJ32" s="17">
        <v>0.6</v>
      </c>
      <c r="DK32" s="17"/>
      <c r="DL32" s="17">
        <v>0.7</v>
      </c>
      <c r="DM32" s="17">
        <v>1.5</v>
      </c>
      <c r="DN32" s="17">
        <v>-5</v>
      </c>
      <c r="DO32" s="17">
        <v>4.0999999999999996</v>
      </c>
      <c r="DP32" s="17">
        <v>-2.6</v>
      </c>
      <c r="DQ32" s="17">
        <v>0</v>
      </c>
      <c r="DR32" s="17">
        <v>0.4</v>
      </c>
      <c r="DS32" s="17">
        <v>0.1</v>
      </c>
      <c r="DT32" s="17"/>
      <c r="DU32" s="17">
        <v>0.5</v>
      </c>
      <c r="DV32" s="17"/>
      <c r="DW32" s="17">
        <v>-1.9</v>
      </c>
      <c r="DX32" s="17">
        <v>0.1</v>
      </c>
      <c r="DY32" s="17">
        <v>0.6</v>
      </c>
      <c r="DZ32" s="17">
        <v>0.7</v>
      </c>
      <c r="EA32" s="17">
        <v>0.8</v>
      </c>
      <c r="EB32" s="17">
        <v>0</v>
      </c>
      <c r="EC32" s="17">
        <v>1.9</v>
      </c>
      <c r="ED32" s="17">
        <v>-8</v>
      </c>
      <c r="EE32" s="17">
        <v>-9.6999999999999993</v>
      </c>
      <c r="EF32" s="17">
        <v>-1.4</v>
      </c>
      <c r="EG32" s="17">
        <v>-1.4</v>
      </c>
      <c r="EH32" s="17">
        <v>-1.6</v>
      </c>
      <c r="EI32" s="17">
        <v>0.9</v>
      </c>
      <c r="EJ32" s="17">
        <v>0.1</v>
      </c>
      <c r="EK32" s="17">
        <v>1.6</v>
      </c>
      <c r="EL32" s="17">
        <v>0.1</v>
      </c>
      <c r="EM32" s="17">
        <v>0.1</v>
      </c>
      <c r="EN32" s="17">
        <v>0.1</v>
      </c>
      <c r="EO32" s="17">
        <v>-1.3</v>
      </c>
      <c r="EP32" s="17">
        <v>29</v>
      </c>
      <c r="EQ32" s="17">
        <v>-1.4</v>
      </c>
      <c r="ER32" s="17">
        <v>-1.8</v>
      </c>
      <c r="ES32" s="17">
        <v>-0.2</v>
      </c>
      <c r="ET32" s="17">
        <v>-3.7</v>
      </c>
      <c r="EU32" s="17">
        <v>-16.7</v>
      </c>
      <c r="EV32" s="17">
        <v>20.8</v>
      </c>
      <c r="EW32" s="17">
        <v>1.4</v>
      </c>
      <c r="EX32" s="17">
        <v>0.7</v>
      </c>
      <c r="EY32" s="17">
        <v>0.3</v>
      </c>
      <c r="EZ32" s="17">
        <v>0.6</v>
      </c>
      <c r="FA32" s="17">
        <v>-1.3</v>
      </c>
      <c r="FB32" s="17">
        <v>0.8</v>
      </c>
      <c r="FC32" s="17">
        <v>0.8</v>
      </c>
      <c r="FD32" s="17">
        <v>0.3</v>
      </c>
      <c r="FE32" s="17">
        <v>1.3</v>
      </c>
      <c r="FF32" s="17">
        <v>0.4</v>
      </c>
      <c r="FG32" s="17"/>
      <c r="FH32" s="17">
        <v>3</v>
      </c>
      <c r="FI32" s="17">
        <v>2</v>
      </c>
      <c r="FJ32" s="17">
        <v>3.9</v>
      </c>
      <c r="FK32" s="17">
        <v>4.5</v>
      </c>
      <c r="FL32" s="17"/>
      <c r="FM32" s="17">
        <v>716.3</v>
      </c>
      <c r="FN32" s="15"/>
      <c r="FO32" s="17"/>
      <c r="FP32" s="17">
        <v>1.3</v>
      </c>
      <c r="FQ32" s="17"/>
      <c r="FR32" s="17">
        <v>2.75</v>
      </c>
      <c r="FS32" s="17">
        <v>0.6</v>
      </c>
      <c r="FT32" s="17">
        <v>1.4</v>
      </c>
      <c r="FU32" s="17">
        <v>6.05</v>
      </c>
    </row>
    <row r="33" spans="1:177" ht="24" customHeight="1" x14ac:dyDescent="0.25">
      <c r="A33" s="16" t="s">
        <v>56</v>
      </c>
      <c r="B33" s="16" t="s">
        <v>856</v>
      </c>
      <c r="C33" s="17">
        <v>-17.7</v>
      </c>
      <c r="D33" s="17">
        <v>47.9</v>
      </c>
      <c r="E33" s="17">
        <v>28.3</v>
      </c>
      <c r="F33" s="17"/>
      <c r="G33" s="17"/>
      <c r="H33" s="17">
        <v>-8.8000000000000007</v>
      </c>
      <c r="I33" s="17">
        <v>15.4</v>
      </c>
      <c r="J33" s="17">
        <v>0</v>
      </c>
      <c r="K33" s="17"/>
      <c r="L33" s="17">
        <v>42.7</v>
      </c>
      <c r="M33" s="17">
        <v>20.5</v>
      </c>
      <c r="N33" s="17">
        <v>35</v>
      </c>
      <c r="O33" s="17">
        <v>41.4</v>
      </c>
      <c r="P33" s="17">
        <v>-3.5</v>
      </c>
      <c r="Q33" s="17">
        <v>-4</v>
      </c>
      <c r="R33" s="17">
        <v>7.5</v>
      </c>
      <c r="S33" s="17">
        <v>-0.2</v>
      </c>
      <c r="T33" s="17"/>
      <c r="U33" s="17"/>
      <c r="V33" s="17"/>
      <c r="W33" s="17">
        <v>2</v>
      </c>
      <c r="X33" s="17">
        <v>0.3</v>
      </c>
      <c r="Y33" s="17">
        <v>-0.1</v>
      </c>
      <c r="Z33" s="17">
        <v>0</v>
      </c>
      <c r="AA33" s="17">
        <v>8.5</v>
      </c>
      <c r="AB33" s="17">
        <v>-12.2</v>
      </c>
      <c r="AC33" s="17"/>
      <c r="AD33" s="17"/>
      <c r="AE33" s="17"/>
      <c r="AF33" s="17">
        <v>-0.5</v>
      </c>
      <c r="AG33" s="17">
        <v>-1.1000000000000001</v>
      </c>
      <c r="AH33" s="17">
        <v>2.9</v>
      </c>
      <c r="AI33" s="17">
        <v>17.600000000000001</v>
      </c>
      <c r="AJ33" s="17">
        <v>12.3</v>
      </c>
      <c r="AK33" s="17">
        <v>0.3</v>
      </c>
      <c r="AL33" s="17">
        <v>2.5</v>
      </c>
      <c r="AM33" s="17">
        <v>0.4</v>
      </c>
      <c r="AN33" s="17">
        <v>24.3</v>
      </c>
      <c r="AO33" s="17">
        <v>23.1</v>
      </c>
      <c r="AP33" s="17">
        <v>-1.3</v>
      </c>
      <c r="AQ33" s="17">
        <v>6.4</v>
      </c>
      <c r="AR33" s="17">
        <v>-5</v>
      </c>
      <c r="AS33" s="17">
        <v>2</v>
      </c>
      <c r="AT33" s="17">
        <v>1</v>
      </c>
      <c r="AU33" s="17">
        <v>0.2</v>
      </c>
      <c r="AV33" s="17">
        <v>-2.2999999999999998</v>
      </c>
      <c r="AW33" s="17"/>
      <c r="AX33" s="17"/>
      <c r="AY33" s="17">
        <v>-3.2</v>
      </c>
      <c r="AZ33" s="17">
        <v>10.4</v>
      </c>
      <c r="BA33" s="17"/>
      <c r="BB33" s="17"/>
      <c r="BC33" s="17"/>
      <c r="BD33" s="17">
        <v>1.7</v>
      </c>
      <c r="BE33" s="17">
        <v>3.9</v>
      </c>
      <c r="BF33" s="17">
        <v>3.5</v>
      </c>
      <c r="BG33" s="17"/>
      <c r="BH33" s="17">
        <v>0</v>
      </c>
      <c r="BI33" s="17"/>
      <c r="BJ33" s="17"/>
      <c r="BK33" s="17"/>
      <c r="BL33" s="17">
        <v>2.2999999999999998</v>
      </c>
      <c r="BM33" s="17">
        <v>20.7</v>
      </c>
      <c r="BN33" s="17">
        <v>19.2</v>
      </c>
      <c r="BO33" s="17">
        <v>11.9</v>
      </c>
      <c r="BP33" s="17">
        <v>42</v>
      </c>
      <c r="BQ33" s="17">
        <v>0</v>
      </c>
      <c r="BR33" s="17"/>
      <c r="BS33" s="17"/>
      <c r="BT33" s="17"/>
      <c r="BU33" s="17"/>
      <c r="BV33" s="17">
        <v>0</v>
      </c>
      <c r="BW33" s="17"/>
      <c r="BX33" s="17"/>
      <c r="BY33" s="17">
        <v>0</v>
      </c>
      <c r="BZ33" s="17">
        <v>79.400000000000006</v>
      </c>
      <c r="CA33" s="17">
        <v>57.3</v>
      </c>
      <c r="CB33" s="17">
        <v>11.8</v>
      </c>
      <c r="CC33" s="17">
        <v>10.5</v>
      </c>
      <c r="CD33" s="17">
        <v>8.3000000000000007</v>
      </c>
      <c r="CE33" s="17"/>
      <c r="CF33" s="17"/>
      <c r="CG33" s="17"/>
      <c r="CH33" s="17">
        <v>67.2</v>
      </c>
      <c r="CI33" s="17">
        <v>67</v>
      </c>
      <c r="CJ33" s="17">
        <v>3.7</v>
      </c>
      <c r="CK33" s="17"/>
      <c r="CL33" s="17"/>
      <c r="CM33" s="17"/>
      <c r="CN33" s="17"/>
      <c r="CO33" s="17"/>
      <c r="CP33" s="17">
        <v>4.5999999999999996</v>
      </c>
      <c r="CQ33" s="17">
        <v>-2.2999999999999998</v>
      </c>
      <c r="CR33" s="17">
        <v>-2.1</v>
      </c>
      <c r="CS33" s="17">
        <v>0.7</v>
      </c>
      <c r="CT33" s="17"/>
      <c r="CU33" s="17">
        <v>-1.2</v>
      </c>
      <c r="CV33" s="17">
        <v>6.3</v>
      </c>
      <c r="CW33" s="17">
        <v>-1.1000000000000001</v>
      </c>
      <c r="CX33" s="17"/>
      <c r="CY33" s="17">
        <v>0</v>
      </c>
      <c r="CZ33" s="17"/>
      <c r="DA33" s="17">
        <v>-0.8</v>
      </c>
      <c r="DB33" s="17">
        <v>20.8</v>
      </c>
      <c r="DC33" s="17"/>
      <c r="DD33" s="17"/>
      <c r="DE33" s="17">
        <v>0</v>
      </c>
      <c r="DF33" s="17">
        <v>1</v>
      </c>
      <c r="DG33" s="17">
        <v>0.2</v>
      </c>
      <c r="DH33" s="17">
        <v>3.4</v>
      </c>
      <c r="DI33" s="17">
        <v>0.1</v>
      </c>
      <c r="DJ33" s="17">
        <v>0.7</v>
      </c>
      <c r="DK33" s="17"/>
      <c r="DL33" s="17">
        <v>0.7</v>
      </c>
      <c r="DM33" s="17">
        <v>1.4</v>
      </c>
      <c r="DN33" s="17">
        <v>-5.8</v>
      </c>
      <c r="DO33" s="17">
        <v>1.9</v>
      </c>
      <c r="DP33" s="17">
        <v>-2.1</v>
      </c>
      <c r="DQ33" s="17">
        <v>0.1</v>
      </c>
      <c r="DR33" s="17">
        <v>0.5</v>
      </c>
      <c r="DS33" s="17">
        <v>0.1</v>
      </c>
      <c r="DT33" s="17"/>
      <c r="DU33" s="17">
        <v>0.5</v>
      </c>
      <c r="DV33" s="17"/>
      <c r="DW33" s="17">
        <v>-1.9</v>
      </c>
      <c r="DX33" s="17">
        <v>0.1</v>
      </c>
      <c r="DY33" s="17">
        <v>0.6</v>
      </c>
      <c r="DZ33" s="17">
        <v>0.7</v>
      </c>
      <c r="EA33" s="17">
        <v>0.8</v>
      </c>
      <c r="EB33" s="17">
        <v>0</v>
      </c>
      <c r="EC33" s="17">
        <v>1.9</v>
      </c>
      <c r="ED33" s="17">
        <v>-12.1</v>
      </c>
      <c r="EE33" s="17">
        <v>-12.2</v>
      </c>
      <c r="EF33" s="17">
        <v>-2.1</v>
      </c>
      <c r="EG33" s="17">
        <v>-1.7</v>
      </c>
      <c r="EH33" s="17">
        <v>-1.7</v>
      </c>
      <c r="EI33" s="17">
        <v>0.9</v>
      </c>
      <c r="EJ33" s="17">
        <v>0.1</v>
      </c>
      <c r="EK33" s="17">
        <v>1.6</v>
      </c>
      <c r="EL33" s="17">
        <v>0.1</v>
      </c>
      <c r="EM33" s="17">
        <v>0.1</v>
      </c>
      <c r="EN33" s="17">
        <v>0.1</v>
      </c>
      <c r="EO33" s="17">
        <v>-0.9</v>
      </c>
      <c r="EP33" s="17">
        <v>31.1</v>
      </c>
      <c r="EQ33" s="17">
        <v>-1.6</v>
      </c>
      <c r="ER33" s="17">
        <v>-2</v>
      </c>
      <c r="ES33" s="17">
        <v>-0.2</v>
      </c>
      <c r="ET33" s="17">
        <v>0</v>
      </c>
      <c r="EU33" s="17">
        <v>0</v>
      </c>
      <c r="EV33" s="17">
        <v>15.5</v>
      </c>
      <c r="EW33" s="17">
        <v>1.4</v>
      </c>
      <c r="EX33" s="17">
        <v>0.7</v>
      </c>
      <c r="EY33" s="17">
        <v>0.3</v>
      </c>
      <c r="EZ33" s="17">
        <v>0.6</v>
      </c>
      <c r="FA33" s="17">
        <v>-1.4</v>
      </c>
      <c r="FB33" s="17">
        <v>0.8</v>
      </c>
      <c r="FC33" s="17">
        <v>1</v>
      </c>
      <c r="FD33" s="17">
        <v>0.4</v>
      </c>
      <c r="FE33" s="17">
        <v>1.4</v>
      </c>
      <c r="FF33" s="17">
        <v>0.2</v>
      </c>
      <c r="FG33" s="17"/>
      <c r="FH33" s="17">
        <v>4</v>
      </c>
      <c r="FI33" s="17">
        <v>1.8</v>
      </c>
      <c r="FJ33" s="17">
        <v>3.6</v>
      </c>
      <c r="FK33" s="17">
        <v>4.7</v>
      </c>
      <c r="FL33" s="17"/>
      <c r="FM33" s="17">
        <v>767.7</v>
      </c>
      <c r="FN33" s="15"/>
      <c r="FO33" s="17"/>
      <c r="FP33" s="17">
        <v>1.3</v>
      </c>
      <c r="FQ33" s="17"/>
      <c r="FR33" s="17">
        <v>2.72</v>
      </c>
      <c r="FS33" s="17">
        <v>0.6</v>
      </c>
      <c r="FT33" s="17">
        <v>1.5</v>
      </c>
      <c r="FU33" s="17">
        <v>6.12</v>
      </c>
    </row>
    <row r="34" spans="1:177" ht="24" customHeight="1" x14ac:dyDescent="0.25">
      <c r="A34" s="18" t="s">
        <v>56</v>
      </c>
      <c r="B34" s="18" t="s">
        <v>857</v>
      </c>
      <c r="C34" s="19">
        <v>-18.7</v>
      </c>
      <c r="D34" s="19">
        <v>57.3</v>
      </c>
      <c r="E34" s="19">
        <v>30.4</v>
      </c>
      <c r="F34" s="19"/>
      <c r="G34" s="19"/>
      <c r="H34" s="19">
        <v>-8.5</v>
      </c>
      <c r="I34" s="19">
        <v>14.5</v>
      </c>
      <c r="J34" s="19">
        <v>0</v>
      </c>
      <c r="K34" s="19"/>
      <c r="L34" s="19">
        <v>42.6</v>
      </c>
      <c r="M34" s="19">
        <v>23.6</v>
      </c>
      <c r="N34" s="19">
        <v>34.9</v>
      </c>
      <c r="O34" s="19">
        <v>42.5</v>
      </c>
      <c r="P34" s="19">
        <v>-3.5</v>
      </c>
      <c r="Q34" s="19">
        <v>-3.8</v>
      </c>
      <c r="R34" s="19">
        <v>7.1</v>
      </c>
      <c r="S34" s="19">
        <v>0</v>
      </c>
      <c r="T34" s="19"/>
      <c r="U34" s="19"/>
      <c r="V34" s="19"/>
      <c r="W34" s="19">
        <v>1</v>
      </c>
      <c r="X34" s="19">
        <v>0.3</v>
      </c>
      <c r="Y34" s="19">
        <v>-0.1</v>
      </c>
      <c r="Z34" s="19">
        <v>0</v>
      </c>
      <c r="AA34" s="19">
        <v>7</v>
      </c>
      <c r="AB34" s="19">
        <v>-12.2</v>
      </c>
      <c r="AC34" s="19"/>
      <c r="AD34" s="19"/>
      <c r="AE34" s="19"/>
      <c r="AF34" s="19">
        <v>-0.7</v>
      </c>
      <c r="AG34" s="19">
        <v>-2.6</v>
      </c>
      <c r="AH34" s="19">
        <v>2.8</v>
      </c>
      <c r="AI34" s="19">
        <v>17.3</v>
      </c>
      <c r="AJ34" s="19">
        <v>11.9</v>
      </c>
      <c r="AK34" s="19">
        <v>0.5</v>
      </c>
      <c r="AL34" s="19">
        <v>2.5</v>
      </c>
      <c r="AM34" s="19">
        <v>0.5</v>
      </c>
      <c r="AN34" s="19">
        <v>23.5</v>
      </c>
      <c r="AO34" s="19">
        <v>22.2</v>
      </c>
      <c r="AP34" s="19">
        <v>-2.2999999999999998</v>
      </c>
      <c r="AQ34" s="19">
        <v>7.8</v>
      </c>
      <c r="AR34" s="19">
        <v>-4.5999999999999996</v>
      </c>
      <c r="AS34" s="19">
        <v>1.5</v>
      </c>
      <c r="AT34" s="19">
        <v>1</v>
      </c>
      <c r="AU34" s="19">
        <v>0.2</v>
      </c>
      <c r="AV34" s="19">
        <v>-2.2999999999999998</v>
      </c>
      <c r="AW34" s="19"/>
      <c r="AX34" s="19"/>
      <c r="AY34" s="19">
        <v>-3.2</v>
      </c>
      <c r="AZ34" s="19">
        <v>7.5</v>
      </c>
      <c r="BA34" s="19"/>
      <c r="BB34" s="19"/>
      <c r="BC34" s="19"/>
      <c r="BD34" s="19">
        <v>2.1</v>
      </c>
      <c r="BE34" s="19">
        <v>3.3</v>
      </c>
      <c r="BF34" s="19">
        <v>5.2</v>
      </c>
      <c r="BG34" s="19"/>
      <c r="BH34" s="19">
        <v>0</v>
      </c>
      <c r="BI34" s="19"/>
      <c r="BJ34" s="19"/>
      <c r="BK34" s="19"/>
      <c r="BL34" s="19">
        <v>1.3</v>
      </c>
      <c r="BM34" s="19">
        <v>19.899999999999999</v>
      </c>
      <c r="BN34" s="19">
        <v>18.600000000000001</v>
      </c>
      <c r="BO34" s="19">
        <v>11.7</v>
      </c>
      <c r="BP34" s="19">
        <v>41.4</v>
      </c>
      <c r="BQ34" s="19">
        <v>0</v>
      </c>
      <c r="BR34" s="19"/>
      <c r="BS34" s="19"/>
      <c r="BT34" s="19"/>
      <c r="BU34" s="19"/>
      <c r="BV34" s="19">
        <v>0</v>
      </c>
      <c r="BW34" s="19"/>
      <c r="BX34" s="19"/>
      <c r="BY34" s="19">
        <v>-0.2</v>
      </c>
      <c r="BZ34" s="19">
        <v>79.900000000000006</v>
      </c>
      <c r="CA34" s="19">
        <v>56.1</v>
      </c>
      <c r="CB34" s="19">
        <v>10.9</v>
      </c>
      <c r="CC34" s="19">
        <v>10.5</v>
      </c>
      <c r="CD34" s="19">
        <v>8.1999999999999993</v>
      </c>
      <c r="CE34" s="19"/>
      <c r="CF34" s="19"/>
      <c r="CG34" s="19"/>
      <c r="CH34" s="19">
        <v>65.2</v>
      </c>
      <c r="CI34" s="19">
        <v>64.900000000000006</v>
      </c>
      <c r="CJ34" s="19">
        <v>0.7</v>
      </c>
      <c r="CK34" s="19"/>
      <c r="CL34" s="19"/>
      <c r="CM34" s="19"/>
      <c r="CN34" s="19"/>
      <c r="CO34" s="19"/>
      <c r="CP34" s="19">
        <v>4.0999999999999996</v>
      </c>
      <c r="CQ34" s="19">
        <v>-2.6</v>
      </c>
      <c r="CR34" s="19">
        <v>-2.2000000000000002</v>
      </c>
      <c r="CS34" s="19">
        <v>0.5</v>
      </c>
      <c r="CT34" s="19"/>
      <c r="CU34" s="19">
        <v>-1.5</v>
      </c>
      <c r="CV34" s="19">
        <v>5.6</v>
      </c>
      <c r="CW34" s="19">
        <v>-1.1000000000000001</v>
      </c>
      <c r="CX34" s="19"/>
      <c r="CY34" s="19">
        <v>0</v>
      </c>
      <c r="CZ34" s="19"/>
      <c r="DA34" s="19">
        <v>-0.9</v>
      </c>
      <c r="DB34" s="19">
        <v>21.8</v>
      </c>
      <c r="DC34" s="19"/>
      <c r="DD34" s="19"/>
      <c r="DE34" s="19">
        <v>0</v>
      </c>
      <c r="DF34" s="19">
        <v>1</v>
      </c>
      <c r="DG34" s="19">
        <v>0.1</v>
      </c>
      <c r="DH34" s="19">
        <v>2.8</v>
      </c>
      <c r="DI34" s="19">
        <v>0.1</v>
      </c>
      <c r="DJ34" s="19">
        <v>0.6</v>
      </c>
      <c r="DK34" s="19"/>
      <c r="DL34" s="19">
        <v>0.7</v>
      </c>
      <c r="DM34" s="19">
        <v>1.4</v>
      </c>
      <c r="DN34" s="19">
        <v>-7.7</v>
      </c>
      <c r="DO34" s="19">
        <v>-4</v>
      </c>
      <c r="DP34" s="19">
        <v>-2.4</v>
      </c>
      <c r="DQ34" s="19">
        <v>0.1</v>
      </c>
      <c r="DR34" s="19">
        <v>0.4</v>
      </c>
      <c r="DS34" s="19">
        <v>0.1</v>
      </c>
      <c r="DT34" s="19"/>
      <c r="DU34" s="19">
        <v>0.5</v>
      </c>
      <c r="DV34" s="19"/>
      <c r="DW34" s="19">
        <v>-1.8</v>
      </c>
      <c r="DX34" s="19">
        <v>0.1</v>
      </c>
      <c r="DY34" s="19">
        <v>0.6</v>
      </c>
      <c r="DZ34" s="19">
        <v>0.7</v>
      </c>
      <c r="EA34" s="19">
        <v>0.8</v>
      </c>
      <c r="EB34" s="19">
        <v>0</v>
      </c>
      <c r="EC34" s="19">
        <v>1.8</v>
      </c>
      <c r="ED34" s="19">
        <v>-5.8</v>
      </c>
      <c r="EE34" s="19">
        <v>-11.7</v>
      </c>
      <c r="EF34" s="19">
        <v>-1.1000000000000001</v>
      </c>
      <c r="EG34" s="19">
        <v>-1.7</v>
      </c>
      <c r="EH34" s="19">
        <v>-1.8</v>
      </c>
      <c r="EI34" s="19">
        <v>0.9</v>
      </c>
      <c r="EJ34" s="19">
        <v>0.1</v>
      </c>
      <c r="EK34" s="19">
        <v>1.4</v>
      </c>
      <c r="EL34" s="19">
        <v>0.1</v>
      </c>
      <c r="EM34" s="19">
        <v>0.1</v>
      </c>
      <c r="EN34" s="19">
        <v>0.1</v>
      </c>
      <c r="EO34" s="19">
        <v>-1</v>
      </c>
      <c r="EP34" s="19">
        <v>30.1</v>
      </c>
      <c r="EQ34" s="19">
        <v>-1.8</v>
      </c>
      <c r="ER34" s="19">
        <v>-1.2</v>
      </c>
      <c r="ES34" s="19">
        <v>-0.2</v>
      </c>
      <c r="ET34" s="19">
        <v>0</v>
      </c>
      <c r="EU34" s="19">
        <v>0</v>
      </c>
      <c r="EV34" s="19">
        <v>13.2</v>
      </c>
      <c r="EW34" s="19">
        <v>1.4</v>
      </c>
      <c r="EX34" s="19">
        <v>0.7</v>
      </c>
      <c r="EY34" s="19">
        <v>0.3</v>
      </c>
      <c r="EZ34" s="19">
        <v>0.6</v>
      </c>
      <c r="FA34" s="19">
        <v>-1.3</v>
      </c>
      <c r="FB34" s="19">
        <v>0.8</v>
      </c>
      <c r="FC34" s="19">
        <v>0.8</v>
      </c>
      <c r="FD34" s="19">
        <v>0.4</v>
      </c>
      <c r="FE34" s="19">
        <v>1.5</v>
      </c>
      <c r="FF34" s="19">
        <v>0.2</v>
      </c>
      <c r="FG34" s="19"/>
      <c r="FH34" s="19">
        <v>4</v>
      </c>
      <c r="FI34" s="19">
        <v>1.8</v>
      </c>
      <c r="FJ34" s="19">
        <v>3.8</v>
      </c>
      <c r="FK34" s="19">
        <v>4.2</v>
      </c>
      <c r="FL34" s="19"/>
      <c r="FM34" s="19">
        <v>756.1</v>
      </c>
      <c r="FN34" s="15"/>
      <c r="FO34" s="19"/>
      <c r="FP34" s="19">
        <v>1.2</v>
      </c>
      <c r="FQ34" s="19"/>
      <c r="FR34" s="19">
        <v>2.73</v>
      </c>
      <c r="FS34" s="19">
        <v>0.7</v>
      </c>
      <c r="FT34" s="19">
        <v>1.5</v>
      </c>
      <c r="FU34" s="19">
        <v>6.13</v>
      </c>
    </row>
    <row r="35" spans="1:177" ht="24" customHeight="1" x14ac:dyDescent="0.25">
      <c r="A35" s="13" t="s">
        <v>56</v>
      </c>
      <c r="B35" s="13" t="s">
        <v>858</v>
      </c>
      <c r="C35" s="14">
        <v>-20.5</v>
      </c>
      <c r="D35" s="14">
        <v>58.5</v>
      </c>
      <c r="E35" s="14">
        <v>29.8</v>
      </c>
      <c r="F35" s="14"/>
      <c r="G35" s="14"/>
      <c r="H35" s="14">
        <v>-8.4</v>
      </c>
      <c r="I35" s="14">
        <v>12.2</v>
      </c>
      <c r="J35" s="14">
        <v>0</v>
      </c>
      <c r="K35" s="14"/>
      <c r="L35" s="14">
        <v>45.2</v>
      </c>
      <c r="M35" s="14">
        <v>26.2</v>
      </c>
      <c r="N35" s="14">
        <v>35.4</v>
      </c>
      <c r="O35" s="14">
        <v>43.5</v>
      </c>
      <c r="P35" s="14">
        <v>-4.5</v>
      </c>
      <c r="Q35" s="14">
        <v>-3.9</v>
      </c>
      <c r="R35" s="14">
        <v>0.2</v>
      </c>
      <c r="S35" s="14">
        <v>0.1</v>
      </c>
      <c r="T35" s="14"/>
      <c r="U35" s="14"/>
      <c r="V35" s="14"/>
      <c r="W35" s="14">
        <v>-0.5</v>
      </c>
      <c r="X35" s="14">
        <v>0.7</v>
      </c>
      <c r="Y35" s="14">
        <v>0.4</v>
      </c>
      <c r="Z35" s="14">
        <v>0</v>
      </c>
      <c r="AA35" s="14">
        <v>3.7</v>
      </c>
      <c r="AB35" s="14">
        <v>-2.6</v>
      </c>
      <c r="AC35" s="14"/>
      <c r="AD35" s="14"/>
      <c r="AE35" s="14"/>
      <c r="AF35" s="14">
        <v>-1</v>
      </c>
      <c r="AG35" s="14">
        <v>-5.2</v>
      </c>
      <c r="AH35" s="14">
        <v>2.2000000000000002</v>
      </c>
      <c r="AI35" s="14">
        <v>0</v>
      </c>
      <c r="AJ35" s="14">
        <v>9.1</v>
      </c>
      <c r="AK35" s="14">
        <v>0.6</v>
      </c>
      <c r="AL35" s="14">
        <v>2.5</v>
      </c>
      <c r="AM35" s="14">
        <v>0.8</v>
      </c>
      <c r="AN35" s="14">
        <v>22.4</v>
      </c>
      <c r="AO35" s="14">
        <v>21.3</v>
      </c>
      <c r="AP35" s="14">
        <v>-3.8</v>
      </c>
      <c r="AQ35" s="14">
        <v>7.4</v>
      </c>
      <c r="AR35" s="14">
        <v>-4</v>
      </c>
      <c r="AS35" s="14">
        <v>1.4</v>
      </c>
      <c r="AT35" s="14">
        <v>1</v>
      </c>
      <c r="AU35" s="14">
        <v>0.2</v>
      </c>
      <c r="AV35" s="14">
        <v>-0.8</v>
      </c>
      <c r="AW35" s="14"/>
      <c r="AX35" s="14"/>
      <c r="AY35" s="14">
        <v>-3.2</v>
      </c>
      <c r="AZ35" s="14">
        <v>7.3</v>
      </c>
      <c r="BA35" s="14"/>
      <c r="BB35" s="14"/>
      <c r="BC35" s="14"/>
      <c r="BD35" s="14">
        <v>0</v>
      </c>
      <c r="BE35" s="14">
        <v>1.1000000000000001</v>
      </c>
      <c r="BF35" s="14">
        <v>6.1</v>
      </c>
      <c r="BG35" s="14"/>
      <c r="BH35" s="14">
        <v>0</v>
      </c>
      <c r="BI35" s="14"/>
      <c r="BJ35" s="14"/>
      <c r="BK35" s="14"/>
      <c r="BL35" s="14">
        <v>-0.3</v>
      </c>
      <c r="BM35" s="14">
        <v>19.8</v>
      </c>
      <c r="BN35" s="14">
        <v>18.5</v>
      </c>
      <c r="BO35" s="14">
        <v>11.3</v>
      </c>
      <c r="BP35" s="14">
        <v>41.1</v>
      </c>
      <c r="BQ35" s="14">
        <v>0</v>
      </c>
      <c r="BR35" s="14"/>
      <c r="BS35" s="14"/>
      <c r="BT35" s="14"/>
      <c r="BU35" s="14"/>
      <c r="BV35" s="14">
        <v>0</v>
      </c>
      <c r="BW35" s="14"/>
      <c r="BX35" s="14"/>
      <c r="BY35" s="14">
        <v>-0.3</v>
      </c>
      <c r="BZ35" s="14">
        <v>63.5</v>
      </c>
      <c r="CA35" s="14">
        <v>24.8</v>
      </c>
      <c r="CB35" s="14">
        <v>11</v>
      </c>
      <c r="CC35" s="14">
        <v>10.3</v>
      </c>
      <c r="CD35" s="14">
        <v>8.1999999999999993</v>
      </c>
      <c r="CE35" s="14"/>
      <c r="CF35" s="14"/>
      <c r="CG35" s="14"/>
      <c r="CH35" s="14">
        <v>63.2</v>
      </c>
      <c r="CI35" s="14">
        <v>63.2</v>
      </c>
      <c r="CJ35" s="14">
        <v>-2</v>
      </c>
      <c r="CK35" s="14"/>
      <c r="CL35" s="14"/>
      <c r="CM35" s="14"/>
      <c r="CN35" s="14"/>
      <c r="CO35" s="14"/>
      <c r="CP35" s="14">
        <v>2.5</v>
      </c>
      <c r="CQ35" s="14">
        <v>-3.6</v>
      </c>
      <c r="CR35" s="14">
        <v>-2.5</v>
      </c>
      <c r="CS35" s="14">
        <v>0.5</v>
      </c>
      <c r="CT35" s="14"/>
      <c r="CU35" s="14">
        <v>-2</v>
      </c>
      <c r="CV35" s="14">
        <v>4.4000000000000004</v>
      </c>
      <c r="CW35" s="14">
        <v>-1.1000000000000001</v>
      </c>
      <c r="CX35" s="14"/>
      <c r="CY35" s="14">
        <v>0</v>
      </c>
      <c r="CZ35" s="14"/>
      <c r="DA35" s="14">
        <v>-0.8</v>
      </c>
      <c r="DB35" s="14">
        <v>20.3</v>
      </c>
      <c r="DC35" s="14"/>
      <c r="DD35" s="14"/>
      <c r="DE35" s="14">
        <v>0.1</v>
      </c>
      <c r="DF35" s="14">
        <v>0.9</v>
      </c>
      <c r="DG35" s="14">
        <v>0</v>
      </c>
      <c r="DH35" s="14">
        <v>2.5</v>
      </c>
      <c r="DI35" s="14">
        <v>0.1</v>
      </c>
      <c r="DJ35" s="14">
        <v>0.6</v>
      </c>
      <c r="DK35" s="14"/>
      <c r="DL35" s="14">
        <v>0.7</v>
      </c>
      <c r="DM35" s="14">
        <v>1.4</v>
      </c>
      <c r="DN35" s="14">
        <v>-8.9</v>
      </c>
      <c r="DO35" s="14">
        <v>-7.2</v>
      </c>
      <c r="DP35" s="14">
        <v>-2.4</v>
      </c>
      <c r="DQ35" s="14">
        <v>-0.1</v>
      </c>
      <c r="DR35" s="14">
        <v>0.4</v>
      </c>
      <c r="DS35" s="14">
        <v>0.1</v>
      </c>
      <c r="DT35" s="14"/>
      <c r="DU35" s="14">
        <v>0.5</v>
      </c>
      <c r="DV35" s="14"/>
      <c r="DW35" s="14">
        <v>-2</v>
      </c>
      <c r="DX35" s="14">
        <v>0.1</v>
      </c>
      <c r="DY35" s="14">
        <v>0.6</v>
      </c>
      <c r="DZ35" s="14">
        <v>0.7</v>
      </c>
      <c r="EA35" s="14">
        <v>0.8</v>
      </c>
      <c r="EB35" s="14">
        <v>0.2</v>
      </c>
      <c r="EC35" s="14">
        <v>1.8</v>
      </c>
      <c r="ED35" s="14">
        <v>0.2</v>
      </c>
      <c r="EE35" s="14">
        <v>-12.4</v>
      </c>
      <c r="EF35" s="14">
        <v>0</v>
      </c>
      <c r="EG35" s="14">
        <v>-1.8</v>
      </c>
      <c r="EH35" s="14">
        <v>-1.7</v>
      </c>
      <c r="EI35" s="14">
        <v>0.9</v>
      </c>
      <c r="EJ35" s="14">
        <v>0.1</v>
      </c>
      <c r="EK35" s="14">
        <v>1.5</v>
      </c>
      <c r="EL35" s="14">
        <v>0.1</v>
      </c>
      <c r="EM35" s="14">
        <v>0.1</v>
      </c>
      <c r="EN35" s="14">
        <v>0.1</v>
      </c>
      <c r="EO35" s="14">
        <v>-1.1000000000000001</v>
      </c>
      <c r="EP35" s="14">
        <v>31.2</v>
      </c>
      <c r="EQ35" s="14">
        <v>-1.6</v>
      </c>
      <c r="ER35" s="14">
        <v>-2</v>
      </c>
      <c r="ES35" s="14">
        <v>-0.2</v>
      </c>
      <c r="ET35" s="14">
        <v>0</v>
      </c>
      <c r="EU35" s="14">
        <v>0</v>
      </c>
      <c r="EV35" s="14">
        <v>12.2</v>
      </c>
      <c r="EW35" s="14">
        <v>1.4</v>
      </c>
      <c r="EX35" s="14">
        <v>0.7</v>
      </c>
      <c r="EY35" s="14">
        <v>0.3</v>
      </c>
      <c r="EZ35" s="14">
        <v>0.6</v>
      </c>
      <c r="FA35" s="14">
        <v>-1.3</v>
      </c>
      <c r="FB35" s="14">
        <v>0.8</v>
      </c>
      <c r="FC35" s="14">
        <v>0.6</v>
      </c>
      <c r="FD35" s="14">
        <v>0.2</v>
      </c>
      <c r="FE35" s="14">
        <v>1.3</v>
      </c>
      <c r="FF35" s="14">
        <v>0.5</v>
      </c>
      <c r="FG35" s="14"/>
      <c r="FH35" s="14">
        <v>3.1</v>
      </c>
      <c r="FI35" s="14">
        <v>1.6</v>
      </c>
      <c r="FJ35" s="14">
        <v>3.4</v>
      </c>
      <c r="FK35" s="14">
        <v>4</v>
      </c>
      <c r="FL35" s="14"/>
      <c r="FM35" s="14">
        <v>664.6</v>
      </c>
      <c r="FN35" s="15"/>
      <c r="FO35" s="14"/>
      <c r="FP35" s="14">
        <v>1.4</v>
      </c>
      <c r="FQ35" s="14"/>
      <c r="FR35" s="14">
        <v>3.6</v>
      </c>
      <c r="FS35" s="14">
        <v>0.4</v>
      </c>
      <c r="FT35" s="14">
        <v>1.5</v>
      </c>
      <c r="FU35" s="14">
        <v>6.9</v>
      </c>
    </row>
    <row r="36" spans="1:177" ht="24" customHeight="1" x14ac:dyDescent="0.25">
      <c r="A36" s="16" t="s">
        <v>56</v>
      </c>
      <c r="B36" s="16" t="s">
        <v>859</v>
      </c>
      <c r="C36" s="17">
        <v>-21.2</v>
      </c>
      <c r="D36" s="17">
        <v>43.7</v>
      </c>
      <c r="E36" s="17">
        <v>27.4</v>
      </c>
      <c r="F36" s="17"/>
      <c r="G36" s="17"/>
      <c r="H36" s="17">
        <v>-13.6</v>
      </c>
      <c r="I36" s="17">
        <v>17.2</v>
      </c>
      <c r="J36" s="17">
        <v>0</v>
      </c>
      <c r="K36" s="17"/>
      <c r="L36" s="17">
        <v>39.700000000000003</v>
      </c>
      <c r="M36" s="17">
        <v>18.5</v>
      </c>
      <c r="N36" s="17">
        <v>31.7</v>
      </c>
      <c r="O36" s="17">
        <v>40.700000000000003</v>
      </c>
      <c r="P36" s="17">
        <v>-5.3</v>
      </c>
      <c r="Q36" s="17">
        <v>-4.7</v>
      </c>
      <c r="R36" s="17">
        <v>1.5</v>
      </c>
      <c r="S36" s="17">
        <v>-0.1</v>
      </c>
      <c r="T36" s="17"/>
      <c r="U36" s="17"/>
      <c r="V36" s="17"/>
      <c r="W36" s="17">
        <v>-2.9</v>
      </c>
      <c r="X36" s="17">
        <v>0.5</v>
      </c>
      <c r="Y36" s="17">
        <v>0.3</v>
      </c>
      <c r="Z36" s="17">
        <v>0</v>
      </c>
      <c r="AA36" s="17">
        <v>0.8</v>
      </c>
      <c r="AB36" s="17">
        <v>-15.2</v>
      </c>
      <c r="AC36" s="17"/>
      <c r="AD36" s="17"/>
      <c r="AE36" s="17"/>
      <c r="AF36" s="17">
        <v>-1</v>
      </c>
      <c r="AG36" s="17">
        <v>-6.9</v>
      </c>
      <c r="AH36" s="17">
        <v>1.5</v>
      </c>
      <c r="AI36" s="17">
        <v>0</v>
      </c>
      <c r="AJ36" s="17">
        <v>8.9</v>
      </c>
      <c r="AK36" s="17">
        <v>-0.1</v>
      </c>
      <c r="AL36" s="17">
        <v>2.5</v>
      </c>
      <c r="AM36" s="17">
        <v>0.3</v>
      </c>
      <c r="AN36" s="17">
        <v>23</v>
      </c>
      <c r="AO36" s="17">
        <v>21.9</v>
      </c>
      <c r="AP36" s="17">
        <v>-3</v>
      </c>
      <c r="AQ36" s="17">
        <v>7.3</v>
      </c>
      <c r="AR36" s="17">
        <v>-6.1</v>
      </c>
      <c r="AS36" s="17">
        <v>1.1000000000000001</v>
      </c>
      <c r="AT36" s="17">
        <v>1</v>
      </c>
      <c r="AU36" s="17">
        <v>0.2</v>
      </c>
      <c r="AV36" s="17">
        <v>-2.4</v>
      </c>
      <c r="AW36" s="17"/>
      <c r="AX36" s="17"/>
      <c r="AY36" s="17">
        <v>-3.2</v>
      </c>
      <c r="AZ36" s="17">
        <v>6.7</v>
      </c>
      <c r="BA36" s="17"/>
      <c r="BB36" s="17"/>
      <c r="BC36" s="17"/>
      <c r="BD36" s="17">
        <v>0</v>
      </c>
      <c r="BE36" s="17">
        <v>1.4</v>
      </c>
      <c r="BF36" s="17">
        <v>3.9</v>
      </c>
      <c r="BG36" s="17"/>
      <c r="BH36" s="17">
        <v>0</v>
      </c>
      <c r="BI36" s="17"/>
      <c r="BJ36" s="17"/>
      <c r="BK36" s="17"/>
      <c r="BL36" s="17">
        <v>-3.2</v>
      </c>
      <c r="BM36" s="17">
        <v>19</v>
      </c>
      <c r="BN36" s="17">
        <v>17.600000000000001</v>
      </c>
      <c r="BO36" s="17">
        <v>10</v>
      </c>
      <c r="BP36" s="17">
        <v>40.200000000000003</v>
      </c>
      <c r="BQ36" s="17">
        <v>0</v>
      </c>
      <c r="BR36" s="17"/>
      <c r="BS36" s="17"/>
      <c r="BT36" s="17"/>
      <c r="BU36" s="17"/>
      <c r="BV36" s="17">
        <v>0</v>
      </c>
      <c r="BW36" s="17"/>
      <c r="BX36" s="17"/>
      <c r="BY36" s="17">
        <v>-0.3</v>
      </c>
      <c r="BZ36" s="17">
        <v>61.1</v>
      </c>
      <c r="CA36" s="17">
        <v>24.2</v>
      </c>
      <c r="CB36" s="17">
        <v>10.7</v>
      </c>
      <c r="CC36" s="17">
        <v>10.5</v>
      </c>
      <c r="CD36" s="17">
        <v>8.3000000000000007</v>
      </c>
      <c r="CE36" s="17"/>
      <c r="CF36" s="17"/>
      <c r="CG36" s="17"/>
      <c r="CH36" s="17">
        <v>62.5</v>
      </c>
      <c r="CI36" s="17">
        <v>62.2</v>
      </c>
      <c r="CJ36" s="17">
        <v>-2.6</v>
      </c>
      <c r="CK36" s="17"/>
      <c r="CL36" s="17"/>
      <c r="CM36" s="17"/>
      <c r="CN36" s="17"/>
      <c r="CO36" s="17"/>
      <c r="CP36" s="17">
        <v>2.1</v>
      </c>
      <c r="CQ36" s="17">
        <v>-3.8</v>
      </c>
      <c r="CR36" s="17">
        <v>-2.6</v>
      </c>
      <c r="CS36" s="17">
        <v>0.3</v>
      </c>
      <c r="CT36" s="17"/>
      <c r="CU36" s="17">
        <v>-1.4</v>
      </c>
      <c r="CV36" s="17">
        <v>6.1</v>
      </c>
      <c r="CW36" s="17">
        <v>-1.3</v>
      </c>
      <c r="CX36" s="17"/>
      <c r="CY36" s="17">
        <v>0</v>
      </c>
      <c r="CZ36" s="17"/>
      <c r="DA36" s="17">
        <v>0</v>
      </c>
      <c r="DB36" s="17">
        <v>19.600000000000001</v>
      </c>
      <c r="DC36" s="17"/>
      <c r="DD36" s="17"/>
      <c r="DE36" s="17">
        <v>0.1</v>
      </c>
      <c r="DF36" s="17">
        <v>0.9</v>
      </c>
      <c r="DG36" s="17">
        <v>0</v>
      </c>
      <c r="DH36" s="17">
        <v>2.4</v>
      </c>
      <c r="DI36" s="17">
        <v>0.1</v>
      </c>
      <c r="DJ36" s="17">
        <v>0.7</v>
      </c>
      <c r="DK36" s="17"/>
      <c r="DL36" s="17">
        <v>0.7</v>
      </c>
      <c r="DM36" s="17">
        <v>1.4</v>
      </c>
      <c r="DN36" s="17">
        <v>-9</v>
      </c>
      <c r="DO36" s="17">
        <v>-7.2</v>
      </c>
      <c r="DP36" s="17">
        <v>-2.6</v>
      </c>
      <c r="DQ36" s="17">
        <v>0</v>
      </c>
      <c r="DR36" s="17">
        <v>0.3</v>
      </c>
      <c r="DS36" s="17">
        <v>0.1</v>
      </c>
      <c r="DT36" s="17"/>
      <c r="DU36" s="17">
        <v>0.6</v>
      </c>
      <c r="DV36" s="17"/>
      <c r="DW36" s="17">
        <v>-2.1</v>
      </c>
      <c r="DX36" s="17">
        <v>0.1</v>
      </c>
      <c r="DY36" s="17">
        <v>0.7</v>
      </c>
      <c r="DZ36" s="17">
        <v>0.9</v>
      </c>
      <c r="EA36" s="17">
        <v>0.8</v>
      </c>
      <c r="EB36" s="17">
        <v>1.9</v>
      </c>
      <c r="EC36" s="17">
        <v>1.8</v>
      </c>
      <c r="ED36" s="17">
        <v>-2.2999999999999998</v>
      </c>
      <c r="EE36" s="17">
        <v>-13.1</v>
      </c>
      <c r="EF36" s="17">
        <v>-0.4</v>
      </c>
      <c r="EG36" s="17">
        <v>-1.9</v>
      </c>
      <c r="EH36" s="17">
        <v>-1.7</v>
      </c>
      <c r="EI36" s="17">
        <v>0.9</v>
      </c>
      <c r="EJ36" s="17">
        <v>0.1</v>
      </c>
      <c r="EK36" s="17">
        <v>1.4</v>
      </c>
      <c r="EL36" s="17">
        <v>0.1</v>
      </c>
      <c r="EM36" s="17">
        <v>0.1</v>
      </c>
      <c r="EN36" s="17">
        <v>0.1</v>
      </c>
      <c r="EO36" s="17">
        <v>-1.3</v>
      </c>
      <c r="EP36" s="17">
        <v>32.6</v>
      </c>
      <c r="EQ36" s="17">
        <v>-1.2</v>
      </c>
      <c r="ER36" s="17">
        <v>-1.7</v>
      </c>
      <c r="ES36" s="17">
        <v>-0.2</v>
      </c>
      <c r="ET36" s="17">
        <v>0</v>
      </c>
      <c r="EU36" s="17">
        <v>0</v>
      </c>
      <c r="EV36" s="17">
        <v>15.3</v>
      </c>
      <c r="EW36" s="17">
        <v>1.4</v>
      </c>
      <c r="EX36" s="17">
        <v>0.7</v>
      </c>
      <c r="EY36" s="17">
        <v>0.3</v>
      </c>
      <c r="EZ36" s="17">
        <v>0.6</v>
      </c>
      <c r="FA36" s="17">
        <v>-1</v>
      </c>
      <c r="FB36" s="17">
        <v>0.8</v>
      </c>
      <c r="FC36" s="17">
        <v>0.4</v>
      </c>
      <c r="FD36" s="17">
        <v>0.2</v>
      </c>
      <c r="FE36" s="17">
        <v>1.6</v>
      </c>
      <c r="FF36" s="17">
        <v>0.2</v>
      </c>
      <c r="FG36" s="17"/>
      <c r="FH36" s="17">
        <v>3.2</v>
      </c>
      <c r="FI36" s="17">
        <v>1.2</v>
      </c>
      <c r="FJ36" s="17">
        <v>3.3</v>
      </c>
      <c r="FK36" s="17">
        <v>4.3</v>
      </c>
      <c r="FL36" s="17"/>
      <c r="FM36" s="17">
        <v>591.79999999999995</v>
      </c>
      <c r="FN36" s="15"/>
      <c r="FO36" s="17"/>
      <c r="FP36" s="17">
        <v>1.6</v>
      </c>
      <c r="FQ36" s="17"/>
      <c r="FR36" s="17">
        <v>3.85</v>
      </c>
      <c r="FS36" s="17">
        <v>0.3</v>
      </c>
      <c r="FT36" s="17">
        <v>1.5</v>
      </c>
      <c r="FU36" s="17">
        <v>7.25</v>
      </c>
    </row>
    <row r="37" spans="1:177" ht="24" customHeight="1" x14ac:dyDescent="0.25">
      <c r="A37" s="16" t="s">
        <v>56</v>
      </c>
      <c r="B37" s="16" t="s">
        <v>860</v>
      </c>
      <c r="C37" s="17">
        <v>-19.3</v>
      </c>
      <c r="D37" s="17">
        <v>49.3</v>
      </c>
      <c r="E37" s="17">
        <v>28.9</v>
      </c>
      <c r="F37" s="17"/>
      <c r="G37" s="17"/>
      <c r="H37" s="17">
        <v>-12.6</v>
      </c>
      <c r="I37" s="17">
        <v>24.1</v>
      </c>
      <c r="J37" s="17">
        <v>0</v>
      </c>
      <c r="K37" s="17"/>
      <c r="L37" s="17">
        <v>39.4</v>
      </c>
      <c r="M37" s="17">
        <v>22.2</v>
      </c>
      <c r="N37" s="17">
        <v>31</v>
      </c>
      <c r="O37" s="17">
        <v>38.700000000000003</v>
      </c>
      <c r="P37" s="17">
        <v>-5.3</v>
      </c>
      <c r="Q37" s="17">
        <v>-4.8</v>
      </c>
      <c r="R37" s="17">
        <v>2.5</v>
      </c>
      <c r="S37" s="17">
        <v>0</v>
      </c>
      <c r="T37" s="17"/>
      <c r="U37" s="17"/>
      <c r="V37" s="17"/>
      <c r="W37" s="17">
        <v>-1</v>
      </c>
      <c r="X37" s="17">
        <v>0.4</v>
      </c>
      <c r="Y37" s="17">
        <v>0.1</v>
      </c>
      <c r="Z37" s="17">
        <v>0</v>
      </c>
      <c r="AA37" s="17">
        <v>1.5</v>
      </c>
      <c r="AB37" s="17">
        <v>-15.7</v>
      </c>
      <c r="AC37" s="17"/>
      <c r="AD37" s="17"/>
      <c r="AE37" s="17"/>
      <c r="AF37" s="17">
        <v>-1</v>
      </c>
      <c r="AG37" s="17">
        <v>-8.6999999999999993</v>
      </c>
      <c r="AH37" s="17">
        <v>1.4</v>
      </c>
      <c r="AI37" s="17">
        <v>0</v>
      </c>
      <c r="AJ37" s="17">
        <v>8.9</v>
      </c>
      <c r="AK37" s="17">
        <v>-0.3</v>
      </c>
      <c r="AL37" s="17">
        <v>2.6</v>
      </c>
      <c r="AM37" s="17">
        <v>0.8</v>
      </c>
      <c r="AN37" s="17">
        <v>21.9</v>
      </c>
      <c r="AO37" s="17">
        <v>20.8</v>
      </c>
      <c r="AP37" s="17">
        <v>-4</v>
      </c>
      <c r="AQ37" s="17">
        <v>7.1</v>
      </c>
      <c r="AR37" s="17">
        <v>-3.7</v>
      </c>
      <c r="AS37" s="17">
        <v>2.1</v>
      </c>
      <c r="AT37" s="17">
        <v>1</v>
      </c>
      <c r="AU37" s="17">
        <v>0.2</v>
      </c>
      <c r="AV37" s="17">
        <v>0.3</v>
      </c>
      <c r="AW37" s="17"/>
      <c r="AX37" s="17"/>
      <c r="AY37" s="17">
        <v>-3.2</v>
      </c>
      <c r="AZ37" s="17">
        <v>8.1999999999999993</v>
      </c>
      <c r="BA37" s="17"/>
      <c r="BB37" s="17"/>
      <c r="BC37" s="17"/>
      <c r="BD37" s="17">
        <v>0</v>
      </c>
      <c r="BE37" s="17">
        <v>0.7</v>
      </c>
      <c r="BF37" s="17">
        <v>3</v>
      </c>
      <c r="BG37" s="17"/>
      <c r="BH37" s="17">
        <v>0</v>
      </c>
      <c r="BI37" s="17"/>
      <c r="BJ37" s="17"/>
      <c r="BK37" s="17"/>
      <c r="BL37" s="17">
        <v>2</v>
      </c>
      <c r="BM37" s="17">
        <v>18.7</v>
      </c>
      <c r="BN37" s="17">
        <v>17.2</v>
      </c>
      <c r="BO37" s="17">
        <v>10.1</v>
      </c>
      <c r="BP37" s="17">
        <v>39.9</v>
      </c>
      <c r="BQ37" s="17">
        <v>0</v>
      </c>
      <c r="BR37" s="17"/>
      <c r="BS37" s="17"/>
      <c r="BT37" s="17"/>
      <c r="BU37" s="17"/>
      <c r="BV37" s="17">
        <v>0</v>
      </c>
      <c r="BW37" s="17"/>
      <c r="BX37" s="17"/>
      <c r="BY37" s="17">
        <v>-0.2</v>
      </c>
      <c r="BZ37" s="17">
        <v>45.2</v>
      </c>
      <c r="CA37" s="17">
        <v>20.8</v>
      </c>
      <c r="CB37" s="17">
        <v>4.2</v>
      </c>
      <c r="CC37" s="17">
        <v>8.4</v>
      </c>
      <c r="CD37" s="17">
        <v>5.7</v>
      </c>
      <c r="CE37" s="17"/>
      <c r="CF37" s="17"/>
      <c r="CG37" s="17"/>
      <c r="CH37" s="17">
        <v>61.9</v>
      </c>
      <c r="CI37" s="17">
        <v>61.8</v>
      </c>
      <c r="CJ37" s="17">
        <v>-4.3</v>
      </c>
      <c r="CK37" s="17"/>
      <c r="CL37" s="17"/>
      <c r="CM37" s="17"/>
      <c r="CN37" s="17"/>
      <c r="CO37" s="17"/>
      <c r="CP37" s="17">
        <v>-0.5</v>
      </c>
      <c r="CQ37" s="17">
        <v>-5.3</v>
      </c>
      <c r="CR37" s="17">
        <v>-2.6</v>
      </c>
      <c r="CS37" s="17">
        <v>0.5</v>
      </c>
      <c r="CT37" s="17"/>
      <c r="CU37" s="17">
        <v>-1.8</v>
      </c>
      <c r="CV37" s="17">
        <v>5.3</v>
      </c>
      <c r="CW37" s="17">
        <v>-1.2</v>
      </c>
      <c r="CX37" s="17"/>
      <c r="CY37" s="17">
        <v>0</v>
      </c>
      <c r="CZ37" s="17"/>
      <c r="DA37" s="17">
        <v>0</v>
      </c>
      <c r="DB37" s="17">
        <v>20.3</v>
      </c>
      <c r="DC37" s="17"/>
      <c r="DD37" s="17"/>
      <c r="DE37" s="17">
        <v>0</v>
      </c>
      <c r="DF37" s="17">
        <v>0.8</v>
      </c>
      <c r="DG37" s="17">
        <v>0.2</v>
      </c>
      <c r="DH37" s="17">
        <v>2.4</v>
      </c>
      <c r="DI37" s="17">
        <v>0.1</v>
      </c>
      <c r="DJ37" s="17">
        <v>0.7</v>
      </c>
      <c r="DK37" s="17"/>
      <c r="DL37" s="17">
        <v>0.6</v>
      </c>
      <c r="DM37" s="17">
        <v>1.3</v>
      </c>
      <c r="DN37" s="17">
        <v>-9.1</v>
      </c>
      <c r="DO37" s="17">
        <v>-7.5</v>
      </c>
      <c r="DP37" s="17">
        <v>-2.6</v>
      </c>
      <c r="DQ37" s="17">
        <v>0</v>
      </c>
      <c r="DR37" s="17">
        <v>0.3</v>
      </c>
      <c r="DS37" s="17">
        <v>0.1</v>
      </c>
      <c r="DT37" s="17"/>
      <c r="DU37" s="17">
        <v>0.5</v>
      </c>
      <c r="DV37" s="17"/>
      <c r="DW37" s="17">
        <v>-2.2000000000000002</v>
      </c>
      <c r="DX37" s="17">
        <v>0.1</v>
      </c>
      <c r="DY37" s="17">
        <v>0.6</v>
      </c>
      <c r="DZ37" s="17">
        <v>0.9</v>
      </c>
      <c r="EA37" s="17">
        <v>0.8</v>
      </c>
      <c r="EB37" s="17">
        <v>9.6</v>
      </c>
      <c r="EC37" s="17">
        <v>1.9</v>
      </c>
      <c r="ED37" s="17">
        <v>-1.2</v>
      </c>
      <c r="EE37" s="17">
        <v>-7.8</v>
      </c>
      <c r="EF37" s="17">
        <v>-0.1</v>
      </c>
      <c r="EG37" s="17">
        <v>-1.1000000000000001</v>
      </c>
      <c r="EH37" s="17">
        <v>-1.7</v>
      </c>
      <c r="EI37" s="17">
        <v>0.9</v>
      </c>
      <c r="EJ37" s="17">
        <v>0.1</v>
      </c>
      <c r="EK37" s="17">
        <v>1.4</v>
      </c>
      <c r="EL37" s="17">
        <v>0.1</v>
      </c>
      <c r="EM37" s="17">
        <v>0.1</v>
      </c>
      <c r="EN37" s="17">
        <v>0.1</v>
      </c>
      <c r="EO37" s="17">
        <v>-1.2</v>
      </c>
      <c r="EP37" s="17">
        <v>31.7</v>
      </c>
      <c r="EQ37" s="17">
        <v>-1.1000000000000001</v>
      </c>
      <c r="ER37" s="17">
        <v>-2.2999999999999998</v>
      </c>
      <c r="ES37" s="17">
        <v>-0.2</v>
      </c>
      <c r="ET37" s="17">
        <v>0</v>
      </c>
      <c r="EU37" s="17">
        <v>0</v>
      </c>
      <c r="EV37" s="17">
        <v>15.8</v>
      </c>
      <c r="EW37" s="17">
        <v>1.4</v>
      </c>
      <c r="EX37" s="17">
        <v>0.7</v>
      </c>
      <c r="EY37" s="17">
        <v>0.3</v>
      </c>
      <c r="EZ37" s="17">
        <v>0.6</v>
      </c>
      <c r="FA37" s="17">
        <v>-1</v>
      </c>
      <c r="FB37" s="17">
        <v>0.8</v>
      </c>
      <c r="FC37" s="17">
        <v>0.8</v>
      </c>
      <c r="FD37" s="17">
        <v>0.3</v>
      </c>
      <c r="FE37" s="17">
        <v>1.6</v>
      </c>
      <c r="FF37" s="17">
        <v>0.5</v>
      </c>
      <c r="FG37" s="17"/>
      <c r="FH37" s="17">
        <v>3.1</v>
      </c>
      <c r="FI37" s="17">
        <v>0.7</v>
      </c>
      <c r="FJ37" s="17">
        <v>3.6</v>
      </c>
      <c r="FK37" s="17">
        <v>2.5</v>
      </c>
      <c r="FL37" s="17"/>
      <c r="FM37" s="17">
        <v>592.5</v>
      </c>
      <c r="FN37" s="15"/>
      <c r="FO37" s="17"/>
      <c r="FP37" s="17">
        <v>1.7</v>
      </c>
      <c r="FQ37" s="17"/>
      <c r="FR37" s="17">
        <v>3.85</v>
      </c>
      <c r="FS37" s="17">
        <v>0.3</v>
      </c>
      <c r="FT37" s="17">
        <v>1.5</v>
      </c>
      <c r="FU37" s="17">
        <v>7.35</v>
      </c>
    </row>
    <row r="38" spans="1:177" ht="24" customHeight="1" x14ac:dyDescent="0.25">
      <c r="A38" s="16" t="s">
        <v>56</v>
      </c>
      <c r="B38" s="16" t="s">
        <v>861</v>
      </c>
      <c r="C38" s="17">
        <v>-17.899999999999999</v>
      </c>
      <c r="D38" s="17">
        <v>56.4</v>
      </c>
      <c r="E38" s="17">
        <v>30.7</v>
      </c>
      <c r="F38" s="17"/>
      <c r="G38" s="17"/>
      <c r="H38" s="17">
        <v>-12</v>
      </c>
      <c r="I38" s="17">
        <v>11.7</v>
      </c>
      <c r="J38" s="17">
        <v>0</v>
      </c>
      <c r="K38" s="17"/>
      <c r="L38" s="17">
        <v>39.299999999999997</v>
      </c>
      <c r="M38" s="17">
        <v>23.5</v>
      </c>
      <c r="N38" s="17">
        <v>30.2</v>
      </c>
      <c r="O38" s="17">
        <v>38.299999999999997</v>
      </c>
      <c r="P38" s="17">
        <v>-5.9</v>
      </c>
      <c r="Q38" s="17">
        <v>-5.3</v>
      </c>
      <c r="R38" s="17">
        <v>8.1</v>
      </c>
      <c r="S38" s="17">
        <v>0.2</v>
      </c>
      <c r="T38" s="17"/>
      <c r="U38" s="17"/>
      <c r="V38" s="17"/>
      <c r="W38" s="17">
        <v>1</v>
      </c>
      <c r="X38" s="17">
        <v>1.9</v>
      </c>
      <c r="Y38" s="17">
        <v>0.7</v>
      </c>
      <c r="Z38" s="17">
        <v>0</v>
      </c>
      <c r="AA38" s="17">
        <v>2.5</v>
      </c>
      <c r="AB38" s="17">
        <v>-14.7</v>
      </c>
      <c r="AC38" s="17"/>
      <c r="AD38" s="17"/>
      <c r="AE38" s="17"/>
      <c r="AF38" s="17">
        <v>-0.8</v>
      </c>
      <c r="AG38" s="17">
        <v>-6.3</v>
      </c>
      <c r="AH38" s="17">
        <v>2.1</v>
      </c>
      <c r="AI38" s="17">
        <v>0</v>
      </c>
      <c r="AJ38" s="17">
        <v>8.9</v>
      </c>
      <c r="AK38" s="17">
        <v>-0.5</v>
      </c>
      <c r="AL38" s="17">
        <v>2.6</v>
      </c>
      <c r="AM38" s="17">
        <v>0.6</v>
      </c>
      <c r="AN38" s="17">
        <v>21.2</v>
      </c>
      <c r="AO38" s="17">
        <v>20</v>
      </c>
      <c r="AP38" s="17">
        <v>-5.2</v>
      </c>
      <c r="AQ38" s="17">
        <v>8.9</v>
      </c>
      <c r="AR38" s="17">
        <v>-1.6</v>
      </c>
      <c r="AS38" s="17">
        <v>1.4</v>
      </c>
      <c r="AT38" s="17">
        <v>1</v>
      </c>
      <c r="AU38" s="17">
        <v>0.2</v>
      </c>
      <c r="AV38" s="17">
        <v>1</v>
      </c>
      <c r="AW38" s="17"/>
      <c r="AX38" s="17"/>
      <c r="AY38" s="17">
        <v>-3.2</v>
      </c>
      <c r="AZ38" s="17">
        <v>9.1</v>
      </c>
      <c r="BA38" s="17"/>
      <c r="BB38" s="17"/>
      <c r="BC38" s="17"/>
      <c r="BD38" s="17">
        <v>0.5</v>
      </c>
      <c r="BE38" s="17">
        <v>0.7</v>
      </c>
      <c r="BF38" s="17">
        <v>2.2999999999999998</v>
      </c>
      <c r="BG38" s="17"/>
      <c r="BH38" s="17">
        <v>0</v>
      </c>
      <c r="BI38" s="17"/>
      <c r="BJ38" s="17"/>
      <c r="BK38" s="17"/>
      <c r="BL38" s="17">
        <v>2.7</v>
      </c>
      <c r="BM38" s="17">
        <v>18.600000000000001</v>
      </c>
      <c r="BN38" s="17">
        <v>17.100000000000001</v>
      </c>
      <c r="BO38" s="17">
        <v>9.9</v>
      </c>
      <c r="BP38" s="17">
        <v>39.6</v>
      </c>
      <c r="BQ38" s="17">
        <v>0</v>
      </c>
      <c r="BR38" s="17"/>
      <c r="BS38" s="17"/>
      <c r="BT38" s="17"/>
      <c r="BU38" s="17"/>
      <c r="BV38" s="17">
        <v>0</v>
      </c>
      <c r="BW38" s="17"/>
      <c r="BX38" s="17"/>
      <c r="BY38" s="17">
        <v>-0.2</v>
      </c>
      <c r="BZ38" s="17">
        <v>44.2</v>
      </c>
      <c r="CA38" s="17">
        <v>20.3</v>
      </c>
      <c r="CB38" s="17">
        <v>3.7</v>
      </c>
      <c r="CC38" s="17">
        <v>8.4</v>
      </c>
      <c r="CD38" s="17">
        <v>5.6</v>
      </c>
      <c r="CE38" s="17"/>
      <c r="CF38" s="17"/>
      <c r="CG38" s="17"/>
      <c r="CH38" s="17">
        <v>60.9</v>
      </c>
      <c r="CI38" s="17">
        <v>61.1</v>
      </c>
      <c r="CJ38" s="17">
        <v>-5.4</v>
      </c>
      <c r="CK38" s="17"/>
      <c r="CL38" s="17"/>
      <c r="CM38" s="17"/>
      <c r="CN38" s="17"/>
      <c r="CO38" s="17"/>
      <c r="CP38" s="17">
        <v>-0.1</v>
      </c>
      <c r="CQ38" s="17">
        <v>-5.0999999999999996</v>
      </c>
      <c r="CR38" s="17">
        <v>-2.6</v>
      </c>
      <c r="CS38" s="17">
        <v>0.7</v>
      </c>
      <c r="CT38" s="17"/>
      <c r="CU38" s="17">
        <v>-1.8</v>
      </c>
      <c r="CV38" s="17">
        <v>7</v>
      </c>
      <c r="CW38" s="17">
        <v>-1.1000000000000001</v>
      </c>
      <c r="CX38" s="17"/>
      <c r="CY38" s="17">
        <v>0</v>
      </c>
      <c r="CZ38" s="17"/>
      <c r="DA38" s="17">
        <v>0</v>
      </c>
      <c r="DB38" s="17">
        <v>20.9</v>
      </c>
      <c r="DC38" s="17"/>
      <c r="DD38" s="17"/>
      <c r="DE38" s="17">
        <v>0</v>
      </c>
      <c r="DF38" s="17">
        <v>0.9</v>
      </c>
      <c r="DG38" s="17">
        <v>0.1</v>
      </c>
      <c r="DH38" s="17">
        <v>2.4</v>
      </c>
      <c r="DI38" s="17">
        <v>0.1</v>
      </c>
      <c r="DJ38" s="17">
        <v>0.7</v>
      </c>
      <c r="DK38" s="17"/>
      <c r="DL38" s="17">
        <v>0.7</v>
      </c>
      <c r="DM38" s="17">
        <v>1.5</v>
      </c>
      <c r="DN38" s="17">
        <v>-8.8000000000000007</v>
      </c>
      <c r="DO38" s="17">
        <v>-6.8</v>
      </c>
      <c r="DP38" s="17">
        <v>-2.7</v>
      </c>
      <c r="DQ38" s="17">
        <v>-0.1</v>
      </c>
      <c r="DR38" s="17">
        <v>0.3</v>
      </c>
      <c r="DS38" s="17">
        <v>0.1</v>
      </c>
      <c r="DT38" s="17"/>
      <c r="DU38" s="17">
        <v>0.5</v>
      </c>
      <c r="DV38" s="17"/>
      <c r="DW38" s="17">
        <v>-2.1</v>
      </c>
      <c r="DX38" s="17">
        <v>0.1</v>
      </c>
      <c r="DY38" s="17">
        <v>0.6</v>
      </c>
      <c r="DZ38" s="17">
        <v>0.9</v>
      </c>
      <c r="EA38" s="17">
        <v>0.8</v>
      </c>
      <c r="EB38" s="17">
        <v>7.7</v>
      </c>
      <c r="EC38" s="17">
        <v>1.6</v>
      </c>
      <c r="ED38" s="17">
        <v>-4</v>
      </c>
      <c r="EE38" s="17">
        <v>-6.8</v>
      </c>
      <c r="EF38" s="17">
        <v>-0.6</v>
      </c>
      <c r="EG38" s="17">
        <v>-1.1000000000000001</v>
      </c>
      <c r="EH38" s="17">
        <v>-1.8</v>
      </c>
      <c r="EI38" s="17">
        <v>0.9</v>
      </c>
      <c r="EJ38" s="17">
        <v>0.1</v>
      </c>
      <c r="EK38" s="17">
        <v>1.4</v>
      </c>
      <c r="EL38" s="17">
        <v>0.1</v>
      </c>
      <c r="EM38" s="17">
        <v>0.1</v>
      </c>
      <c r="EN38" s="17">
        <v>0.1</v>
      </c>
      <c r="EO38" s="17">
        <v>-1.6</v>
      </c>
      <c r="EP38" s="17">
        <v>29.7</v>
      </c>
      <c r="EQ38" s="17">
        <v>-1.1000000000000001</v>
      </c>
      <c r="ER38" s="17">
        <v>-2.6</v>
      </c>
      <c r="ES38" s="17">
        <v>-0.2</v>
      </c>
      <c r="ET38" s="17">
        <v>0</v>
      </c>
      <c r="EU38" s="17">
        <v>0</v>
      </c>
      <c r="EV38" s="17">
        <v>22.6</v>
      </c>
      <c r="EW38" s="17">
        <v>1.4</v>
      </c>
      <c r="EX38" s="17">
        <v>0.7</v>
      </c>
      <c r="EY38" s="17">
        <v>0.3</v>
      </c>
      <c r="EZ38" s="17">
        <v>0.6</v>
      </c>
      <c r="FA38" s="17">
        <v>-0.8</v>
      </c>
      <c r="FB38" s="17">
        <v>0.8</v>
      </c>
      <c r="FC38" s="17">
        <v>0.8</v>
      </c>
      <c r="FD38" s="17">
        <v>0.4</v>
      </c>
      <c r="FE38" s="17">
        <v>1.5</v>
      </c>
      <c r="FF38" s="17">
        <v>0.6</v>
      </c>
      <c r="FG38" s="17"/>
      <c r="FH38" s="17">
        <v>3.7</v>
      </c>
      <c r="FI38" s="17">
        <v>0.9</v>
      </c>
      <c r="FJ38" s="17">
        <v>3.5</v>
      </c>
      <c r="FK38" s="17">
        <v>2.5</v>
      </c>
      <c r="FL38" s="17"/>
      <c r="FM38" s="17">
        <v>606.6</v>
      </c>
      <c r="FN38" s="15"/>
      <c r="FO38" s="17"/>
      <c r="FP38" s="17">
        <v>1.8</v>
      </c>
      <c r="FQ38" s="17"/>
      <c r="FR38" s="17">
        <v>3.86</v>
      </c>
      <c r="FS38" s="17">
        <v>0.3</v>
      </c>
      <c r="FT38" s="17">
        <v>1.4</v>
      </c>
      <c r="FU38" s="17">
        <v>7.36</v>
      </c>
    </row>
    <row r="39" spans="1:177" ht="24" customHeight="1" x14ac:dyDescent="0.25">
      <c r="A39" s="16" t="s">
        <v>56</v>
      </c>
      <c r="B39" s="16" t="s">
        <v>862</v>
      </c>
      <c r="C39" s="17">
        <v>-17</v>
      </c>
      <c r="D39" s="17">
        <v>64.3</v>
      </c>
      <c r="E39" s="17">
        <v>31.3</v>
      </c>
      <c r="F39" s="17"/>
      <c r="G39" s="17"/>
      <c r="H39" s="17">
        <v>-10.3</v>
      </c>
      <c r="I39" s="17">
        <v>17.3</v>
      </c>
      <c r="J39" s="17">
        <v>0</v>
      </c>
      <c r="K39" s="17"/>
      <c r="L39" s="17">
        <v>44.4</v>
      </c>
      <c r="M39" s="17">
        <v>26.8</v>
      </c>
      <c r="N39" s="17">
        <v>36.4</v>
      </c>
      <c r="O39" s="17">
        <v>44.5</v>
      </c>
      <c r="P39" s="17">
        <v>-2.9</v>
      </c>
      <c r="Q39" s="17">
        <v>-3.2</v>
      </c>
      <c r="R39" s="17">
        <v>16.100000000000001</v>
      </c>
      <c r="S39" s="17">
        <v>0</v>
      </c>
      <c r="T39" s="17"/>
      <c r="U39" s="17"/>
      <c r="V39" s="17"/>
      <c r="W39" s="17">
        <v>3.1</v>
      </c>
      <c r="X39" s="17">
        <v>2</v>
      </c>
      <c r="Y39" s="17">
        <v>0.8</v>
      </c>
      <c r="Z39" s="17">
        <v>0</v>
      </c>
      <c r="AA39" s="17">
        <v>4.5999999999999996</v>
      </c>
      <c r="AB39" s="17">
        <v>-14</v>
      </c>
      <c r="AC39" s="17"/>
      <c r="AD39" s="17"/>
      <c r="AE39" s="17"/>
      <c r="AF39" s="17">
        <v>-0.5</v>
      </c>
      <c r="AG39" s="17">
        <v>-2.2000000000000002</v>
      </c>
      <c r="AH39" s="17">
        <v>3.4</v>
      </c>
      <c r="AI39" s="17">
        <v>0</v>
      </c>
      <c r="AJ39" s="17">
        <v>8.4</v>
      </c>
      <c r="AK39" s="17">
        <v>-0.2</v>
      </c>
      <c r="AL39" s="17">
        <v>2.5</v>
      </c>
      <c r="AM39" s="17">
        <v>1.4</v>
      </c>
      <c r="AN39" s="17">
        <v>26.3</v>
      </c>
      <c r="AO39" s="17">
        <v>25.2</v>
      </c>
      <c r="AP39" s="17">
        <v>0.4</v>
      </c>
      <c r="AQ39" s="17">
        <v>9.4</v>
      </c>
      <c r="AR39" s="17">
        <v>-2.2999999999999998</v>
      </c>
      <c r="AS39" s="17">
        <v>3.1</v>
      </c>
      <c r="AT39" s="17">
        <v>1</v>
      </c>
      <c r="AU39" s="17">
        <v>0.2</v>
      </c>
      <c r="AV39" s="17">
        <v>-0.3</v>
      </c>
      <c r="AW39" s="17"/>
      <c r="AX39" s="17"/>
      <c r="AY39" s="17">
        <v>-3.2</v>
      </c>
      <c r="AZ39" s="17">
        <v>10.199999999999999</v>
      </c>
      <c r="BA39" s="17"/>
      <c r="BB39" s="17"/>
      <c r="BC39" s="17"/>
      <c r="BD39" s="17">
        <v>-0.8</v>
      </c>
      <c r="BE39" s="17">
        <v>3.9</v>
      </c>
      <c r="BF39" s="17">
        <v>3.8</v>
      </c>
      <c r="BG39" s="17"/>
      <c r="BH39" s="17">
        <v>0</v>
      </c>
      <c r="BI39" s="17"/>
      <c r="BJ39" s="17"/>
      <c r="BK39" s="17"/>
      <c r="BL39" s="17">
        <v>6.2</v>
      </c>
      <c r="BM39" s="17">
        <v>20.9</v>
      </c>
      <c r="BN39" s="17">
        <v>19.5</v>
      </c>
      <c r="BO39" s="17">
        <v>12.6</v>
      </c>
      <c r="BP39" s="17">
        <v>42.5</v>
      </c>
      <c r="BQ39" s="17">
        <v>0</v>
      </c>
      <c r="BR39" s="17"/>
      <c r="BS39" s="17"/>
      <c r="BT39" s="17"/>
      <c r="BU39" s="17"/>
      <c r="BV39" s="17">
        <v>0</v>
      </c>
      <c r="BW39" s="17"/>
      <c r="BX39" s="17"/>
      <c r="BY39" s="17">
        <v>-0.2</v>
      </c>
      <c r="BZ39" s="17">
        <v>45</v>
      </c>
      <c r="CA39" s="17">
        <v>20.3</v>
      </c>
      <c r="CB39" s="17">
        <v>6.7</v>
      </c>
      <c r="CC39" s="17">
        <v>8.6</v>
      </c>
      <c r="CD39" s="17">
        <v>5.6</v>
      </c>
      <c r="CE39" s="17"/>
      <c r="CF39" s="17"/>
      <c r="CG39" s="17"/>
      <c r="CH39" s="17">
        <v>71.3</v>
      </c>
      <c r="CI39" s="17">
        <v>70.900000000000006</v>
      </c>
      <c r="CJ39" s="17">
        <v>9.3000000000000007</v>
      </c>
      <c r="CK39" s="17"/>
      <c r="CL39" s="17"/>
      <c r="CM39" s="17"/>
      <c r="CN39" s="17"/>
      <c r="CO39" s="17"/>
      <c r="CP39" s="17">
        <v>5.7</v>
      </c>
      <c r="CQ39" s="17">
        <v>-1.7</v>
      </c>
      <c r="CR39" s="17">
        <v>-2.5</v>
      </c>
      <c r="CS39" s="17">
        <v>0.7</v>
      </c>
      <c r="CT39" s="17"/>
      <c r="CU39" s="17">
        <v>-2.2999999999999998</v>
      </c>
      <c r="CV39" s="17">
        <v>6.6</v>
      </c>
      <c r="CW39" s="17">
        <v>-1.7</v>
      </c>
      <c r="CX39" s="17"/>
      <c r="CY39" s="17">
        <v>0</v>
      </c>
      <c r="CZ39" s="17"/>
      <c r="DA39" s="17">
        <v>0</v>
      </c>
      <c r="DB39" s="17">
        <v>21.6</v>
      </c>
      <c r="DC39" s="17"/>
      <c r="DD39" s="17"/>
      <c r="DE39" s="17">
        <v>0</v>
      </c>
      <c r="DF39" s="17">
        <v>1</v>
      </c>
      <c r="DG39" s="17">
        <v>0.1</v>
      </c>
      <c r="DH39" s="17">
        <v>3.1</v>
      </c>
      <c r="DI39" s="17">
        <v>0.1</v>
      </c>
      <c r="DJ39" s="17">
        <v>0.7</v>
      </c>
      <c r="DK39" s="17"/>
      <c r="DL39" s="17">
        <v>0.7</v>
      </c>
      <c r="DM39" s="17">
        <v>1.6</v>
      </c>
      <c r="DN39" s="17">
        <v>-8.5</v>
      </c>
      <c r="DO39" s="17">
        <v>-6.5</v>
      </c>
      <c r="DP39" s="17">
        <v>-2.6</v>
      </c>
      <c r="DQ39" s="17">
        <v>0</v>
      </c>
      <c r="DR39" s="17">
        <v>0.4</v>
      </c>
      <c r="DS39" s="17">
        <v>0.1</v>
      </c>
      <c r="DT39" s="17"/>
      <c r="DU39" s="17">
        <v>0.5</v>
      </c>
      <c r="DV39" s="17"/>
      <c r="DW39" s="17">
        <v>-2.1</v>
      </c>
      <c r="DX39" s="17">
        <v>0.1</v>
      </c>
      <c r="DY39" s="17">
        <v>0.6</v>
      </c>
      <c r="DZ39" s="17">
        <v>0.9</v>
      </c>
      <c r="EA39" s="17">
        <v>0.8</v>
      </c>
      <c r="EB39" s="17">
        <v>1.8</v>
      </c>
      <c r="EC39" s="17">
        <v>2.1</v>
      </c>
      <c r="ED39" s="17">
        <v>0</v>
      </c>
      <c r="EE39" s="17">
        <v>-6.8</v>
      </c>
      <c r="EF39" s="17">
        <v>0.1</v>
      </c>
      <c r="EG39" s="17">
        <v>-1.1000000000000001</v>
      </c>
      <c r="EH39" s="17">
        <v>-1.6</v>
      </c>
      <c r="EI39" s="17">
        <v>0.9</v>
      </c>
      <c r="EJ39" s="17">
        <v>0.1</v>
      </c>
      <c r="EK39" s="17">
        <v>1.4</v>
      </c>
      <c r="EL39" s="17">
        <v>0.1</v>
      </c>
      <c r="EM39" s="17">
        <v>0.1</v>
      </c>
      <c r="EN39" s="17">
        <v>0.1</v>
      </c>
      <c r="EO39" s="17">
        <v>-1.6</v>
      </c>
      <c r="EP39" s="17">
        <v>30</v>
      </c>
      <c r="EQ39" s="17">
        <v>-0.8</v>
      </c>
      <c r="ER39" s="17">
        <v>-2.1</v>
      </c>
      <c r="ES39" s="17">
        <v>-0.2</v>
      </c>
      <c r="ET39" s="17">
        <v>0</v>
      </c>
      <c r="EU39" s="17">
        <v>0</v>
      </c>
      <c r="EV39" s="17">
        <v>21.4</v>
      </c>
      <c r="EW39" s="17">
        <v>1.4</v>
      </c>
      <c r="EX39" s="17">
        <v>0.7</v>
      </c>
      <c r="EY39" s="17">
        <v>0.3</v>
      </c>
      <c r="EZ39" s="17">
        <v>0.6</v>
      </c>
      <c r="FA39" s="17">
        <v>-0.5</v>
      </c>
      <c r="FB39" s="17">
        <v>0.8</v>
      </c>
      <c r="FC39" s="17">
        <v>1.2</v>
      </c>
      <c r="FD39" s="17">
        <v>0.6</v>
      </c>
      <c r="FE39" s="17">
        <v>1.6</v>
      </c>
      <c r="FF39" s="17">
        <v>0.2</v>
      </c>
      <c r="FG39" s="17"/>
      <c r="FH39" s="17">
        <v>2.9</v>
      </c>
      <c r="FI39" s="17">
        <v>1.2</v>
      </c>
      <c r="FJ39" s="17">
        <v>2.6</v>
      </c>
      <c r="FK39" s="17">
        <v>2.5</v>
      </c>
      <c r="FL39" s="17"/>
      <c r="FM39" s="17">
        <v>750.5</v>
      </c>
      <c r="FN39" s="15"/>
      <c r="FO39" s="17"/>
      <c r="FP39" s="17">
        <v>1.9</v>
      </c>
      <c r="FQ39" s="17"/>
      <c r="FR39" s="17">
        <v>3.85</v>
      </c>
      <c r="FS39" s="17">
        <v>0.5</v>
      </c>
      <c r="FT39" s="17">
        <v>1.4</v>
      </c>
      <c r="FU39" s="17">
        <v>7.65</v>
      </c>
    </row>
    <row r="40" spans="1:177" ht="24" customHeight="1" x14ac:dyDescent="0.25">
      <c r="A40" s="16" t="s">
        <v>56</v>
      </c>
      <c r="B40" s="16" t="s">
        <v>863</v>
      </c>
      <c r="C40" s="17">
        <v>-19.600000000000001</v>
      </c>
      <c r="D40" s="17">
        <v>67.7</v>
      </c>
      <c r="E40" s="17">
        <v>32</v>
      </c>
      <c r="F40" s="17"/>
      <c r="G40" s="17"/>
      <c r="H40" s="17">
        <v>-9.3000000000000007</v>
      </c>
      <c r="I40" s="17">
        <v>18.8</v>
      </c>
      <c r="J40" s="17">
        <v>0</v>
      </c>
      <c r="K40" s="17"/>
      <c r="L40" s="17">
        <v>43.1</v>
      </c>
      <c r="M40" s="17">
        <v>24.6</v>
      </c>
      <c r="N40" s="17">
        <v>34.4</v>
      </c>
      <c r="O40" s="17">
        <v>43.1</v>
      </c>
      <c r="P40" s="17">
        <v>-2.8</v>
      </c>
      <c r="Q40" s="17">
        <v>-3.3</v>
      </c>
      <c r="R40" s="17">
        <v>32.700000000000003</v>
      </c>
      <c r="S40" s="17">
        <v>0</v>
      </c>
      <c r="T40" s="17"/>
      <c r="U40" s="17"/>
      <c r="V40" s="17"/>
      <c r="W40" s="17">
        <v>4.5</v>
      </c>
      <c r="X40" s="17">
        <v>2</v>
      </c>
      <c r="Y40" s="17">
        <v>0.8</v>
      </c>
      <c r="Z40" s="17">
        <v>2.9</v>
      </c>
      <c r="AA40" s="17">
        <v>4.3</v>
      </c>
      <c r="AB40" s="17">
        <v>-8.4</v>
      </c>
      <c r="AC40" s="17"/>
      <c r="AD40" s="17"/>
      <c r="AE40" s="17"/>
      <c r="AF40" s="17">
        <v>-0.8</v>
      </c>
      <c r="AG40" s="17">
        <v>5.8</v>
      </c>
      <c r="AH40" s="17">
        <v>2.8</v>
      </c>
      <c r="AI40" s="17">
        <v>12.6</v>
      </c>
      <c r="AJ40" s="17">
        <v>9.1</v>
      </c>
      <c r="AK40" s="17">
        <v>-0.4</v>
      </c>
      <c r="AL40" s="17">
        <v>2.5</v>
      </c>
      <c r="AM40" s="17">
        <v>0.8</v>
      </c>
      <c r="AN40" s="17">
        <v>26.7</v>
      </c>
      <c r="AO40" s="17">
        <v>25.5</v>
      </c>
      <c r="AP40" s="17">
        <v>0.8</v>
      </c>
      <c r="AQ40" s="17">
        <v>9.3000000000000007</v>
      </c>
      <c r="AR40" s="17">
        <v>-2.9</v>
      </c>
      <c r="AS40" s="17">
        <v>3.1</v>
      </c>
      <c r="AT40" s="17">
        <v>1</v>
      </c>
      <c r="AU40" s="17">
        <v>0.2</v>
      </c>
      <c r="AV40" s="17">
        <v>-1.6</v>
      </c>
      <c r="AW40" s="17"/>
      <c r="AX40" s="17"/>
      <c r="AY40" s="17">
        <v>-3.2</v>
      </c>
      <c r="AZ40" s="17">
        <v>9.6999999999999993</v>
      </c>
      <c r="BA40" s="17"/>
      <c r="BB40" s="17"/>
      <c r="BC40" s="17"/>
      <c r="BD40" s="17">
        <v>0</v>
      </c>
      <c r="BE40" s="17">
        <v>4.7</v>
      </c>
      <c r="BF40" s="17">
        <v>3.1</v>
      </c>
      <c r="BG40" s="17"/>
      <c r="BH40" s="17">
        <v>0</v>
      </c>
      <c r="BI40" s="17"/>
      <c r="BJ40" s="17"/>
      <c r="BK40" s="17"/>
      <c r="BL40" s="17">
        <v>8.3000000000000007</v>
      </c>
      <c r="BM40" s="17">
        <v>21.1</v>
      </c>
      <c r="BN40" s="17">
        <v>19.7</v>
      </c>
      <c r="BO40" s="17">
        <v>12.7</v>
      </c>
      <c r="BP40" s="17">
        <v>42.5</v>
      </c>
      <c r="BQ40" s="17">
        <v>8.1</v>
      </c>
      <c r="BR40" s="17"/>
      <c r="BS40" s="17"/>
      <c r="BT40" s="17"/>
      <c r="BU40" s="17"/>
      <c r="BV40" s="17">
        <v>0</v>
      </c>
      <c r="BW40" s="17"/>
      <c r="BX40" s="17"/>
      <c r="BY40" s="17">
        <v>-0.3</v>
      </c>
      <c r="BZ40" s="17">
        <v>45.1</v>
      </c>
      <c r="CA40" s="17">
        <v>20.9</v>
      </c>
      <c r="CB40" s="17">
        <v>6.8</v>
      </c>
      <c r="CC40" s="17">
        <v>10.1</v>
      </c>
      <c r="CD40" s="17">
        <v>5.6</v>
      </c>
      <c r="CE40" s="17"/>
      <c r="CF40" s="17"/>
      <c r="CG40" s="17"/>
      <c r="CH40" s="17">
        <v>71</v>
      </c>
      <c r="CI40" s="17">
        <v>70.7</v>
      </c>
      <c r="CJ40" s="17">
        <v>9.1999999999999993</v>
      </c>
      <c r="CK40" s="17"/>
      <c r="CL40" s="17"/>
      <c r="CM40" s="17"/>
      <c r="CN40" s="17"/>
      <c r="CO40" s="17"/>
      <c r="CP40" s="17">
        <v>7.8</v>
      </c>
      <c r="CQ40" s="17">
        <v>-0.4</v>
      </c>
      <c r="CR40" s="17">
        <v>-2.5</v>
      </c>
      <c r="CS40" s="17">
        <v>0.5</v>
      </c>
      <c r="CT40" s="17"/>
      <c r="CU40" s="17">
        <v>-1.9</v>
      </c>
      <c r="CV40" s="17">
        <v>5.6</v>
      </c>
      <c r="CW40" s="17">
        <v>-1.2</v>
      </c>
      <c r="CX40" s="17"/>
      <c r="CY40" s="17">
        <v>0</v>
      </c>
      <c r="CZ40" s="17"/>
      <c r="DA40" s="17">
        <v>0</v>
      </c>
      <c r="DB40" s="17">
        <v>23.9</v>
      </c>
      <c r="DC40" s="17"/>
      <c r="DD40" s="17"/>
      <c r="DE40" s="17">
        <v>-0.1</v>
      </c>
      <c r="DF40" s="17">
        <v>0.9</v>
      </c>
      <c r="DG40" s="17">
        <v>0.1</v>
      </c>
      <c r="DH40" s="17">
        <v>3.8</v>
      </c>
      <c r="DI40" s="17">
        <v>0.2</v>
      </c>
      <c r="DJ40" s="17">
        <v>0.7</v>
      </c>
      <c r="DK40" s="17"/>
      <c r="DL40" s="17">
        <v>0.6</v>
      </c>
      <c r="DM40" s="17">
        <v>1.5</v>
      </c>
      <c r="DN40" s="17">
        <v>-8.1999999999999993</v>
      </c>
      <c r="DO40" s="17">
        <v>-5</v>
      </c>
      <c r="DP40" s="17">
        <v>-2.6</v>
      </c>
      <c r="DQ40" s="17">
        <v>0</v>
      </c>
      <c r="DR40" s="17">
        <v>0.4</v>
      </c>
      <c r="DS40" s="17">
        <v>0.1</v>
      </c>
      <c r="DT40" s="17"/>
      <c r="DU40" s="17">
        <v>0.5</v>
      </c>
      <c r="DV40" s="17"/>
      <c r="DW40" s="17">
        <v>-2</v>
      </c>
      <c r="DX40" s="17">
        <v>0.1</v>
      </c>
      <c r="DY40" s="17">
        <v>0.6</v>
      </c>
      <c r="DZ40" s="17">
        <v>0.9</v>
      </c>
      <c r="EA40" s="17">
        <v>0.8</v>
      </c>
      <c r="EB40" s="17">
        <v>0</v>
      </c>
      <c r="EC40" s="17">
        <v>1.7</v>
      </c>
      <c r="ED40" s="17">
        <v>-6.8</v>
      </c>
      <c r="EE40" s="17">
        <v>-5</v>
      </c>
      <c r="EF40" s="17">
        <v>-1.2</v>
      </c>
      <c r="EG40" s="17">
        <v>-0.8</v>
      </c>
      <c r="EH40" s="17">
        <v>-2</v>
      </c>
      <c r="EI40" s="17">
        <v>0.9</v>
      </c>
      <c r="EJ40" s="17">
        <v>0.1</v>
      </c>
      <c r="EK40" s="17">
        <v>1.4</v>
      </c>
      <c r="EL40" s="17">
        <v>0.1</v>
      </c>
      <c r="EM40" s="17">
        <v>0.1</v>
      </c>
      <c r="EN40" s="17">
        <v>0.1</v>
      </c>
      <c r="EO40" s="17">
        <v>-1.4</v>
      </c>
      <c r="EP40" s="17">
        <v>23.9</v>
      </c>
      <c r="EQ40" s="17">
        <v>-0.5</v>
      </c>
      <c r="ER40" s="17">
        <v>-2.1</v>
      </c>
      <c r="ES40" s="17">
        <v>-0.2</v>
      </c>
      <c r="ET40" s="17">
        <v>0</v>
      </c>
      <c r="EU40" s="17">
        <v>0</v>
      </c>
      <c r="EV40" s="17">
        <v>26.4</v>
      </c>
      <c r="EW40" s="17">
        <v>1.4</v>
      </c>
      <c r="EX40" s="17">
        <v>0.7</v>
      </c>
      <c r="EY40" s="17">
        <v>0.3</v>
      </c>
      <c r="EZ40" s="17">
        <v>0.6</v>
      </c>
      <c r="FA40" s="17">
        <v>-0.2</v>
      </c>
      <c r="FB40" s="17">
        <v>0.8</v>
      </c>
      <c r="FC40" s="17">
        <v>0.9</v>
      </c>
      <c r="FD40" s="17">
        <v>0.7</v>
      </c>
      <c r="FE40" s="17">
        <v>1.5</v>
      </c>
      <c r="FF40" s="17">
        <v>0.2</v>
      </c>
      <c r="FG40" s="17"/>
      <c r="FH40" s="17">
        <v>2.2000000000000002</v>
      </c>
      <c r="FI40" s="17">
        <v>1.2</v>
      </c>
      <c r="FJ40" s="17">
        <v>3.1</v>
      </c>
      <c r="FK40" s="17">
        <v>2.5</v>
      </c>
      <c r="FL40" s="17"/>
      <c r="FM40" s="17">
        <v>803.5</v>
      </c>
      <c r="FN40" s="15"/>
      <c r="FO40" s="17"/>
      <c r="FP40" s="17">
        <v>2.2000000000000002</v>
      </c>
      <c r="FQ40" s="17"/>
      <c r="FR40" s="17">
        <v>3.86</v>
      </c>
      <c r="FS40" s="17">
        <v>0.4</v>
      </c>
      <c r="FT40" s="17">
        <v>1.5</v>
      </c>
      <c r="FU40" s="17">
        <v>7.96</v>
      </c>
    </row>
    <row r="41" spans="1:177" ht="24" customHeight="1" x14ac:dyDescent="0.25">
      <c r="A41" s="16" t="s">
        <v>56</v>
      </c>
      <c r="B41" s="16" t="s">
        <v>864</v>
      </c>
      <c r="C41" s="17">
        <v>-15</v>
      </c>
      <c r="D41" s="17">
        <v>67.2</v>
      </c>
      <c r="E41" s="17">
        <v>31.5</v>
      </c>
      <c r="F41" s="17"/>
      <c r="G41" s="17"/>
      <c r="H41" s="17">
        <v>-8.5</v>
      </c>
      <c r="I41" s="17">
        <v>19.399999999999999</v>
      </c>
      <c r="J41" s="17">
        <v>0</v>
      </c>
      <c r="K41" s="17"/>
      <c r="L41" s="17">
        <v>43.7</v>
      </c>
      <c r="M41" s="17">
        <v>24.9</v>
      </c>
      <c r="N41" s="17">
        <v>35.6</v>
      </c>
      <c r="O41" s="17">
        <v>44.4</v>
      </c>
      <c r="P41" s="17">
        <v>-1.9</v>
      </c>
      <c r="Q41" s="17">
        <v>-2</v>
      </c>
      <c r="R41" s="17">
        <v>15.4</v>
      </c>
      <c r="S41" s="17">
        <v>0</v>
      </c>
      <c r="T41" s="17"/>
      <c r="U41" s="17"/>
      <c r="V41" s="17"/>
      <c r="W41" s="17">
        <v>2.7</v>
      </c>
      <c r="X41" s="17">
        <v>1.9</v>
      </c>
      <c r="Y41" s="17">
        <v>0.6</v>
      </c>
      <c r="Z41" s="17">
        <v>2.7</v>
      </c>
      <c r="AA41" s="17">
        <v>5.3</v>
      </c>
      <c r="AB41" s="17">
        <v>-14.6</v>
      </c>
      <c r="AC41" s="17"/>
      <c r="AD41" s="17"/>
      <c r="AE41" s="17"/>
      <c r="AF41" s="17">
        <v>-0.8</v>
      </c>
      <c r="AG41" s="17">
        <v>3.6</v>
      </c>
      <c r="AH41" s="17">
        <v>3.1</v>
      </c>
      <c r="AI41" s="17">
        <v>12.9</v>
      </c>
      <c r="AJ41" s="17">
        <v>9.4</v>
      </c>
      <c r="AK41" s="17">
        <v>-0.2</v>
      </c>
      <c r="AL41" s="17">
        <v>2.5</v>
      </c>
      <c r="AM41" s="17">
        <v>0.3</v>
      </c>
      <c r="AN41" s="17">
        <v>27.7</v>
      </c>
      <c r="AO41" s="17">
        <v>26.5</v>
      </c>
      <c r="AP41" s="17">
        <v>1.6</v>
      </c>
      <c r="AQ41" s="17">
        <v>7.6</v>
      </c>
      <c r="AR41" s="17">
        <v>-3.8</v>
      </c>
      <c r="AS41" s="17">
        <v>2.2000000000000002</v>
      </c>
      <c r="AT41" s="17">
        <v>1</v>
      </c>
      <c r="AU41" s="17">
        <v>0.2</v>
      </c>
      <c r="AV41" s="17">
        <v>-2.2999999999999998</v>
      </c>
      <c r="AW41" s="17"/>
      <c r="AX41" s="17"/>
      <c r="AY41" s="17">
        <v>-3.2</v>
      </c>
      <c r="AZ41" s="17">
        <v>9.5</v>
      </c>
      <c r="BA41" s="17"/>
      <c r="BB41" s="17"/>
      <c r="BC41" s="17"/>
      <c r="BD41" s="17">
        <v>0</v>
      </c>
      <c r="BE41" s="17">
        <v>4.3</v>
      </c>
      <c r="BF41" s="17">
        <v>3.9</v>
      </c>
      <c r="BG41" s="17"/>
      <c r="BH41" s="17">
        <v>0</v>
      </c>
      <c r="BI41" s="17"/>
      <c r="BJ41" s="17"/>
      <c r="BK41" s="17"/>
      <c r="BL41" s="17">
        <v>8.1999999999999993</v>
      </c>
      <c r="BM41" s="17">
        <v>22.2</v>
      </c>
      <c r="BN41" s="17">
        <v>20.7</v>
      </c>
      <c r="BO41" s="17">
        <v>13.7</v>
      </c>
      <c r="BP41" s="17">
        <v>43.8</v>
      </c>
      <c r="BQ41" s="17">
        <v>10.4</v>
      </c>
      <c r="BR41" s="17"/>
      <c r="BS41" s="17"/>
      <c r="BT41" s="17"/>
      <c r="BU41" s="17"/>
      <c r="BV41" s="17">
        <v>0</v>
      </c>
      <c r="BW41" s="17"/>
      <c r="BX41" s="17"/>
      <c r="BY41" s="17">
        <v>-0.3</v>
      </c>
      <c r="BZ41" s="17">
        <v>44.8</v>
      </c>
      <c r="CA41" s="17">
        <v>20.9</v>
      </c>
      <c r="CB41" s="17">
        <v>6.8</v>
      </c>
      <c r="CC41" s="17">
        <v>8.3000000000000007</v>
      </c>
      <c r="CD41" s="17">
        <v>5.7</v>
      </c>
      <c r="CE41" s="17"/>
      <c r="CF41" s="17"/>
      <c r="CG41" s="17"/>
      <c r="CH41" s="17">
        <v>71.5</v>
      </c>
      <c r="CI41" s="17">
        <v>71.3</v>
      </c>
      <c r="CJ41" s="17">
        <v>10.199999999999999</v>
      </c>
      <c r="CK41" s="17"/>
      <c r="CL41" s="17"/>
      <c r="CM41" s="17"/>
      <c r="CN41" s="17"/>
      <c r="CO41" s="17"/>
      <c r="CP41" s="17">
        <v>6.5</v>
      </c>
      <c r="CQ41" s="17">
        <v>-1.2</v>
      </c>
      <c r="CR41" s="17">
        <v>-2.6</v>
      </c>
      <c r="CS41" s="17">
        <v>0.3</v>
      </c>
      <c r="CT41" s="17"/>
      <c r="CU41" s="17">
        <v>-1.6</v>
      </c>
      <c r="CV41" s="17">
        <v>7</v>
      </c>
      <c r="CW41" s="17">
        <v>-1.5</v>
      </c>
      <c r="CX41" s="17"/>
      <c r="CY41" s="17">
        <v>0</v>
      </c>
      <c r="CZ41" s="17"/>
      <c r="DA41" s="17">
        <v>-0.3</v>
      </c>
      <c r="DB41" s="17">
        <v>22.7</v>
      </c>
      <c r="DC41" s="17"/>
      <c r="DD41" s="17"/>
      <c r="DE41" s="17">
        <v>-0.1</v>
      </c>
      <c r="DF41" s="17">
        <v>1</v>
      </c>
      <c r="DG41" s="17">
        <v>0.1</v>
      </c>
      <c r="DH41" s="17">
        <v>3.3</v>
      </c>
      <c r="DI41" s="17">
        <v>0.2</v>
      </c>
      <c r="DJ41" s="17">
        <v>0.7</v>
      </c>
      <c r="DK41" s="17"/>
      <c r="DL41" s="17">
        <v>0.6</v>
      </c>
      <c r="DM41" s="17">
        <v>1.3</v>
      </c>
      <c r="DN41" s="17">
        <v>-8.3000000000000007</v>
      </c>
      <c r="DO41" s="17">
        <v>-5.5</v>
      </c>
      <c r="DP41" s="17">
        <v>-2.2000000000000002</v>
      </c>
      <c r="DQ41" s="17">
        <v>0.1</v>
      </c>
      <c r="DR41" s="17">
        <v>0.4</v>
      </c>
      <c r="DS41" s="17">
        <v>0.1</v>
      </c>
      <c r="DT41" s="17"/>
      <c r="DU41" s="17">
        <v>0.5</v>
      </c>
      <c r="DV41" s="17"/>
      <c r="DW41" s="17">
        <v>-2</v>
      </c>
      <c r="DX41" s="17">
        <v>0.1</v>
      </c>
      <c r="DY41" s="17">
        <v>0.6</v>
      </c>
      <c r="DZ41" s="17">
        <v>1</v>
      </c>
      <c r="EA41" s="17">
        <v>0.8</v>
      </c>
      <c r="EB41" s="17">
        <v>0</v>
      </c>
      <c r="EC41" s="17">
        <v>1.8</v>
      </c>
      <c r="ED41" s="17">
        <v>-3.1</v>
      </c>
      <c r="EE41" s="17">
        <v>-5.4</v>
      </c>
      <c r="EF41" s="17">
        <v>-0.6</v>
      </c>
      <c r="EG41" s="17">
        <v>-0.8</v>
      </c>
      <c r="EH41" s="17">
        <v>-1.4</v>
      </c>
      <c r="EI41" s="17">
        <v>0.9</v>
      </c>
      <c r="EJ41" s="17">
        <v>0.1</v>
      </c>
      <c r="EK41" s="17">
        <v>1.3</v>
      </c>
      <c r="EL41" s="17">
        <v>0.1</v>
      </c>
      <c r="EM41" s="17">
        <v>0.1</v>
      </c>
      <c r="EN41" s="17">
        <v>0.1</v>
      </c>
      <c r="EO41" s="17">
        <v>-1.4</v>
      </c>
      <c r="EP41" s="17">
        <v>26.9</v>
      </c>
      <c r="EQ41" s="17">
        <v>-0.3</v>
      </c>
      <c r="ER41" s="17">
        <v>-1.7</v>
      </c>
      <c r="ES41" s="17">
        <v>-0.2</v>
      </c>
      <c r="ET41" s="17">
        <v>0</v>
      </c>
      <c r="EU41" s="17">
        <v>0</v>
      </c>
      <c r="EV41" s="17">
        <v>20.8</v>
      </c>
      <c r="EW41" s="17">
        <v>1.4</v>
      </c>
      <c r="EX41" s="17">
        <v>0.7</v>
      </c>
      <c r="EY41" s="17">
        <v>0.3</v>
      </c>
      <c r="EZ41" s="17">
        <v>0.6</v>
      </c>
      <c r="FA41" s="17">
        <v>-0.1</v>
      </c>
      <c r="FB41" s="17">
        <v>0.8</v>
      </c>
      <c r="FC41" s="17">
        <v>0.6</v>
      </c>
      <c r="FD41" s="17">
        <v>0.6</v>
      </c>
      <c r="FE41" s="17">
        <v>1.6</v>
      </c>
      <c r="FF41" s="17">
        <v>0.5</v>
      </c>
      <c r="FG41" s="17"/>
      <c r="FH41" s="17">
        <v>4.5999999999999996</v>
      </c>
      <c r="FI41" s="17">
        <v>1.1000000000000001</v>
      </c>
      <c r="FJ41" s="17">
        <v>3.5</v>
      </c>
      <c r="FK41" s="17">
        <v>2.6</v>
      </c>
      <c r="FL41" s="17"/>
      <c r="FM41" s="17">
        <v>795.5</v>
      </c>
      <c r="FN41" s="15"/>
      <c r="FO41" s="17"/>
      <c r="FP41" s="17">
        <v>2.2000000000000002</v>
      </c>
      <c r="FQ41" s="17"/>
      <c r="FR41" s="17">
        <v>3.85</v>
      </c>
      <c r="FS41" s="17">
        <v>0.5</v>
      </c>
      <c r="FT41" s="17">
        <v>1.6</v>
      </c>
      <c r="FU41" s="17">
        <v>8.15</v>
      </c>
    </row>
    <row r="42" spans="1:177" ht="24" customHeight="1" x14ac:dyDescent="0.25">
      <c r="A42" s="18" t="s">
        <v>56</v>
      </c>
      <c r="B42" s="18" t="s">
        <v>865</v>
      </c>
      <c r="C42" s="19">
        <v>-15.5</v>
      </c>
      <c r="D42" s="19">
        <v>74.3</v>
      </c>
      <c r="E42" s="19">
        <v>33.1</v>
      </c>
      <c r="F42" s="19"/>
      <c r="G42" s="19"/>
      <c r="H42" s="19">
        <v>-9.1</v>
      </c>
      <c r="I42" s="19">
        <v>18.899999999999999</v>
      </c>
      <c r="J42" s="19">
        <v>0</v>
      </c>
      <c r="K42" s="19"/>
      <c r="L42" s="19">
        <v>44</v>
      </c>
      <c r="M42" s="19">
        <v>26.1</v>
      </c>
      <c r="N42" s="19">
        <v>36.200000000000003</v>
      </c>
      <c r="O42" s="19">
        <v>43.9</v>
      </c>
      <c r="P42" s="19">
        <v>-0.4</v>
      </c>
      <c r="Q42" s="19">
        <v>-1.3</v>
      </c>
      <c r="R42" s="19">
        <v>34.299999999999997</v>
      </c>
      <c r="S42" s="19">
        <v>0</v>
      </c>
      <c r="T42" s="19"/>
      <c r="U42" s="19"/>
      <c r="V42" s="19"/>
      <c r="W42" s="19">
        <v>4.5999999999999996</v>
      </c>
      <c r="X42" s="19">
        <v>1.4</v>
      </c>
      <c r="Y42" s="19">
        <v>-0.2</v>
      </c>
      <c r="Z42" s="19">
        <v>3</v>
      </c>
      <c r="AA42" s="19">
        <v>5.2</v>
      </c>
      <c r="AB42" s="19">
        <v>-10.6</v>
      </c>
      <c r="AC42" s="19"/>
      <c r="AD42" s="19"/>
      <c r="AE42" s="19"/>
      <c r="AF42" s="19">
        <v>-0.9</v>
      </c>
      <c r="AG42" s="19">
        <v>-2.5</v>
      </c>
      <c r="AH42" s="19">
        <v>2.9</v>
      </c>
      <c r="AI42" s="19">
        <v>12.6</v>
      </c>
      <c r="AJ42" s="19">
        <v>9.1999999999999993</v>
      </c>
      <c r="AK42" s="19">
        <v>-0.4</v>
      </c>
      <c r="AL42" s="19">
        <v>2.5</v>
      </c>
      <c r="AM42" s="19">
        <v>0</v>
      </c>
      <c r="AN42" s="19">
        <v>30.5</v>
      </c>
      <c r="AO42" s="19">
        <v>29.4</v>
      </c>
      <c r="AP42" s="19">
        <v>4.7</v>
      </c>
      <c r="AQ42" s="19">
        <v>8.5</v>
      </c>
      <c r="AR42" s="19">
        <v>-2</v>
      </c>
      <c r="AS42" s="19">
        <v>2.7</v>
      </c>
      <c r="AT42" s="19">
        <v>1</v>
      </c>
      <c r="AU42" s="19">
        <v>0.2</v>
      </c>
      <c r="AV42" s="19">
        <v>-0.1</v>
      </c>
      <c r="AW42" s="19"/>
      <c r="AX42" s="19"/>
      <c r="AY42" s="19">
        <v>-3.2</v>
      </c>
      <c r="AZ42" s="19">
        <v>10.199999999999999</v>
      </c>
      <c r="BA42" s="19"/>
      <c r="BB42" s="19"/>
      <c r="BC42" s="19"/>
      <c r="BD42" s="19">
        <v>0</v>
      </c>
      <c r="BE42" s="19">
        <v>4.3</v>
      </c>
      <c r="BF42" s="19">
        <v>2.2999999999999998</v>
      </c>
      <c r="BG42" s="19"/>
      <c r="BH42" s="19">
        <v>0</v>
      </c>
      <c r="BI42" s="19"/>
      <c r="BJ42" s="19"/>
      <c r="BK42" s="19"/>
      <c r="BL42" s="19">
        <v>6.7</v>
      </c>
      <c r="BM42" s="19">
        <v>23.4</v>
      </c>
      <c r="BN42" s="19">
        <v>21.8</v>
      </c>
      <c r="BO42" s="19">
        <v>15.2</v>
      </c>
      <c r="BP42" s="19">
        <v>45.2</v>
      </c>
      <c r="BQ42" s="19">
        <v>10.8</v>
      </c>
      <c r="BR42" s="19"/>
      <c r="BS42" s="19"/>
      <c r="BT42" s="19"/>
      <c r="BU42" s="19"/>
      <c r="BV42" s="19">
        <v>0</v>
      </c>
      <c r="BW42" s="19"/>
      <c r="BX42" s="19"/>
      <c r="BY42" s="19">
        <v>0</v>
      </c>
      <c r="BZ42" s="19">
        <v>45.2</v>
      </c>
      <c r="CA42" s="19">
        <v>20.7</v>
      </c>
      <c r="CB42" s="19">
        <v>6.9</v>
      </c>
      <c r="CC42" s="19">
        <v>8.3000000000000007</v>
      </c>
      <c r="CD42" s="19">
        <v>5.6</v>
      </c>
      <c r="CE42" s="19"/>
      <c r="CF42" s="19"/>
      <c r="CG42" s="19"/>
      <c r="CH42" s="19">
        <v>71.8</v>
      </c>
      <c r="CI42" s="19">
        <v>71.599999999999994</v>
      </c>
      <c r="CJ42" s="19">
        <v>10.9</v>
      </c>
      <c r="CK42" s="19"/>
      <c r="CL42" s="19"/>
      <c r="CM42" s="19"/>
      <c r="CN42" s="19"/>
      <c r="CO42" s="19"/>
      <c r="CP42" s="19">
        <v>9.8000000000000007</v>
      </c>
      <c r="CQ42" s="19">
        <v>0.8</v>
      </c>
      <c r="CR42" s="19">
        <v>-2.4</v>
      </c>
      <c r="CS42" s="19">
        <v>0.2</v>
      </c>
      <c r="CT42" s="19"/>
      <c r="CU42" s="19">
        <v>-1.2</v>
      </c>
      <c r="CV42" s="19">
        <v>4.0999999999999996</v>
      </c>
      <c r="CW42" s="19">
        <v>-1.6</v>
      </c>
      <c r="CX42" s="19"/>
      <c r="CY42" s="19">
        <v>0</v>
      </c>
      <c r="CZ42" s="19"/>
      <c r="DA42" s="19">
        <v>-0.3</v>
      </c>
      <c r="DB42" s="19">
        <v>19.5</v>
      </c>
      <c r="DC42" s="19"/>
      <c r="DD42" s="19"/>
      <c r="DE42" s="19">
        <v>-0.1</v>
      </c>
      <c r="DF42" s="19">
        <v>1</v>
      </c>
      <c r="DG42" s="19">
        <v>0</v>
      </c>
      <c r="DH42" s="19">
        <v>3.4</v>
      </c>
      <c r="DI42" s="19">
        <v>0.2</v>
      </c>
      <c r="DJ42" s="19">
        <v>0.7</v>
      </c>
      <c r="DK42" s="19"/>
      <c r="DL42" s="19">
        <v>0.6</v>
      </c>
      <c r="DM42" s="19">
        <v>1.4</v>
      </c>
      <c r="DN42" s="19">
        <v>-6.9</v>
      </c>
      <c r="DO42" s="19">
        <v>-1.7</v>
      </c>
      <c r="DP42" s="19">
        <v>-0.2</v>
      </c>
      <c r="DQ42" s="19">
        <v>0.1</v>
      </c>
      <c r="DR42" s="19">
        <v>0.4</v>
      </c>
      <c r="DS42" s="19">
        <v>0.1</v>
      </c>
      <c r="DT42" s="19"/>
      <c r="DU42" s="19">
        <v>0.5</v>
      </c>
      <c r="DV42" s="19"/>
      <c r="DW42" s="19">
        <v>-2</v>
      </c>
      <c r="DX42" s="19">
        <v>0.1</v>
      </c>
      <c r="DY42" s="19">
        <v>0.6</v>
      </c>
      <c r="DZ42" s="19">
        <v>0.9</v>
      </c>
      <c r="EA42" s="19">
        <v>0.8</v>
      </c>
      <c r="EB42" s="19">
        <v>0.1</v>
      </c>
      <c r="EC42" s="19">
        <v>0.8</v>
      </c>
      <c r="ED42" s="19">
        <v>-7.5</v>
      </c>
      <c r="EE42" s="19">
        <v>-1.7</v>
      </c>
      <c r="EF42" s="19">
        <v>-1.2</v>
      </c>
      <c r="EG42" s="19">
        <v>-0.2</v>
      </c>
      <c r="EH42" s="19">
        <v>-1.7</v>
      </c>
      <c r="EI42" s="19">
        <v>0.9</v>
      </c>
      <c r="EJ42" s="19">
        <v>0.1</v>
      </c>
      <c r="EK42" s="19">
        <v>1.2</v>
      </c>
      <c r="EL42" s="19">
        <v>0.1</v>
      </c>
      <c r="EM42" s="19">
        <v>0.1</v>
      </c>
      <c r="EN42" s="19">
        <v>0.1</v>
      </c>
      <c r="EO42" s="19">
        <v>-1.8</v>
      </c>
      <c r="EP42" s="19">
        <v>23.2</v>
      </c>
      <c r="EQ42" s="19">
        <v>-0.1</v>
      </c>
      <c r="ER42" s="19">
        <v>0.2</v>
      </c>
      <c r="ES42" s="19">
        <v>-0.2</v>
      </c>
      <c r="ET42" s="19">
        <v>-2.5</v>
      </c>
      <c r="EU42" s="19">
        <v>-6.9</v>
      </c>
      <c r="EV42" s="19">
        <v>40.700000000000003</v>
      </c>
      <c r="EW42" s="19">
        <v>1.4</v>
      </c>
      <c r="EX42" s="19">
        <v>0.7</v>
      </c>
      <c r="EY42" s="19">
        <v>0.3</v>
      </c>
      <c r="EZ42" s="19">
        <v>0.6</v>
      </c>
      <c r="FA42" s="19">
        <v>0.2</v>
      </c>
      <c r="FB42" s="19">
        <v>0.8</v>
      </c>
      <c r="FC42" s="19">
        <v>0.6</v>
      </c>
      <c r="FD42" s="19">
        <v>0.6</v>
      </c>
      <c r="FE42" s="19">
        <v>1.6</v>
      </c>
      <c r="FF42" s="19">
        <v>0.1</v>
      </c>
      <c r="FG42" s="19"/>
      <c r="FH42" s="19">
        <v>4.0999999999999996</v>
      </c>
      <c r="FI42" s="19">
        <v>0.9</v>
      </c>
      <c r="FJ42" s="19">
        <v>3.4</v>
      </c>
      <c r="FK42" s="19">
        <v>2.5</v>
      </c>
      <c r="FL42" s="19"/>
      <c r="FM42" s="19">
        <v>854.2</v>
      </c>
      <c r="FN42" s="15"/>
      <c r="FO42" s="19"/>
      <c r="FP42" s="19">
        <v>2</v>
      </c>
      <c r="FQ42" s="19"/>
      <c r="FR42" s="19">
        <v>3.85</v>
      </c>
      <c r="FS42" s="19">
        <v>0.4</v>
      </c>
      <c r="FT42" s="19">
        <v>1.5</v>
      </c>
      <c r="FU42" s="19">
        <v>7.75</v>
      </c>
    </row>
    <row r="43" spans="1:177" ht="24" customHeight="1" x14ac:dyDescent="0.25">
      <c r="A43" s="13" t="s">
        <v>56</v>
      </c>
      <c r="B43" s="13" t="s">
        <v>866</v>
      </c>
      <c r="C43" s="14">
        <v>-13.1</v>
      </c>
      <c r="D43" s="14">
        <v>69.599999999999994</v>
      </c>
      <c r="E43" s="14">
        <v>31.8</v>
      </c>
      <c r="F43" s="14"/>
      <c r="G43" s="14"/>
      <c r="H43" s="14">
        <v>-9.5</v>
      </c>
      <c r="I43" s="14">
        <v>22.9</v>
      </c>
      <c r="J43" s="14">
        <v>0</v>
      </c>
      <c r="K43" s="14"/>
      <c r="L43" s="14">
        <v>42.6</v>
      </c>
      <c r="M43" s="14">
        <v>21</v>
      </c>
      <c r="N43" s="14">
        <v>34.5</v>
      </c>
      <c r="O43" s="14">
        <v>42.7</v>
      </c>
      <c r="P43" s="14">
        <v>-2.1</v>
      </c>
      <c r="Q43" s="14">
        <v>-1.6</v>
      </c>
      <c r="R43" s="14">
        <v>37.5</v>
      </c>
      <c r="S43" s="14">
        <v>-0.1</v>
      </c>
      <c r="T43" s="14"/>
      <c r="U43" s="14"/>
      <c r="V43" s="14"/>
      <c r="W43" s="14">
        <v>9.1999999999999993</v>
      </c>
      <c r="X43" s="14">
        <v>1</v>
      </c>
      <c r="Y43" s="14">
        <v>1</v>
      </c>
      <c r="Z43" s="14">
        <v>2.8</v>
      </c>
      <c r="AA43" s="14">
        <v>4.5999999999999996</v>
      </c>
      <c r="AB43" s="14">
        <v>-13.1</v>
      </c>
      <c r="AC43" s="14"/>
      <c r="AD43" s="14"/>
      <c r="AE43" s="14"/>
      <c r="AF43" s="14">
        <v>-0.9</v>
      </c>
      <c r="AG43" s="14">
        <v>22.9</v>
      </c>
      <c r="AH43" s="14">
        <v>2.8</v>
      </c>
      <c r="AI43" s="14">
        <v>12.1</v>
      </c>
      <c r="AJ43" s="14">
        <v>9.1</v>
      </c>
      <c r="AK43" s="14">
        <v>-0.4</v>
      </c>
      <c r="AL43" s="14">
        <v>2.5</v>
      </c>
      <c r="AM43" s="14">
        <v>-0.1</v>
      </c>
      <c r="AN43" s="14">
        <v>29.5</v>
      </c>
      <c r="AO43" s="14">
        <v>28.1</v>
      </c>
      <c r="AP43" s="14">
        <v>3.1</v>
      </c>
      <c r="AQ43" s="14">
        <v>7.8</v>
      </c>
      <c r="AR43" s="14">
        <v>-3.9</v>
      </c>
      <c r="AS43" s="14">
        <v>2.7</v>
      </c>
      <c r="AT43" s="14">
        <v>1</v>
      </c>
      <c r="AU43" s="14">
        <v>0.2</v>
      </c>
      <c r="AV43" s="14">
        <v>-1.4</v>
      </c>
      <c r="AW43" s="14"/>
      <c r="AX43" s="14"/>
      <c r="AY43" s="14">
        <v>-3.2</v>
      </c>
      <c r="AZ43" s="14">
        <v>13.4</v>
      </c>
      <c r="BA43" s="14"/>
      <c r="BB43" s="14"/>
      <c r="BC43" s="14"/>
      <c r="BD43" s="14">
        <v>0</v>
      </c>
      <c r="BE43" s="14">
        <v>3.6</v>
      </c>
      <c r="BF43" s="14">
        <v>0</v>
      </c>
      <c r="BG43" s="14"/>
      <c r="BH43" s="14">
        <v>0</v>
      </c>
      <c r="BI43" s="14"/>
      <c r="BJ43" s="14"/>
      <c r="BK43" s="14"/>
      <c r="BL43" s="14">
        <v>5.9</v>
      </c>
      <c r="BM43" s="14">
        <v>22.9</v>
      </c>
      <c r="BN43" s="14">
        <v>21.4</v>
      </c>
      <c r="BO43" s="14">
        <v>14.5</v>
      </c>
      <c r="BP43" s="14">
        <v>44.4</v>
      </c>
      <c r="BQ43" s="14">
        <v>10.7</v>
      </c>
      <c r="BR43" s="14"/>
      <c r="BS43" s="14"/>
      <c r="BT43" s="14"/>
      <c r="BU43" s="14"/>
      <c r="BV43" s="14">
        <v>0</v>
      </c>
      <c r="BW43" s="14"/>
      <c r="BX43" s="14"/>
      <c r="BY43" s="14">
        <v>0</v>
      </c>
      <c r="BZ43" s="14">
        <v>44.3</v>
      </c>
      <c r="CA43" s="14">
        <v>20.5</v>
      </c>
      <c r="CB43" s="14">
        <v>6.8</v>
      </c>
      <c r="CC43" s="14">
        <v>8.8000000000000007</v>
      </c>
      <c r="CD43" s="14">
        <v>5.6</v>
      </c>
      <c r="CE43" s="14"/>
      <c r="CF43" s="14"/>
      <c r="CG43" s="14"/>
      <c r="CH43" s="14">
        <v>70.599999999999994</v>
      </c>
      <c r="CI43" s="14">
        <v>70.5</v>
      </c>
      <c r="CJ43" s="14">
        <v>8.6</v>
      </c>
      <c r="CK43" s="14"/>
      <c r="CL43" s="14"/>
      <c r="CM43" s="14"/>
      <c r="CN43" s="14"/>
      <c r="CO43" s="14"/>
      <c r="CP43" s="14">
        <v>6</v>
      </c>
      <c r="CQ43" s="14">
        <v>-1.5</v>
      </c>
      <c r="CR43" s="14">
        <v>-2.5</v>
      </c>
      <c r="CS43" s="14">
        <v>0</v>
      </c>
      <c r="CT43" s="14"/>
      <c r="CU43" s="14">
        <v>-1.1000000000000001</v>
      </c>
      <c r="CV43" s="14">
        <v>1.1000000000000001</v>
      </c>
      <c r="CW43" s="14">
        <v>-1.7</v>
      </c>
      <c r="CX43" s="14"/>
      <c r="CY43" s="14">
        <v>0</v>
      </c>
      <c r="CZ43" s="14"/>
      <c r="DA43" s="14">
        <v>-0.7</v>
      </c>
      <c r="DB43" s="14">
        <v>14.7</v>
      </c>
      <c r="DC43" s="14"/>
      <c r="DD43" s="14"/>
      <c r="DE43" s="14">
        <v>0</v>
      </c>
      <c r="DF43" s="14">
        <v>0.9</v>
      </c>
      <c r="DG43" s="14">
        <v>0.3</v>
      </c>
      <c r="DH43" s="14">
        <v>3.1</v>
      </c>
      <c r="DI43" s="14">
        <v>0.1</v>
      </c>
      <c r="DJ43" s="14">
        <v>0.7</v>
      </c>
      <c r="DK43" s="14"/>
      <c r="DL43" s="14">
        <v>0.5</v>
      </c>
      <c r="DM43" s="14">
        <v>0.8</v>
      </c>
      <c r="DN43" s="14">
        <v>-6.9</v>
      </c>
      <c r="DO43" s="14">
        <v>-1.6</v>
      </c>
      <c r="DP43" s="14">
        <v>0.2</v>
      </c>
      <c r="DQ43" s="14">
        <v>0.1</v>
      </c>
      <c r="DR43" s="14">
        <v>0.4</v>
      </c>
      <c r="DS43" s="14">
        <v>0.1</v>
      </c>
      <c r="DT43" s="14"/>
      <c r="DU43" s="14">
        <v>0.4</v>
      </c>
      <c r="DV43" s="14"/>
      <c r="DW43" s="14">
        <v>-2</v>
      </c>
      <c r="DX43" s="14">
        <v>0.1</v>
      </c>
      <c r="DY43" s="14">
        <v>0.6</v>
      </c>
      <c r="DZ43" s="14">
        <v>0.9</v>
      </c>
      <c r="EA43" s="14">
        <v>0.8</v>
      </c>
      <c r="EB43" s="14">
        <v>3.5</v>
      </c>
      <c r="EC43" s="14">
        <v>0</v>
      </c>
      <c r="ED43" s="14">
        <v>-6.4</v>
      </c>
      <c r="EE43" s="14">
        <v>-2.2000000000000002</v>
      </c>
      <c r="EF43" s="14">
        <v>-1</v>
      </c>
      <c r="EG43" s="14">
        <v>-0.3</v>
      </c>
      <c r="EH43" s="14">
        <v>-0.9</v>
      </c>
      <c r="EI43" s="14">
        <v>0.9</v>
      </c>
      <c r="EJ43" s="14">
        <v>0.1</v>
      </c>
      <c r="EK43" s="14">
        <v>1.4</v>
      </c>
      <c r="EL43" s="14">
        <v>0.1</v>
      </c>
      <c r="EM43" s="14">
        <v>0.1</v>
      </c>
      <c r="EN43" s="14">
        <v>0.1</v>
      </c>
      <c r="EO43" s="14">
        <v>-1.9</v>
      </c>
      <c r="EP43" s="14">
        <v>23.3</v>
      </c>
      <c r="EQ43" s="14">
        <v>0.1</v>
      </c>
      <c r="ER43" s="14">
        <v>2.1</v>
      </c>
      <c r="ES43" s="14">
        <v>-0.2</v>
      </c>
      <c r="ET43" s="14">
        <v>4.7</v>
      </c>
      <c r="EU43" s="14">
        <v>-6.9</v>
      </c>
      <c r="EV43" s="14">
        <v>14.8</v>
      </c>
      <c r="EW43" s="14">
        <v>1.4</v>
      </c>
      <c r="EX43" s="14">
        <v>0.7</v>
      </c>
      <c r="EY43" s="14">
        <v>0.3</v>
      </c>
      <c r="EZ43" s="14">
        <v>0.6</v>
      </c>
      <c r="FA43" s="14">
        <v>0.2</v>
      </c>
      <c r="FB43" s="14">
        <v>0.8</v>
      </c>
      <c r="FC43" s="14">
        <v>0.4</v>
      </c>
      <c r="FD43" s="14">
        <v>0.5</v>
      </c>
      <c r="FE43" s="14">
        <v>1.6</v>
      </c>
      <c r="FF43" s="14">
        <v>0.5</v>
      </c>
      <c r="FG43" s="14"/>
      <c r="FH43" s="14">
        <v>4.7</v>
      </c>
      <c r="FI43" s="14">
        <v>0.6</v>
      </c>
      <c r="FJ43" s="14">
        <v>2.6</v>
      </c>
      <c r="FK43" s="14">
        <v>2.7</v>
      </c>
      <c r="FL43" s="14"/>
      <c r="FM43" s="14">
        <v>828.9</v>
      </c>
      <c r="FN43" s="15"/>
      <c r="FO43" s="14"/>
      <c r="FP43" s="14">
        <v>1.9</v>
      </c>
      <c r="FQ43" s="14"/>
      <c r="FR43" s="14">
        <v>3.85</v>
      </c>
      <c r="FS43" s="14">
        <v>0.6</v>
      </c>
      <c r="FT43" s="14">
        <v>1.6</v>
      </c>
      <c r="FU43" s="14">
        <v>7.95</v>
      </c>
    </row>
    <row r="44" spans="1:177" ht="24" customHeight="1" x14ac:dyDescent="0.25">
      <c r="A44" s="16" t="s">
        <v>56</v>
      </c>
      <c r="B44" s="16" t="s">
        <v>867</v>
      </c>
      <c r="C44" s="17">
        <v>-13</v>
      </c>
      <c r="D44" s="17">
        <v>81.400000000000006</v>
      </c>
      <c r="E44" s="17">
        <v>34.200000000000003</v>
      </c>
      <c r="F44" s="17"/>
      <c r="G44" s="17"/>
      <c r="H44" s="17">
        <v>-12.5</v>
      </c>
      <c r="I44" s="17">
        <v>11.2</v>
      </c>
      <c r="J44" s="17">
        <v>1.1000000000000001</v>
      </c>
      <c r="K44" s="17"/>
      <c r="L44" s="17">
        <v>42.2</v>
      </c>
      <c r="M44" s="17">
        <v>25.8</v>
      </c>
      <c r="N44" s="17">
        <v>34.299999999999997</v>
      </c>
      <c r="O44" s="17">
        <v>42.5</v>
      </c>
      <c r="P44" s="17">
        <v>-2.9</v>
      </c>
      <c r="Q44" s="17">
        <v>-3.1</v>
      </c>
      <c r="R44" s="17">
        <v>63.1</v>
      </c>
      <c r="S44" s="17">
        <v>0.1</v>
      </c>
      <c r="T44" s="17"/>
      <c r="U44" s="17"/>
      <c r="V44" s="17"/>
      <c r="W44" s="17">
        <v>12.3</v>
      </c>
      <c r="X44" s="17">
        <v>1.7</v>
      </c>
      <c r="Y44" s="17">
        <v>1.9</v>
      </c>
      <c r="Z44" s="17">
        <v>3</v>
      </c>
      <c r="AA44" s="17">
        <v>5.4</v>
      </c>
      <c r="AB44" s="17">
        <v>0.8</v>
      </c>
      <c r="AC44" s="17"/>
      <c r="AD44" s="17"/>
      <c r="AE44" s="17"/>
      <c r="AF44" s="17">
        <v>-1.2</v>
      </c>
      <c r="AG44" s="17">
        <v>20.2</v>
      </c>
      <c r="AH44" s="17">
        <v>2</v>
      </c>
      <c r="AI44" s="17">
        <v>22.1</v>
      </c>
      <c r="AJ44" s="17">
        <v>8.6999999999999993</v>
      </c>
      <c r="AK44" s="17">
        <v>-0.4</v>
      </c>
      <c r="AL44" s="17">
        <v>2.5</v>
      </c>
      <c r="AM44" s="17">
        <v>0.5</v>
      </c>
      <c r="AN44" s="17">
        <v>25</v>
      </c>
      <c r="AO44" s="17">
        <v>23.7</v>
      </c>
      <c r="AP44" s="17">
        <v>-1</v>
      </c>
      <c r="AQ44" s="17">
        <v>7.4</v>
      </c>
      <c r="AR44" s="17">
        <v>-4.7</v>
      </c>
      <c r="AS44" s="17">
        <v>2</v>
      </c>
      <c r="AT44" s="17">
        <v>1</v>
      </c>
      <c r="AU44" s="17">
        <v>0.2</v>
      </c>
      <c r="AV44" s="17">
        <v>0.1</v>
      </c>
      <c r="AW44" s="17"/>
      <c r="AX44" s="17"/>
      <c r="AY44" s="17">
        <v>-3.2</v>
      </c>
      <c r="AZ44" s="17">
        <v>14.9</v>
      </c>
      <c r="BA44" s="17"/>
      <c r="BB44" s="17"/>
      <c r="BC44" s="17"/>
      <c r="BD44" s="17">
        <v>0</v>
      </c>
      <c r="BE44" s="17">
        <v>2.2000000000000002</v>
      </c>
      <c r="BF44" s="17">
        <v>0</v>
      </c>
      <c r="BG44" s="17"/>
      <c r="BH44" s="17">
        <v>0</v>
      </c>
      <c r="BI44" s="17"/>
      <c r="BJ44" s="17"/>
      <c r="BK44" s="17"/>
      <c r="BL44" s="17">
        <v>-2.4</v>
      </c>
      <c r="BM44" s="17">
        <v>21.1</v>
      </c>
      <c r="BN44" s="17">
        <v>19.600000000000001</v>
      </c>
      <c r="BO44" s="17">
        <v>12.7</v>
      </c>
      <c r="BP44" s="17">
        <v>42.5</v>
      </c>
      <c r="BQ44" s="17">
        <v>9.8000000000000007</v>
      </c>
      <c r="BR44" s="17"/>
      <c r="BS44" s="17"/>
      <c r="BT44" s="17"/>
      <c r="BU44" s="17"/>
      <c r="BV44" s="17">
        <v>0</v>
      </c>
      <c r="BW44" s="17"/>
      <c r="BX44" s="17"/>
      <c r="BY44" s="17">
        <v>-0.2</v>
      </c>
      <c r="BZ44" s="17">
        <v>53.5</v>
      </c>
      <c r="CA44" s="17">
        <v>20.3</v>
      </c>
      <c r="CB44" s="17">
        <v>6.5</v>
      </c>
      <c r="CC44" s="17">
        <v>8.3000000000000007</v>
      </c>
      <c r="CD44" s="17">
        <v>5.7</v>
      </c>
      <c r="CE44" s="17"/>
      <c r="CF44" s="17"/>
      <c r="CG44" s="17"/>
      <c r="CH44" s="17">
        <v>64.900000000000006</v>
      </c>
      <c r="CI44" s="17">
        <v>64.400000000000006</v>
      </c>
      <c r="CJ44" s="17">
        <v>1.1000000000000001</v>
      </c>
      <c r="CK44" s="17"/>
      <c r="CL44" s="17"/>
      <c r="CM44" s="17"/>
      <c r="CN44" s="17"/>
      <c r="CO44" s="17"/>
      <c r="CP44" s="17">
        <v>7.3</v>
      </c>
      <c r="CQ44" s="17">
        <v>-0.8</v>
      </c>
      <c r="CR44" s="17">
        <v>-2.6</v>
      </c>
      <c r="CS44" s="17">
        <v>-0.2</v>
      </c>
      <c r="CT44" s="17"/>
      <c r="CU44" s="17">
        <v>-0.7</v>
      </c>
      <c r="CV44" s="17">
        <v>0.2</v>
      </c>
      <c r="CW44" s="17">
        <v>-1.7</v>
      </c>
      <c r="CX44" s="17"/>
      <c r="CY44" s="17">
        <v>0</v>
      </c>
      <c r="CZ44" s="17"/>
      <c r="DA44" s="17">
        <v>-0.9</v>
      </c>
      <c r="DB44" s="17">
        <v>18.399999999999999</v>
      </c>
      <c r="DC44" s="17"/>
      <c r="DD44" s="17"/>
      <c r="DE44" s="17">
        <v>0</v>
      </c>
      <c r="DF44" s="17">
        <v>0.9</v>
      </c>
      <c r="DG44" s="17">
        <v>0.2</v>
      </c>
      <c r="DH44" s="17">
        <v>2.5</v>
      </c>
      <c r="DI44" s="17">
        <v>0.1</v>
      </c>
      <c r="DJ44" s="17">
        <v>0.6</v>
      </c>
      <c r="DK44" s="17"/>
      <c r="DL44" s="17">
        <v>0.3</v>
      </c>
      <c r="DM44" s="17">
        <v>0.4</v>
      </c>
      <c r="DN44" s="17">
        <v>-7.6</v>
      </c>
      <c r="DO44" s="17">
        <v>1.1000000000000001</v>
      </c>
      <c r="DP44" s="17">
        <v>0.6</v>
      </c>
      <c r="DQ44" s="17">
        <v>0.1</v>
      </c>
      <c r="DR44" s="17">
        <v>0.4</v>
      </c>
      <c r="DS44" s="17">
        <v>0.1</v>
      </c>
      <c r="DT44" s="17"/>
      <c r="DU44" s="17">
        <v>0.5</v>
      </c>
      <c r="DV44" s="17"/>
      <c r="DW44" s="17">
        <v>-2.2000000000000002</v>
      </c>
      <c r="DX44" s="17">
        <v>0.1</v>
      </c>
      <c r="DY44" s="17">
        <v>0.6</v>
      </c>
      <c r="DZ44" s="17">
        <v>0.9</v>
      </c>
      <c r="EA44" s="17">
        <v>0.8</v>
      </c>
      <c r="EB44" s="17">
        <v>3.7</v>
      </c>
      <c r="EC44" s="17">
        <v>-0.1</v>
      </c>
      <c r="ED44" s="17">
        <v>0.5</v>
      </c>
      <c r="EE44" s="17">
        <v>-2.1</v>
      </c>
      <c r="EF44" s="17">
        <v>0.1</v>
      </c>
      <c r="EG44" s="17">
        <v>-0.5</v>
      </c>
      <c r="EH44" s="17">
        <v>0.5</v>
      </c>
      <c r="EI44" s="17">
        <v>0.9</v>
      </c>
      <c r="EJ44" s="17">
        <v>0</v>
      </c>
      <c r="EK44" s="17">
        <v>1.4</v>
      </c>
      <c r="EL44" s="17">
        <v>0.1</v>
      </c>
      <c r="EM44" s="17">
        <v>0.1</v>
      </c>
      <c r="EN44" s="17">
        <v>0.1</v>
      </c>
      <c r="EO44" s="17">
        <v>-1.7</v>
      </c>
      <c r="EP44" s="17">
        <v>15.7</v>
      </c>
      <c r="EQ44" s="17">
        <v>0.2</v>
      </c>
      <c r="ER44" s="17">
        <v>2.1</v>
      </c>
      <c r="ES44" s="17">
        <v>-0.2</v>
      </c>
      <c r="ET44" s="17">
        <v>10.3</v>
      </c>
      <c r="EU44" s="17">
        <v>2.6</v>
      </c>
      <c r="EV44" s="17">
        <v>3.7</v>
      </c>
      <c r="EW44" s="17">
        <v>1.4</v>
      </c>
      <c r="EX44" s="17">
        <v>0.7</v>
      </c>
      <c r="EY44" s="17">
        <v>0.3</v>
      </c>
      <c r="EZ44" s="17">
        <v>0.6</v>
      </c>
      <c r="FA44" s="17">
        <v>0.3</v>
      </c>
      <c r="FB44" s="17">
        <v>0.8</v>
      </c>
      <c r="FC44" s="17">
        <v>0.5</v>
      </c>
      <c r="FD44" s="17">
        <v>0.8</v>
      </c>
      <c r="FE44" s="17">
        <v>1.6</v>
      </c>
      <c r="FF44" s="17">
        <v>0.4</v>
      </c>
      <c r="FG44" s="17"/>
      <c r="FH44" s="17">
        <v>5.5</v>
      </c>
      <c r="FI44" s="17">
        <v>0</v>
      </c>
      <c r="FJ44" s="17">
        <v>2.7</v>
      </c>
      <c r="FK44" s="17">
        <v>2.5</v>
      </c>
      <c r="FL44" s="17"/>
      <c r="FM44" s="17">
        <v>854.2</v>
      </c>
      <c r="FN44" s="15"/>
      <c r="FO44" s="17"/>
      <c r="FP44" s="17">
        <v>1.8</v>
      </c>
      <c r="FQ44" s="17"/>
      <c r="FR44" s="17">
        <v>3.59</v>
      </c>
      <c r="FS44" s="17">
        <v>-0.3</v>
      </c>
      <c r="FT44" s="17">
        <v>1.4</v>
      </c>
      <c r="FU44" s="17">
        <v>6.49</v>
      </c>
    </row>
    <row r="45" spans="1:177" ht="24" customHeight="1" x14ac:dyDescent="0.25">
      <c r="A45" s="16" t="s">
        <v>56</v>
      </c>
      <c r="B45" s="16" t="s">
        <v>868</v>
      </c>
      <c r="C45" s="17">
        <v>-9.6</v>
      </c>
      <c r="D45" s="17">
        <v>64.8</v>
      </c>
      <c r="E45" s="17">
        <v>30.8</v>
      </c>
      <c r="F45" s="17"/>
      <c r="G45" s="17"/>
      <c r="H45" s="17">
        <v>-14.2</v>
      </c>
      <c r="I45" s="17">
        <v>25.6</v>
      </c>
      <c r="J45" s="17">
        <v>1.9</v>
      </c>
      <c r="K45" s="17"/>
      <c r="L45" s="17">
        <v>36.700000000000003</v>
      </c>
      <c r="M45" s="17">
        <v>15.8</v>
      </c>
      <c r="N45" s="17">
        <v>28.3</v>
      </c>
      <c r="O45" s="17">
        <v>36.299999999999997</v>
      </c>
      <c r="P45" s="17">
        <v>-4.5999999999999996</v>
      </c>
      <c r="Q45" s="17">
        <v>-4.4000000000000004</v>
      </c>
      <c r="R45" s="17">
        <v>46.5</v>
      </c>
      <c r="S45" s="17">
        <v>-0.1</v>
      </c>
      <c r="T45" s="17"/>
      <c r="U45" s="17"/>
      <c r="V45" s="17"/>
      <c r="W45" s="17">
        <v>12.7</v>
      </c>
      <c r="X45" s="17">
        <v>1.3</v>
      </c>
      <c r="Y45" s="17">
        <v>0.8</v>
      </c>
      <c r="Z45" s="17">
        <v>3</v>
      </c>
      <c r="AA45" s="17">
        <v>9.6999999999999993</v>
      </c>
      <c r="AB45" s="17">
        <v>-1.6</v>
      </c>
      <c r="AC45" s="17"/>
      <c r="AD45" s="17"/>
      <c r="AE45" s="17"/>
      <c r="AF45" s="17">
        <v>-1.6</v>
      </c>
      <c r="AG45" s="17">
        <v>10.5</v>
      </c>
      <c r="AH45" s="17">
        <v>0.9</v>
      </c>
      <c r="AI45" s="17">
        <v>31.9</v>
      </c>
      <c r="AJ45" s="17">
        <v>11</v>
      </c>
      <c r="AK45" s="17">
        <v>-1.3</v>
      </c>
      <c r="AL45" s="17">
        <v>2.5</v>
      </c>
      <c r="AM45" s="17">
        <v>0.9</v>
      </c>
      <c r="AN45" s="17">
        <v>22.5</v>
      </c>
      <c r="AO45" s="17">
        <v>21.2</v>
      </c>
      <c r="AP45" s="17">
        <v>26.7</v>
      </c>
      <c r="AQ45" s="17">
        <v>5.3</v>
      </c>
      <c r="AR45" s="17">
        <v>-5.6</v>
      </c>
      <c r="AS45" s="17">
        <v>1.8</v>
      </c>
      <c r="AT45" s="17">
        <v>1</v>
      </c>
      <c r="AU45" s="17">
        <v>0.2</v>
      </c>
      <c r="AV45" s="17">
        <v>-1.2</v>
      </c>
      <c r="AW45" s="17"/>
      <c r="AX45" s="17"/>
      <c r="AY45" s="17">
        <v>-3.2</v>
      </c>
      <c r="AZ45" s="17">
        <v>17.399999999999999</v>
      </c>
      <c r="BA45" s="17"/>
      <c r="BB45" s="17"/>
      <c r="BC45" s="17"/>
      <c r="BD45" s="17">
        <v>0</v>
      </c>
      <c r="BE45" s="17">
        <v>1.1000000000000001</v>
      </c>
      <c r="BF45" s="17">
        <v>0</v>
      </c>
      <c r="BG45" s="17"/>
      <c r="BH45" s="17">
        <v>0</v>
      </c>
      <c r="BI45" s="17"/>
      <c r="BJ45" s="17"/>
      <c r="BK45" s="17"/>
      <c r="BL45" s="17">
        <v>-4.5</v>
      </c>
      <c r="BM45" s="17">
        <v>18.8</v>
      </c>
      <c r="BN45" s="17">
        <v>17.8</v>
      </c>
      <c r="BO45" s="17">
        <v>10.199999999999999</v>
      </c>
      <c r="BP45" s="17">
        <v>40.5</v>
      </c>
      <c r="BQ45" s="17">
        <v>8.8000000000000007</v>
      </c>
      <c r="BR45" s="17"/>
      <c r="BS45" s="17"/>
      <c r="BT45" s="17"/>
      <c r="BU45" s="17"/>
      <c r="BV45" s="17">
        <v>0</v>
      </c>
      <c r="BW45" s="17"/>
      <c r="BX45" s="17"/>
      <c r="BY45" s="17">
        <v>0</v>
      </c>
      <c r="BZ45" s="17">
        <v>61.8</v>
      </c>
      <c r="CA45" s="17">
        <v>20.8</v>
      </c>
      <c r="CB45" s="17">
        <v>7.1</v>
      </c>
      <c r="CC45" s="17">
        <v>8.3000000000000007</v>
      </c>
      <c r="CD45" s="17">
        <v>5.7</v>
      </c>
      <c r="CE45" s="17"/>
      <c r="CF45" s="17"/>
      <c r="CG45" s="17"/>
      <c r="CH45" s="17">
        <v>61.3</v>
      </c>
      <c r="CI45" s="17">
        <v>60.9</v>
      </c>
      <c r="CJ45" s="17">
        <v>-4</v>
      </c>
      <c r="CK45" s="17"/>
      <c r="CL45" s="17"/>
      <c r="CM45" s="17"/>
      <c r="CN45" s="17"/>
      <c r="CO45" s="17"/>
      <c r="CP45" s="17">
        <v>-0.3</v>
      </c>
      <c r="CQ45" s="17">
        <v>-5.2</v>
      </c>
      <c r="CR45" s="17">
        <v>-2.8</v>
      </c>
      <c r="CS45" s="17">
        <v>-0.2</v>
      </c>
      <c r="CT45" s="17"/>
      <c r="CU45" s="17">
        <v>-0.8</v>
      </c>
      <c r="CV45" s="17">
        <v>0</v>
      </c>
      <c r="CW45" s="17">
        <v>-3</v>
      </c>
      <c r="CX45" s="17"/>
      <c r="CY45" s="17">
        <v>0</v>
      </c>
      <c r="CZ45" s="17"/>
      <c r="DA45" s="17">
        <v>-0.9</v>
      </c>
      <c r="DB45" s="17">
        <v>12.3</v>
      </c>
      <c r="DC45" s="17"/>
      <c r="DD45" s="17"/>
      <c r="DE45" s="17">
        <v>0</v>
      </c>
      <c r="DF45" s="17">
        <v>0.8</v>
      </c>
      <c r="DG45" s="17">
        <v>0.1</v>
      </c>
      <c r="DH45" s="17">
        <v>2.2000000000000002</v>
      </c>
      <c r="DI45" s="17">
        <v>0.1</v>
      </c>
      <c r="DJ45" s="17">
        <v>0.6</v>
      </c>
      <c r="DK45" s="17"/>
      <c r="DL45" s="17">
        <v>0.1</v>
      </c>
      <c r="DM45" s="17">
        <v>0</v>
      </c>
      <c r="DN45" s="17">
        <v>-7.9</v>
      </c>
      <c r="DO45" s="17">
        <v>1.1000000000000001</v>
      </c>
      <c r="DP45" s="17">
        <v>0.2</v>
      </c>
      <c r="DQ45" s="17">
        <v>0</v>
      </c>
      <c r="DR45" s="17">
        <v>0.4</v>
      </c>
      <c r="DS45" s="17">
        <v>0.1</v>
      </c>
      <c r="DT45" s="17"/>
      <c r="DU45" s="17">
        <v>0.6</v>
      </c>
      <c r="DV45" s="17"/>
      <c r="DW45" s="17">
        <v>-2.2999999999999998</v>
      </c>
      <c r="DX45" s="17">
        <v>0.1</v>
      </c>
      <c r="DY45" s="17">
        <v>0.6</v>
      </c>
      <c r="DZ45" s="17">
        <v>1</v>
      </c>
      <c r="EA45" s="17">
        <v>0.8</v>
      </c>
      <c r="EB45" s="17">
        <v>12.5</v>
      </c>
      <c r="EC45" s="17">
        <v>0</v>
      </c>
      <c r="ED45" s="17">
        <v>-4.3</v>
      </c>
      <c r="EE45" s="17">
        <v>-7</v>
      </c>
      <c r="EF45" s="17">
        <v>-0.5</v>
      </c>
      <c r="EG45" s="17">
        <v>-0.6</v>
      </c>
      <c r="EH45" s="17">
        <v>0.6</v>
      </c>
      <c r="EI45" s="17">
        <v>0.9</v>
      </c>
      <c r="EJ45" s="17">
        <v>0.1</v>
      </c>
      <c r="EK45" s="17">
        <v>1.3</v>
      </c>
      <c r="EL45" s="17">
        <v>0.1</v>
      </c>
      <c r="EM45" s="17">
        <v>0.1</v>
      </c>
      <c r="EN45" s="17">
        <v>0.1</v>
      </c>
      <c r="EO45" s="17">
        <v>-2.9</v>
      </c>
      <c r="EP45" s="17">
        <v>0</v>
      </c>
      <c r="EQ45" s="17">
        <v>0.8</v>
      </c>
      <c r="ER45" s="17">
        <v>0</v>
      </c>
      <c r="ES45" s="17">
        <v>-0.2</v>
      </c>
      <c r="ET45" s="17">
        <v>11.7</v>
      </c>
      <c r="EU45" s="17">
        <v>11.4</v>
      </c>
      <c r="EV45" s="17">
        <v>0</v>
      </c>
      <c r="EW45" s="17">
        <v>1.4</v>
      </c>
      <c r="EX45" s="17">
        <v>0.7</v>
      </c>
      <c r="EY45" s="17">
        <v>0.3</v>
      </c>
      <c r="EZ45" s="17">
        <v>0.6</v>
      </c>
      <c r="FA45" s="17">
        <v>1.1000000000000001</v>
      </c>
      <c r="FB45" s="17">
        <v>0.8</v>
      </c>
      <c r="FC45" s="17">
        <v>0.4</v>
      </c>
      <c r="FD45" s="17">
        <v>0.7</v>
      </c>
      <c r="FE45" s="17">
        <v>1.6</v>
      </c>
      <c r="FF45" s="17">
        <v>0.2</v>
      </c>
      <c r="FG45" s="17"/>
      <c r="FH45" s="17">
        <v>5.0999999999999996</v>
      </c>
      <c r="FI45" s="17">
        <v>0</v>
      </c>
      <c r="FJ45" s="17">
        <v>1.8</v>
      </c>
      <c r="FK45" s="17">
        <v>2.5</v>
      </c>
      <c r="FL45" s="17"/>
      <c r="FM45" s="17">
        <v>774.2</v>
      </c>
      <c r="FN45" s="15"/>
      <c r="FO45" s="17"/>
      <c r="FP45" s="17">
        <v>1.7</v>
      </c>
      <c r="FQ45" s="17"/>
      <c r="FR45" s="17">
        <v>3.04</v>
      </c>
      <c r="FS45" s="17">
        <v>-0.2</v>
      </c>
      <c r="FT45" s="17">
        <v>1.4</v>
      </c>
      <c r="FU45" s="17">
        <v>5.94</v>
      </c>
    </row>
    <row r="46" spans="1:177" ht="24" customHeight="1" x14ac:dyDescent="0.25">
      <c r="A46" s="16" t="s">
        <v>56</v>
      </c>
      <c r="B46" s="16" t="s">
        <v>869</v>
      </c>
      <c r="C46" s="17">
        <v>-7.5</v>
      </c>
      <c r="D46" s="17">
        <v>28.2</v>
      </c>
      <c r="E46" s="17">
        <v>18.399999999999999</v>
      </c>
      <c r="F46" s="17"/>
      <c r="G46" s="17"/>
      <c r="H46" s="17">
        <v>-16.399999999999999</v>
      </c>
      <c r="I46" s="17">
        <v>3.4</v>
      </c>
      <c r="J46" s="17">
        <v>2.2999999999999998</v>
      </c>
      <c r="K46" s="17"/>
      <c r="L46" s="17">
        <v>31.6</v>
      </c>
      <c r="M46" s="17">
        <v>9.9</v>
      </c>
      <c r="N46" s="17">
        <v>22.2</v>
      </c>
      <c r="O46" s="17">
        <v>30</v>
      </c>
      <c r="P46" s="17">
        <v>3.6</v>
      </c>
      <c r="Q46" s="17">
        <v>1.3</v>
      </c>
      <c r="R46" s="17">
        <v>74.5</v>
      </c>
      <c r="S46" s="17">
        <v>0</v>
      </c>
      <c r="T46" s="17"/>
      <c r="U46" s="17"/>
      <c r="V46" s="17"/>
      <c r="W46" s="17">
        <v>14.4</v>
      </c>
      <c r="X46" s="17">
        <v>1.8</v>
      </c>
      <c r="Y46" s="17">
        <v>1.1000000000000001</v>
      </c>
      <c r="Z46" s="17">
        <v>2.9</v>
      </c>
      <c r="AA46" s="17">
        <v>11.8</v>
      </c>
      <c r="AB46" s="17">
        <v>-9.6999999999999993</v>
      </c>
      <c r="AC46" s="17"/>
      <c r="AD46" s="17"/>
      <c r="AE46" s="17"/>
      <c r="AF46" s="17">
        <v>-1.8</v>
      </c>
      <c r="AG46" s="17">
        <v>9</v>
      </c>
      <c r="AH46" s="17">
        <v>1.1000000000000001</v>
      </c>
      <c r="AI46" s="17">
        <v>32.299999999999997</v>
      </c>
      <c r="AJ46" s="17">
        <v>11.6</v>
      </c>
      <c r="AK46" s="17">
        <v>-1.1000000000000001</v>
      </c>
      <c r="AL46" s="17">
        <v>2.5</v>
      </c>
      <c r="AM46" s="17">
        <v>-0.2</v>
      </c>
      <c r="AN46" s="17">
        <v>12.5</v>
      </c>
      <c r="AO46" s="17">
        <v>-11</v>
      </c>
      <c r="AP46" s="17">
        <v>56.8</v>
      </c>
      <c r="AQ46" s="17">
        <v>6.9</v>
      </c>
      <c r="AR46" s="17">
        <v>-6</v>
      </c>
      <c r="AS46" s="17">
        <v>0.2</v>
      </c>
      <c r="AT46" s="17">
        <v>1</v>
      </c>
      <c r="AU46" s="17">
        <v>0.2</v>
      </c>
      <c r="AV46" s="17">
        <v>-2.9</v>
      </c>
      <c r="AW46" s="17"/>
      <c r="AX46" s="17"/>
      <c r="AY46" s="17">
        <v>-3.2</v>
      </c>
      <c r="AZ46" s="17">
        <v>18.600000000000001</v>
      </c>
      <c r="BA46" s="17"/>
      <c r="BB46" s="17"/>
      <c r="BC46" s="17"/>
      <c r="BD46" s="17">
        <v>0</v>
      </c>
      <c r="BE46" s="17">
        <v>-1.1000000000000001</v>
      </c>
      <c r="BF46" s="17">
        <v>0</v>
      </c>
      <c r="BG46" s="17"/>
      <c r="BH46" s="17">
        <v>0</v>
      </c>
      <c r="BI46" s="17"/>
      <c r="BJ46" s="17"/>
      <c r="BK46" s="17"/>
      <c r="BL46" s="17">
        <v>-6.5</v>
      </c>
      <c r="BM46" s="17">
        <v>27.1</v>
      </c>
      <c r="BN46" s="17">
        <v>25.9</v>
      </c>
      <c r="BO46" s="17">
        <v>18.899999999999999</v>
      </c>
      <c r="BP46" s="17">
        <v>49.2</v>
      </c>
      <c r="BQ46" s="17">
        <v>12.6</v>
      </c>
      <c r="BR46" s="17"/>
      <c r="BS46" s="17"/>
      <c r="BT46" s="17"/>
      <c r="BU46" s="17"/>
      <c r="BV46" s="17">
        <v>0</v>
      </c>
      <c r="BW46" s="17"/>
      <c r="BX46" s="17"/>
      <c r="BY46" s="17">
        <v>-0.4</v>
      </c>
      <c r="BZ46" s="17">
        <v>59</v>
      </c>
      <c r="CA46" s="17">
        <v>20.9</v>
      </c>
      <c r="CB46" s="17">
        <v>7.4</v>
      </c>
      <c r="CC46" s="17">
        <v>8.3000000000000007</v>
      </c>
      <c r="CD46" s="17">
        <v>5.8</v>
      </c>
      <c r="CE46" s="17"/>
      <c r="CF46" s="17"/>
      <c r="CG46" s="17"/>
      <c r="CH46" s="17">
        <v>48.1</v>
      </c>
      <c r="CI46" s="17">
        <v>48.3</v>
      </c>
      <c r="CJ46" s="17">
        <v>-23.8</v>
      </c>
      <c r="CK46" s="17"/>
      <c r="CL46" s="17"/>
      <c r="CM46" s="17"/>
      <c r="CN46" s="17"/>
      <c r="CO46" s="17"/>
      <c r="CP46" s="17">
        <v>-10.4</v>
      </c>
      <c r="CQ46" s="17">
        <v>-11.2</v>
      </c>
      <c r="CR46" s="17">
        <v>-2.5</v>
      </c>
      <c r="CS46" s="17">
        <v>0</v>
      </c>
      <c r="CT46" s="17"/>
      <c r="CU46" s="17">
        <v>-12.9</v>
      </c>
      <c r="CV46" s="17">
        <v>0</v>
      </c>
      <c r="CW46" s="17">
        <v>-3.1</v>
      </c>
      <c r="CX46" s="17"/>
      <c r="CY46" s="17">
        <v>0</v>
      </c>
      <c r="CZ46" s="17"/>
      <c r="DA46" s="17">
        <v>-0.4</v>
      </c>
      <c r="DB46" s="17">
        <v>12</v>
      </c>
      <c r="DC46" s="17"/>
      <c r="DD46" s="17"/>
      <c r="DE46" s="17">
        <v>-0.1</v>
      </c>
      <c r="DF46" s="17">
        <v>0.8</v>
      </c>
      <c r="DG46" s="17">
        <v>0.2</v>
      </c>
      <c r="DH46" s="17">
        <v>2.4</v>
      </c>
      <c r="DI46" s="17">
        <v>0.1</v>
      </c>
      <c r="DJ46" s="17">
        <v>0.6</v>
      </c>
      <c r="DK46" s="17"/>
      <c r="DL46" s="17">
        <v>0</v>
      </c>
      <c r="DM46" s="17">
        <v>0</v>
      </c>
      <c r="DN46" s="17">
        <v>-7.2</v>
      </c>
      <c r="DO46" s="17">
        <v>4.2</v>
      </c>
      <c r="DP46" s="17">
        <v>0.2</v>
      </c>
      <c r="DQ46" s="17">
        <v>0</v>
      </c>
      <c r="DR46" s="17">
        <v>0.4</v>
      </c>
      <c r="DS46" s="17">
        <v>0.1</v>
      </c>
      <c r="DT46" s="17"/>
      <c r="DU46" s="17">
        <v>0.5</v>
      </c>
      <c r="DV46" s="17"/>
      <c r="DW46" s="17">
        <v>-2.2000000000000002</v>
      </c>
      <c r="DX46" s="17">
        <v>0.1</v>
      </c>
      <c r="DY46" s="17">
        <v>0.6</v>
      </c>
      <c r="DZ46" s="17">
        <v>1</v>
      </c>
      <c r="EA46" s="17">
        <v>0.8</v>
      </c>
      <c r="EB46" s="17">
        <v>16.5</v>
      </c>
      <c r="EC46" s="17">
        <v>0</v>
      </c>
      <c r="ED46" s="17">
        <v>-8.6999999999999993</v>
      </c>
      <c r="EE46" s="17">
        <v>-3.7</v>
      </c>
      <c r="EF46" s="17">
        <v>-1.1000000000000001</v>
      </c>
      <c r="EG46" s="17">
        <v>-0.4</v>
      </c>
      <c r="EH46" s="17">
        <v>0</v>
      </c>
      <c r="EI46" s="17">
        <v>0.9</v>
      </c>
      <c r="EJ46" s="17">
        <v>0.1</v>
      </c>
      <c r="EK46" s="17">
        <v>1.2</v>
      </c>
      <c r="EL46" s="17">
        <v>0.1</v>
      </c>
      <c r="EM46" s="17">
        <v>0.1</v>
      </c>
      <c r="EN46" s="17">
        <v>0.1</v>
      </c>
      <c r="EO46" s="17">
        <v>-3.3</v>
      </c>
      <c r="EP46" s="17">
        <v>0</v>
      </c>
      <c r="EQ46" s="17">
        <v>0.3</v>
      </c>
      <c r="ER46" s="17">
        <v>0</v>
      </c>
      <c r="ES46" s="17">
        <v>-0.2</v>
      </c>
      <c r="ET46" s="17">
        <v>16</v>
      </c>
      <c r="EU46" s="17">
        <v>16.100000000000001</v>
      </c>
      <c r="EV46" s="17">
        <v>0</v>
      </c>
      <c r="EW46" s="17">
        <v>1.5</v>
      </c>
      <c r="EX46" s="17">
        <v>0.7</v>
      </c>
      <c r="EY46" s="17">
        <v>0.3</v>
      </c>
      <c r="EZ46" s="17">
        <v>0.7</v>
      </c>
      <c r="FA46" s="17">
        <v>0.3</v>
      </c>
      <c r="FB46" s="17">
        <v>0.2</v>
      </c>
      <c r="FC46" s="17">
        <v>0.3</v>
      </c>
      <c r="FD46" s="17">
        <v>0.6</v>
      </c>
      <c r="FE46" s="17">
        <v>1.5</v>
      </c>
      <c r="FF46" s="17">
        <v>0.6</v>
      </c>
      <c r="FG46" s="17"/>
      <c r="FH46" s="17">
        <v>2.9</v>
      </c>
      <c r="FI46" s="17">
        <v>0</v>
      </c>
      <c r="FJ46" s="17">
        <v>3.6</v>
      </c>
      <c r="FK46" s="17">
        <v>2.6</v>
      </c>
      <c r="FL46" s="17"/>
      <c r="FM46" s="17">
        <v>673.8</v>
      </c>
      <c r="FN46" s="15"/>
      <c r="FO46" s="17"/>
      <c r="FP46" s="17">
        <v>2.2000000000000002</v>
      </c>
      <c r="FQ46" s="17"/>
      <c r="FR46" s="17">
        <v>2.71</v>
      </c>
      <c r="FS46" s="17">
        <v>0.4</v>
      </c>
      <c r="FT46" s="17">
        <v>0.9</v>
      </c>
      <c r="FU46" s="17">
        <v>6.21</v>
      </c>
    </row>
    <row r="47" spans="1:177" ht="24" customHeight="1" x14ac:dyDescent="0.25">
      <c r="A47" s="16" t="s">
        <v>56</v>
      </c>
      <c r="B47" s="16" t="s">
        <v>870</v>
      </c>
      <c r="C47" s="17">
        <v>-8.8000000000000007</v>
      </c>
      <c r="D47" s="17">
        <v>30.7</v>
      </c>
      <c r="E47" s="17">
        <v>21.9</v>
      </c>
      <c r="F47" s="17"/>
      <c r="G47" s="17"/>
      <c r="H47" s="17">
        <v>-11.2</v>
      </c>
      <c r="I47" s="17">
        <v>11.5</v>
      </c>
      <c r="J47" s="17">
        <v>4.3</v>
      </c>
      <c r="K47" s="17"/>
      <c r="L47" s="17">
        <v>-5.6</v>
      </c>
      <c r="M47" s="17">
        <v>14.7</v>
      </c>
      <c r="N47" s="17">
        <v>10.4</v>
      </c>
      <c r="O47" s="17">
        <v>28.9</v>
      </c>
      <c r="P47" s="17">
        <v>9.5</v>
      </c>
      <c r="Q47" s="17">
        <v>5.2</v>
      </c>
      <c r="R47" s="17">
        <v>74</v>
      </c>
      <c r="S47" s="17">
        <v>0.1</v>
      </c>
      <c r="T47" s="17"/>
      <c r="U47" s="17"/>
      <c r="V47" s="17"/>
      <c r="W47" s="17">
        <v>11</v>
      </c>
      <c r="X47" s="17">
        <v>1</v>
      </c>
      <c r="Y47" s="17">
        <v>-0.2</v>
      </c>
      <c r="Z47" s="17">
        <v>2.9</v>
      </c>
      <c r="AA47" s="17">
        <v>11.3</v>
      </c>
      <c r="AB47" s="17">
        <v>0.1</v>
      </c>
      <c r="AC47" s="17"/>
      <c r="AD47" s="17"/>
      <c r="AE47" s="17"/>
      <c r="AF47" s="17">
        <v>-1.1000000000000001</v>
      </c>
      <c r="AG47" s="17">
        <v>15.6</v>
      </c>
      <c r="AH47" s="17">
        <v>1.2</v>
      </c>
      <c r="AI47" s="17">
        <v>32.200000000000003</v>
      </c>
      <c r="AJ47" s="17">
        <v>10.9</v>
      </c>
      <c r="AK47" s="17">
        <v>-1.2</v>
      </c>
      <c r="AL47" s="17">
        <v>2.5</v>
      </c>
      <c r="AM47" s="17">
        <v>0.7</v>
      </c>
      <c r="AN47" s="17">
        <v>17</v>
      </c>
      <c r="AO47" s="17">
        <v>-6.6</v>
      </c>
      <c r="AP47" s="17">
        <v>61.6</v>
      </c>
      <c r="AQ47" s="17">
        <v>7.2</v>
      </c>
      <c r="AR47" s="17">
        <v>-4.3</v>
      </c>
      <c r="AS47" s="17">
        <v>2.1</v>
      </c>
      <c r="AT47" s="17">
        <v>1</v>
      </c>
      <c r="AU47" s="17">
        <v>0.3</v>
      </c>
      <c r="AV47" s="17">
        <v>0.2</v>
      </c>
      <c r="AW47" s="17"/>
      <c r="AX47" s="17"/>
      <c r="AY47" s="17">
        <v>-3.2</v>
      </c>
      <c r="AZ47" s="17">
        <v>16.8</v>
      </c>
      <c r="BA47" s="17"/>
      <c r="BB47" s="17"/>
      <c r="BC47" s="17"/>
      <c r="BD47" s="17">
        <v>0</v>
      </c>
      <c r="BE47" s="17">
        <v>5.4</v>
      </c>
      <c r="BF47" s="17">
        <v>0</v>
      </c>
      <c r="BG47" s="17"/>
      <c r="BH47" s="17">
        <v>0</v>
      </c>
      <c r="BI47" s="17"/>
      <c r="BJ47" s="17"/>
      <c r="BK47" s="17"/>
      <c r="BL47" s="17">
        <v>-0.7</v>
      </c>
      <c r="BM47" s="17">
        <v>32.9</v>
      </c>
      <c r="BN47" s="17">
        <v>31.4</v>
      </c>
      <c r="BO47" s="17">
        <v>25.4</v>
      </c>
      <c r="BP47" s="17">
        <v>55.1</v>
      </c>
      <c r="BQ47" s="17">
        <v>15.3</v>
      </c>
      <c r="BR47" s="17"/>
      <c r="BS47" s="17"/>
      <c r="BT47" s="17"/>
      <c r="BU47" s="17"/>
      <c r="BV47" s="17">
        <v>0.2</v>
      </c>
      <c r="BW47" s="17"/>
      <c r="BX47" s="17"/>
      <c r="BY47" s="17">
        <v>-0.4</v>
      </c>
      <c r="BZ47" s="17">
        <v>59.4</v>
      </c>
      <c r="CA47" s="17">
        <v>20.6</v>
      </c>
      <c r="CB47" s="17">
        <v>6.8</v>
      </c>
      <c r="CC47" s="17">
        <v>8.3000000000000007</v>
      </c>
      <c r="CD47" s="17">
        <v>5.9</v>
      </c>
      <c r="CE47" s="17"/>
      <c r="CF47" s="17"/>
      <c r="CG47" s="17"/>
      <c r="CH47" s="17">
        <v>68</v>
      </c>
      <c r="CI47" s="17">
        <v>67.8</v>
      </c>
      <c r="CJ47" s="17">
        <v>5.2</v>
      </c>
      <c r="CK47" s="17"/>
      <c r="CL47" s="17"/>
      <c r="CM47" s="17"/>
      <c r="CN47" s="17"/>
      <c r="CO47" s="17"/>
      <c r="CP47" s="17">
        <v>-14.9</v>
      </c>
      <c r="CQ47" s="17">
        <v>-13.8</v>
      </c>
      <c r="CR47" s="17">
        <v>-2.5</v>
      </c>
      <c r="CS47" s="17">
        <v>0</v>
      </c>
      <c r="CT47" s="17"/>
      <c r="CU47" s="17">
        <v>-38.5</v>
      </c>
      <c r="CV47" s="17">
        <v>0</v>
      </c>
      <c r="CW47" s="17">
        <v>-1.8</v>
      </c>
      <c r="CX47" s="17"/>
      <c r="CY47" s="17">
        <v>0</v>
      </c>
      <c r="CZ47" s="17"/>
      <c r="DA47" s="17">
        <v>0</v>
      </c>
      <c r="DB47" s="17">
        <v>12.3</v>
      </c>
      <c r="DC47" s="17"/>
      <c r="DD47" s="17"/>
      <c r="DE47" s="17">
        <v>-0.1</v>
      </c>
      <c r="DF47" s="17">
        <v>1</v>
      </c>
      <c r="DG47" s="17">
        <v>0.1</v>
      </c>
      <c r="DH47" s="17">
        <v>2</v>
      </c>
      <c r="DI47" s="17">
        <v>0.1</v>
      </c>
      <c r="DJ47" s="17">
        <v>0.6</v>
      </c>
      <c r="DK47" s="17"/>
      <c r="DL47" s="17">
        <v>0</v>
      </c>
      <c r="DM47" s="17">
        <v>0</v>
      </c>
      <c r="DN47" s="17">
        <v>-1.3</v>
      </c>
      <c r="DO47" s="17">
        <v>9.6999999999999993</v>
      </c>
      <c r="DP47" s="17">
        <v>0.2</v>
      </c>
      <c r="DQ47" s="17">
        <v>-0.1</v>
      </c>
      <c r="DR47" s="17">
        <v>0.4</v>
      </c>
      <c r="DS47" s="17">
        <v>0.2</v>
      </c>
      <c r="DT47" s="17"/>
      <c r="DU47" s="17">
        <v>0.5</v>
      </c>
      <c r="DV47" s="17"/>
      <c r="DW47" s="17">
        <v>-2.2000000000000002</v>
      </c>
      <c r="DX47" s="17">
        <v>0.1</v>
      </c>
      <c r="DY47" s="17">
        <v>0.4</v>
      </c>
      <c r="DZ47" s="17">
        <v>1.1000000000000001</v>
      </c>
      <c r="EA47" s="17">
        <v>0.8</v>
      </c>
      <c r="EB47" s="17">
        <v>7.4</v>
      </c>
      <c r="EC47" s="17">
        <v>0</v>
      </c>
      <c r="ED47" s="17">
        <v>-2.2000000000000002</v>
      </c>
      <c r="EE47" s="17">
        <v>-2.7</v>
      </c>
      <c r="EF47" s="17">
        <v>0</v>
      </c>
      <c r="EG47" s="17">
        <v>-0.1</v>
      </c>
      <c r="EH47" s="17">
        <v>0</v>
      </c>
      <c r="EI47" s="17">
        <v>0.9</v>
      </c>
      <c r="EJ47" s="17">
        <v>0.1</v>
      </c>
      <c r="EK47" s="17">
        <v>1</v>
      </c>
      <c r="EL47" s="17">
        <v>0.1</v>
      </c>
      <c r="EM47" s="17">
        <v>0.1</v>
      </c>
      <c r="EN47" s="17">
        <v>0.1</v>
      </c>
      <c r="EO47" s="17">
        <v>-1.8</v>
      </c>
      <c r="EP47" s="17">
        <v>0</v>
      </c>
      <c r="EQ47" s="17">
        <v>0.3</v>
      </c>
      <c r="ER47" s="17">
        <v>0</v>
      </c>
      <c r="ES47" s="17">
        <v>-0.2</v>
      </c>
      <c r="ET47" s="17">
        <v>13.8</v>
      </c>
      <c r="EU47" s="17">
        <v>13.5</v>
      </c>
      <c r="EV47" s="17">
        <v>0</v>
      </c>
      <c r="EW47" s="17">
        <v>1.4</v>
      </c>
      <c r="EX47" s="17">
        <v>0.7</v>
      </c>
      <c r="EY47" s="17">
        <v>0.3</v>
      </c>
      <c r="EZ47" s="17">
        <v>0.6</v>
      </c>
      <c r="FA47" s="17">
        <v>0.3</v>
      </c>
      <c r="FB47" s="17">
        <v>0.2</v>
      </c>
      <c r="FC47" s="17">
        <v>0.6</v>
      </c>
      <c r="FD47" s="17">
        <v>1.1000000000000001</v>
      </c>
      <c r="FE47" s="17">
        <v>1.6</v>
      </c>
      <c r="FF47" s="17">
        <v>0.4</v>
      </c>
      <c r="FG47" s="17"/>
      <c r="FH47" s="17">
        <v>2.5</v>
      </c>
      <c r="FI47" s="17">
        <v>0</v>
      </c>
      <c r="FJ47" s="17">
        <v>2.5</v>
      </c>
      <c r="FK47" s="17">
        <v>3.2</v>
      </c>
      <c r="FL47" s="17"/>
      <c r="FM47" s="17">
        <v>771.2</v>
      </c>
      <c r="FN47" s="15"/>
      <c r="FO47" s="17"/>
      <c r="FP47" s="17">
        <v>2.2999999999999998</v>
      </c>
      <c r="FQ47" s="17"/>
      <c r="FR47" s="17">
        <v>2.71</v>
      </c>
      <c r="FS47" s="17">
        <v>0.8</v>
      </c>
      <c r="FT47" s="17">
        <v>1.1000000000000001</v>
      </c>
      <c r="FU47" s="17">
        <v>6.91</v>
      </c>
    </row>
    <row r="48" spans="1:177" ht="24" customHeight="1" x14ac:dyDescent="0.25">
      <c r="A48" s="16" t="s">
        <v>56</v>
      </c>
      <c r="B48" s="16" t="s">
        <v>871</v>
      </c>
      <c r="C48" s="17">
        <v>-0.1</v>
      </c>
      <c r="D48" s="17">
        <v>24.8</v>
      </c>
      <c r="E48" s="17">
        <v>21.1</v>
      </c>
      <c r="F48" s="17"/>
      <c r="G48" s="17"/>
      <c r="H48" s="17">
        <v>-9.1999999999999993</v>
      </c>
      <c r="I48" s="17">
        <v>7.9</v>
      </c>
      <c r="J48" s="17">
        <v>3.1</v>
      </c>
      <c r="K48" s="17"/>
      <c r="L48" s="17">
        <v>-13.4</v>
      </c>
      <c r="M48" s="17">
        <v>3.5</v>
      </c>
      <c r="N48" s="17">
        <v>0.1</v>
      </c>
      <c r="O48" s="17">
        <v>17.899999999999999</v>
      </c>
      <c r="P48" s="17">
        <v>5.4</v>
      </c>
      <c r="Q48" s="17">
        <v>2.2999999999999998</v>
      </c>
      <c r="R48" s="17">
        <v>71.8</v>
      </c>
      <c r="S48" s="17">
        <v>0</v>
      </c>
      <c r="T48" s="17"/>
      <c r="U48" s="17"/>
      <c r="V48" s="17"/>
      <c r="W48" s="17">
        <v>10.8</v>
      </c>
      <c r="X48" s="17">
        <v>0.2</v>
      </c>
      <c r="Y48" s="17">
        <v>0.2</v>
      </c>
      <c r="Z48" s="17">
        <v>0</v>
      </c>
      <c r="AA48" s="17">
        <v>9.6999999999999993</v>
      </c>
      <c r="AB48" s="17">
        <v>-4.4000000000000004</v>
      </c>
      <c r="AC48" s="17"/>
      <c r="AD48" s="17"/>
      <c r="AE48" s="17"/>
      <c r="AF48" s="17">
        <v>-1.3</v>
      </c>
      <c r="AG48" s="17">
        <v>33</v>
      </c>
      <c r="AH48" s="17">
        <v>1.2</v>
      </c>
      <c r="AI48" s="17">
        <v>31.9</v>
      </c>
      <c r="AJ48" s="17">
        <v>10.9</v>
      </c>
      <c r="AK48" s="17">
        <v>-1.2</v>
      </c>
      <c r="AL48" s="17">
        <v>2.5</v>
      </c>
      <c r="AM48" s="17">
        <v>0.2</v>
      </c>
      <c r="AN48" s="17">
        <v>9.6999999999999993</v>
      </c>
      <c r="AO48" s="17">
        <v>-13.8</v>
      </c>
      <c r="AP48" s="17">
        <v>54</v>
      </c>
      <c r="AQ48" s="17">
        <v>7.8</v>
      </c>
      <c r="AR48" s="17">
        <v>-4.7</v>
      </c>
      <c r="AS48" s="17">
        <v>-0.4</v>
      </c>
      <c r="AT48" s="17">
        <v>1</v>
      </c>
      <c r="AU48" s="17">
        <v>0.4</v>
      </c>
      <c r="AV48" s="17">
        <v>-0.1</v>
      </c>
      <c r="AW48" s="17"/>
      <c r="AX48" s="17"/>
      <c r="AY48" s="17">
        <v>-3.2</v>
      </c>
      <c r="AZ48" s="17">
        <v>14.4</v>
      </c>
      <c r="BA48" s="17"/>
      <c r="BB48" s="17"/>
      <c r="BC48" s="17"/>
      <c r="BD48" s="17">
        <v>0</v>
      </c>
      <c r="BE48" s="17">
        <v>2.9</v>
      </c>
      <c r="BF48" s="17">
        <v>2</v>
      </c>
      <c r="BG48" s="17"/>
      <c r="BH48" s="17">
        <v>0</v>
      </c>
      <c r="BI48" s="17"/>
      <c r="BJ48" s="17"/>
      <c r="BK48" s="17"/>
      <c r="BL48" s="17">
        <v>0.3</v>
      </c>
      <c r="BM48" s="17">
        <v>28.9</v>
      </c>
      <c r="BN48" s="17">
        <v>27.4</v>
      </c>
      <c r="BO48" s="17">
        <v>21</v>
      </c>
      <c r="BP48" s="17">
        <v>50.9</v>
      </c>
      <c r="BQ48" s="17">
        <v>0</v>
      </c>
      <c r="BR48" s="17"/>
      <c r="BS48" s="17"/>
      <c r="BT48" s="17"/>
      <c r="BU48" s="17"/>
      <c r="BV48" s="17">
        <v>0</v>
      </c>
      <c r="BW48" s="17"/>
      <c r="BX48" s="17"/>
      <c r="BY48" s="17">
        <v>-0.4</v>
      </c>
      <c r="BZ48" s="17">
        <v>61.4</v>
      </c>
      <c r="CA48" s="17">
        <v>20.5</v>
      </c>
      <c r="CB48" s="17">
        <v>6.8</v>
      </c>
      <c r="CC48" s="17">
        <v>8.3000000000000007</v>
      </c>
      <c r="CD48" s="17">
        <v>5.9</v>
      </c>
      <c r="CE48" s="17"/>
      <c r="CF48" s="17"/>
      <c r="CG48" s="17"/>
      <c r="CH48" s="17">
        <v>59.2</v>
      </c>
      <c r="CI48" s="17">
        <v>59.1</v>
      </c>
      <c r="CJ48" s="17">
        <v>-8</v>
      </c>
      <c r="CK48" s="17"/>
      <c r="CL48" s="17"/>
      <c r="CM48" s="17"/>
      <c r="CN48" s="17"/>
      <c r="CO48" s="17"/>
      <c r="CP48" s="17">
        <v>-19.100000000000001</v>
      </c>
      <c r="CQ48" s="17">
        <v>-16.3</v>
      </c>
      <c r="CR48" s="17">
        <v>-2.5</v>
      </c>
      <c r="CS48" s="17">
        <v>-0.2</v>
      </c>
      <c r="CT48" s="17"/>
      <c r="CU48" s="17">
        <v>-39.200000000000003</v>
      </c>
      <c r="CV48" s="17">
        <v>0</v>
      </c>
      <c r="CW48" s="17">
        <v>-0.9</v>
      </c>
      <c r="CX48" s="17"/>
      <c r="CY48" s="17">
        <v>0</v>
      </c>
      <c r="CZ48" s="17"/>
      <c r="DA48" s="17">
        <v>-0.9</v>
      </c>
      <c r="DB48" s="17">
        <v>12.4</v>
      </c>
      <c r="DC48" s="17"/>
      <c r="DD48" s="17"/>
      <c r="DE48" s="17">
        <v>0</v>
      </c>
      <c r="DF48" s="17">
        <v>1.1000000000000001</v>
      </c>
      <c r="DG48" s="17">
        <v>0</v>
      </c>
      <c r="DH48" s="17">
        <v>0.2</v>
      </c>
      <c r="DI48" s="17">
        <v>0.1</v>
      </c>
      <c r="DJ48" s="17">
        <v>0.6</v>
      </c>
      <c r="DK48" s="17"/>
      <c r="DL48" s="17">
        <v>0</v>
      </c>
      <c r="DM48" s="17">
        <v>0</v>
      </c>
      <c r="DN48" s="17">
        <v>-2</v>
      </c>
      <c r="DO48" s="17">
        <v>7.8</v>
      </c>
      <c r="DP48" s="17">
        <v>0.2</v>
      </c>
      <c r="DQ48" s="17">
        <v>0.1</v>
      </c>
      <c r="DR48" s="17">
        <v>0.4</v>
      </c>
      <c r="DS48" s="17">
        <v>0.2</v>
      </c>
      <c r="DT48" s="17"/>
      <c r="DU48" s="17">
        <v>0.5</v>
      </c>
      <c r="DV48" s="17"/>
      <c r="DW48" s="17">
        <v>-2.2000000000000002</v>
      </c>
      <c r="DX48" s="17">
        <v>0.1</v>
      </c>
      <c r="DY48" s="17">
        <v>0.6</v>
      </c>
      <c r="DZ48" s="17">
        <v>1.1000000000000001</v>
      </c>
      <c r="EA48" s="17">
        <v>0.8</v>
      </c>
      <c r="EB48" s="17">
        <v>0.1</v>
      </c>
      <c r="EC48" s="17">
        <v>0</v>
      </c>
      <c r="ED48" s="17">
        <v>-4.2</v>
      </c>
      <c r="EE48" s="17">
        <v>-4.0999999999999996</v>
      </c>
      <c r="EF48" s="17">
        <v>-0.5</v>
      </c>
      <c r="EG48" s="17">
        <v>-0.2</v>
      </c>
      <c r="EH48" s="17">
        <v>0</v>
      </c>
      <c r="EI48" s="17">
        <v>0.9</v>
      </c>
      <c r="EJ48" s="17">
        <v>0.1</v>
      </c>
      <c r="EK48" s="17">
        <v>1.2</v>
      </c>
      <c r="EL48" s="17">
        <v>0.1</v>
      </c>
      <c r="EM48" s="17">
        <v>0.1</v>
      </c>
      <c r="EN48" s="17">
        <v>0.1</v>
      </c>
      <c r="EO48" s="17">
        <v>-0.8</v>
      </c>
      <c r="EP48" s="17">
        <v>0</v>
      </c>
      <c r="EQ48" s="17">
        <v>0</v>
      </c>
      <c r="ER48" s="17">
        <v>0</v>
      </c>
      <c r="ES48" s="17">
        <v>-0.2</v>
      </c>
      <c r="ET48" s="17">
        <v>11.2</v>
      </c>
      <c r="EU48" s="17">
        <v>11.3</v>
      </c>
      <c r="EV48" s="17">
        <v>0</v>
      </c>
      <c r="EW48" s="17">
        <v>1.4</v>
      </c>
      <c r="EX48" s="17">
        <v>0.7</v>
      </c>
      <c r="EY48" s="17">
        <v>0.3</v>
      </c>
      <c r="EZ48" s="17">
        <v>0.6</v>
      </c>
      <c r="FA48" s="17">
        <v>0.3</v>
      </c>
      <c r="FB48" s="17">
        <v>0.2</v>
      </c>
      <c r="FC48" s="17">
        <v>0.9</v>
      </c>
      <c r="FD48" s="17">
        <v>1.7</v>
      </c>
      <c r="FE48" s="17">
        <v>1.5</v>
      </c>
      <c r="FF48" s="17">
        <v>0.4</v>
      </c>
      <c r="FG48" s="17"/>
      <c r="FH48" s="17">
        <v>1</v>
      </c>
      <c r="FI48" s="17">
        <v>0</v>
      </c>
      <c r="FJ48" s="17">
        <v>2.4</v>
      </c>
      <c r="FK48" s="17">
        <v>3.3</v>
      </c>
      <c r="FL48" s="17"/>
      <c r="FM48" s="17">
        <v>612.9</v>
      </c>
      <c r="FN48" s="15"/>
      <c r="FO48" s="17"/>
      <c r="FP48" s="17">
        <v>1.9</v>
      </c>
      <c r="FQ48" s="17"/>
      <c r="FR48" s="17">
        <v>3.7</v>
      </c>
      <c r="FS48" s="17">
        <v>0.7</v>
      </c>
      <c r="FT48" s="17">
        <v>0.9</v>
      </c>
      <c r="FU48" s="17">
        <v>7.2</v>
      </c>
    </row>
    <row r="49" spans="1:177" ht="24" customHeight="1" x14ac:dyDescent="0.25">
      <c r="A49" s="16" t="s">
        <v>56</v>
      </c>
      <c r="B49" s="16" t="s">
        <v>872</v>
      </c>
      <c r="C49" s="17">
        <v>1.2</v>
      </c>
      <c r="D49" s="17">
        <v>32.299999999999997</v>
      </c>
      <c r="E49" s="17">
        <v>22</v>
      </c>
      <c r="F49" s="17"/>
      <c r="G49" s="17"/>
      <c r="H49" s="17">
        <v>-12.8</v>
      </c>
      <c r="I49" s="17">
        <v>4.0999999999999996</v>
      </c>
      <c r="J49" s="17">
        <v>2.4</v>
      </c>
      <c r="K49" s="17"/>
      <c r="L49" s="17">
        <v>-18.899999999999999</v>
      </c>
      <c r="M49" s="17">
        <v>-3.9</v>
      </c>
      <c r="N49" s="17">
        <v>-5.4</v>
      </c>
      <c r="O49" s="17">
        <v>11.9</v>
      </c>
      <c r="P49" s="17">
        <v>3.7</v>
      </c>
      <c r="Q49" s="17">
        <v>1.3</v>
      </c>
      <c r="R49" s="17">
        <v>92.3</v>
      </c>
      <c r="S49" s="17">
        <v>0</v>
      </c>
      <c r="T49" s="17"/>
      <c r="U49" s="17"/>
      <c r="V49" s="17"/>
      <c r="W49" s="17">
        <v>11.7</v>
      </c>
      <c r="X49" s="17">
        <v>1</v>
      </c>
      <c r="Y49" s="17">
        <v>1.4</v>
      </c>
      <c r="Z49" s="17">
        <v>0</v>
      </c>
      <c r="AA49" s="17">
        <v>9.3000000000000007</v>
      </c>
      <c r="AB49" s="17">
        <v>-9.9</v>
      </c>
      <c r="AC49" s="17"/>
      <c r="AD49" s="17"/>
      <c r="AE49" s="17"/>
      <c r="AF49" s="17">
        <v>-1.6</v>
      </c>
      <c r="AG49" s="17">
        <v>9.6999999999999993</v>
      </c>
      <c r="AH49" s="17">
        <v>0.6</v>
      </c>
      <c r="AI49" s="17">
        <v>31.6</v>
      </c>
      <c r="AJ49" s="17">
        <v>11</v>
      </c>
      <c r="AK49" s="17">
        <v>-0.8</v>
      </c>
      <c r="AL49" s="17">
        <v>2.5</v>
      </c>
      <c r="AM49" s="17">
        <v>0.8</v>
      </c>
      <c r="AN49" s="17">
        <v>7.7</v>
      </c>
      <c r="AO49" s="17">
        <v>-15.8</v>
      </c>
      <c r="AP49" s="17">
        <v>52.1</v>
      </c>
      <c r="AQ49" s="17">
        <v>6</v>
      </c>
      <c r="AR49" s="17">
        <v>-4.0999999999999996</v>
      </c>
      <c r="AS49" s="17">
        <v>-1.4</v>
      </c>
      <c r="AT49" s="17">
        <v>1</v>
      </c>
      <c r="AU49" s="17">
        <v>0.3</v>
      </c>
      <c r="AV49" s="17">
        <v>0.2</v>
      </c>
      <c r="AW49" s="17"/>
      <c r="AX49" s="17"/>
      <c r="AY49" s="17">
        <v>-3.4</v>
      </c>
      <c r="AZ49" s="17">
        <v>15.5</v>
      </c>
      <c r="BA49" s="17"/>
      <c r="BB49" s="17"/>
      <c r="BC49" s="17"/>
      <c r="BD49" s="17">
        <v>0</v>
      </c>
      <c r="BE49" s="17">
        <v>2.5</v>
      </c>
      <c r="BF49" s="17">
        <v>-1.6</v>
      </c>
      <c r="BG49" s="17"/>
      <c r="BH49" s="17">
        <v>-2.4</v>
      </c>
      <c r="BI49" s="17"/>
      <c r="BJ49" s="17"/>
      <c r="BK49" s="17"/>
      <c r="BL49" s="17">
        <v>-2.8</v>
      </c>
      <c r="BM49" s="17">
        <v>27.3</v>
      </c>
      <c r="BN49" s="17">
        <v>25.8</v>
      </c>
      <c r="BO49" s="17">
        <v>19.2</v>
      </c>
      <c r="BP49" s="17">
        <v>49.2</v>
      </c>
      <c r="BQ49" s="17">
        <v>0</v>
      </c>
      <c r="BR49" s="17"/>
      <c r="BS49" s="17"/>
      <c r="BT49" s="17"/>
      <c r="BU49" s="17"/>
      <c r="BV49" s="17">
        <v>-3.6</v>
      </c>
      <c r="BW49" s="17"/>
      <c r="BX49" s="17"/>
      <c r="BY49" s="17">
        <v>-0.4</v>
      </c>
      <c r="BZ49" s="17">
        <v>59</v>
      </c>
      <c r="CA49" s="17">
        <v>20.6</v>
      </c>
      <c r="CB49" s="17">
        <v>6.8</v>
      </c>
      <c r="CC49" s="17">
        <v>8.4</v>
      </c>
      <c r="CD49" s="17">
        <v>5.9</v>
      </c>
      <c r="CE49" s="17"/>
      <c r="CF49" s="17"/>
      <c r="CG49" s="17"/>
      <c r="CH49" s="17">
        <v>57.8</v>
      </c>
      <c r="CI49" s="17">
        <v>57.6</v>
      </c>
      <c r="CJ49" s="17">
        <v>-10</v>
      </c>
      <c r="CK49" s="17"/>
      <c r="CL49" s="17"/>
      <c r="CM49" s="17"/>
      <c r="CN49" s="17"/>
      <c r="CO49" s="17"/>
      <c r="CP49" s="17">
        <v>-24</v>
      </c>
      <c r="CQ49" s="17">
        <v>-19.100000000000001</v>
      </c>
      <c r="CR49" s="17">
        <v>-2.2999999999999998</v>
      </c>
      <c r="CS49" s="17">
        <v>0.2</v>
      </c>
      <c r="CT49" s="17"/>
      <c r="CU49" s="17">
        <v>-39</v>
      </c>
      <c r="CV49" s="17">
        <v>0</v>
      </c>
      <c r="CW49" s="17">
        <v>-0.9</v>
      </c>
      <c r="CX49" s="17"/>
      <c r="CY49" s="17">
        <v>0</v>
      </c>
      <c r="CZ49" s="17"/>
      <c r="DA49" s="17">
        <v>-0.1</v>
      </c>
      <c r="DB49" s="17">
        <v>12.2</v>
      </c>
      <c r="DC49" s="17"/>
      <c r="DD49" s="17"/>
      <c r="DE49" s="17">
        <v>-0.1</v>
      </c>
      <c r="DF49" s="17">
        <v>1.1000000000000001</v>
      </c>
      <c r="DG49" s="17">
        <v>0.2</v>
      </c>
      <c r="DH49" s="17">
        <v>0.9</v>
      </c>
      <c r="DI49" s="17">
        <v>0.1</v>
      </c>
      <c r="DJ49" s="17">
        <v>0.6</v>
      </c>
      <c r="DK49" s="17"/>
      <c r="DL49" s="17">
        <v>0</v>
      </c>
      <c r="DM49" s="17">
        <v>0</v>
      </c>
      <c r="DN49" s="17">
        <v>-0.2</v>
      </c>
      <c r="DO49" s="17">
        <v>7.2</v>
      </c>
      <c r="DP49" s="17">
        <v>0.2</v>
      </c>
      <c r="DQ49" s="17">
        <v>0</v>
      </c>
      <c r="DR49" s="17">
        <v>0.4</v>
      </c>
      <c r="DS49" s="17">
        <v>0.2</v>
      </c>
      <c r="DT49" s="17"/>
      <c r="DU49" s="17">
        <v>0.5</v>
      </c>
      <c r="DV49" s="17"/>
      <c r="DW49" s="17">
        <v>-2.2000000000000002</v>
      </c>
      <c r="DX49" s="17">
        <v>0.1</v>
      </c>
      <c r="DY49" s="17">
        <v>0.6</v>
      </c>
      <c r="DZ49" s="17">
        <v>1.1000000000000001</v>
      </c>
      <c r="EA49" s="17">
        <v>0.8</v>
      </c>
      <c r="EB49" s="17">
        <v>6.1</v>
      </c>
      <c r="EC49" s="17">
        <v>0</v>
      </c>
      <c r="ED49" s="17">
        <v>-3.3</v>
      </c>
      <c r="EE49" s="17">
        <v>-3.8</v>
      </c>
      <c r="EF49" s="17">
        <v>-0.4</v>
      </c>
      <c r="EG49" s="17">
        <v>-0.4</v>
      </c>
      <c r="EH49" s="17">
        <v>0</v>
      </c>
      <c r="EI49" s="17">
        <v>0.9</v>
      </c>
      <c r="EJ49" s="17">
        <v>0.1</v>
      </c>
      <c r="EK49" s="17">
        <v>1.2</v>
      </c>
      <c r="EL49" s="17">
        <v>0.1</v>
      </c>
      <c r="EM49" s="17">
        <v>0.1</v>
      </c>
      <c r="EN49" s="17">
        <v>0.1</v>
      </c>
      <c r="EO49" s="17">
        <v>-0.9</v>
      </c>
      <c r="EP49" s="17">
        <v>0</v>
      </c>
      <c r="EQ49" s="17">
        <v>0</v>
      </c>
      <c r="ER49" s="17">
        <v>0</v>
      </c>
      <c r="ES49" s="17">
        <v>-0.2</v>
      </c>
      <c r="ET49" s="17">
        <v>12.3</v>
      </c>
      <c r="EU49" s="17">
        <v>13</v>
      </c>
      <c r="EV49" s="17">
        <v>0</v>
      </c>
      <c r="EW49" s="17">
        <v>1.4</v>
      </c>
      <c r="EX49" s="17">
        <v>0.7</v>
      </c>
      <c r="EY49" s="17">
        <v>0.3</v>
      </c>
      <c r="EZ49" s="17">
        <v>0.6</v>
      </c>
      <c r="FA49" s="17">
        <v>0.3</v>
      </c>
      <c r="FB49" s="17">
        <v>0.2</v>
      </c>
      <c r="FC49" s="17">
        <v>0.7</v>
      </c>
      <c r="FD49" s="17">
        <v>1.5</v>
      </c>
      <c r="FE49" s="17">
        <v>1.7</v>
      </c>
      <c r="FF49" s="17">
        <v>0.2</v>
      </c>
      <c r="FG49" s="17"/>
      <c r="FH49" s="17">
        <v>2</v>
      </c>
      <c r="FI49" s="17">
        <v>0</v>
      </c>
      <c r="FJ49" s="17">
        <v>3.4</v>
      </c>
      <c r="FK49" s="17">
        <v>4.4000000000000004</v>
      </c>
      <c r="FL49" s="17"/>
      <c r="FM49" s="17">
        <v>555.70000000000005</v>
      </c>
      <c r="FN49" s="15"/>
      <c r="FO49" s="17"/>
      <c r="FP49" s="17">
        <v>1.6</v>
      </c>
      <c r="FQ49" s="17"/>
      <c r="FR49" s="17">
        <v>3.89</v>
      </c>
      <c r="FS49" s="17">
        <v>0.5</v>
      </c>
      <c r="FT49" s="17">
        <v>1.7</v>
      </c>
      <c r="FU49" s="17">
        <v>7.69</v>
      </c>
    </row>
    <row r="50" spans="1:177" ht="24" customHeight="1" x14ac:dyDescent="0.25">
      <c r="A50" s="18" t="s">
        <v>56</v>
      </c>
      <c r="B50" s="18" t="s">
        <v>873</v>
      </c>
      <c r="C50" s="19">
        <v>0.8</v>
      </c>
      <c r="D50" s="19">
        <v>36</v>
      </c>
      <c r="E50" s="19">
        <v>22.6</v>
      </c>
      <c r="F50" s="19"/>
      <c r="G50" s="19"/>
      <c r="H50" s="19">
        <v>-12.5</v>
      </c>
      <c r="I50" s="19">
        <v>6.2</v>
      </c>
      <c r="J50" s="19">
        <v>3</v>
      </c>
      <c r="K50" s="19"/>
      <c r="L50" s="19">
        <v>-19</v>
      </c>
      <c r="M50" s="19">
        <v>-0.7</v>
      </c>
      <c r="N50" s="19">
        <v>-5.6</v>
      </c>
      <c r="O50" s="19">
        <v>11</v>
      </c>
      <c r="P50" s="19">
        <v>3.7</v>
      </c>
      <c r="Q50" s="19">
        <v>1.4</v>
      </c>
      <c r="R50" s="19">
        <v>91.9</v>
      </c>
      <c r="S50" s="19">
        <v>0</v>
      </c>
      <c r="T50" s="19"/>
      <c r="U50" s="19"/>
      <c r="V50" s="19"/>
      <c r="W50" s="19">
        <v>10.9</v>
      </c>
      <c r="X50" s="19">
        <v>0.8</v>
      </c>
      <c r="Y50" s="19">
        <v>1.1000000000000001</v>
      </c>
      <c r="Z50" s="19">
        <v>0</v>
      </c>
      <c r="AA50" s="19">
        <v>8.4</v>
      </c>
      <c r="AB50" s="19">
        <v>-8.1999999999999993</v>
      </c>
      <c r="AC50" s="19"/>
      <c r="AD50" s="19"/>
      <c r="AE50" s="19"/>
      <c r="AF50" s="19">
        <v>-1.4</v>
      </c>
      <c r="AG50" s="19">
        <v>12.1</v>
      </c>
      <c r="AH50" s="19">
        <v>1.4</v>
      </c>
      <c r="AI50" s="19">
        <v>31.5</v>
      </c>
      <c r="AJ50" s="19">
        <v>11</v>
      </c>
      <c r="AK50" s="19">
        <v>-1</v>
      </c>
      <c r="AL50" s="19">
        <v>2.5</v>
      </c>
      <c r="AM50" s="19">
        <v>0.5</v>
      </c>
      <c r="AN50" s="19">
        <v>7.6</v>
      </c>
      <c r="AO50" s="19">
        <v>-15.8</v>
      </c>
      <c r="AP50" s="19">
        <v>51.8</v>
      </c>
      <c r="AQ50" s="19">
        <v>5.9</v>
      </c>
      <c r="AR50" s="19">
        <v>-2.8</v>
      </c>
      <c r="AS50" s="19">
        <v>-1.3</v>
      </c>
      <c r="AT50" s="19">
        <v>1</v>
      </c>
      <c r="AU50" s="19">
        <v>0.3</v>
      </c>
      <c r="AV50" s="19">
        <v>0.2</v>
      </c>
      <c r="AW50" s="19"/>
      <c r="AX50" s="19"/>
      <c r="AY50" s="19">
        <v>-3.3</v>
      </c>
      <c r="AZ50" s="19">
        <v>13.8</v>
      </c>
      <c r="BA50" s="19"/>
      <c r="BB50" s="19"/>
      <c r="BC50" s="19"/>
      <c r="BD50" s="19">
        <v>0</v>
      </c>
      <c r="BE50" s="19">
        <v>2.5</v>
      </c>
      <c r="BF50" s="19">
        <v>-1.8</v>
      </c>
      <c r="BG50" s="19"/>
      <c r="BH50" s="19">
        <v>-1.8</v>
      </c>
      <c r="BI50" s="19"/>
      <c r="BJ50" s="19"/>
      <c r="BK50" s="19"/>
      <c r="BL50" s="19">
        <v>-1.4</v>
      </c>
      <c r="BM50" s="19">
        <v>27.5</v>
      </c>
      <c r="BN50" s="19">
        <v>26</v>
      </c>
      <c r="BO50" s="19">
        <v>19.399999999999999</v>
      </c>
      <c r="BP50" s="19">
        <v>49.5</v>
      </c>
      <c r="BQ50" s="19">
        <v>0</v>
      </c>
      <c r="BR50" s="19"/>
      <c r="BS50" s="19"/>
      <c r="BT50" s="19"/>
      <c r="BU50" s="19"/>
      <c r="BV50" s="19">
        <v>-3</v>
      </c>
      <c r="BW50" s="19"/>
      <c r="BX50" s="19"/>
      <c r="BY50" s="19">
        <v>-0.3</v>
      </c>
      <c r="BZ50" s="19">
        <v>61.2</v>
      </c>
      <c r="CA50" s="19">
        <v>20.5</v>
      </c>
      <c r="CB50" s="19">
        <v>6.9</v>
      </c>
      <c r="CC50" s="19">
        <v>10.7</v>
      </c>
      <c r="CD50" s="19">
        <v>5.8</v>
      </c>
      <c r="CE50" s="19"/>
      <c r="CF50" s="19"/>
      <c r="CG50" s="19"/>
      <c r="CH50" s="19">
        <v>57.6</v>
      </c>
      <c r="CI50" s="19">
        <v>57.5</v>
      </c>
      <c r="CJ50" s="19">
        <v>-10.4</v>
      </c>
      <c r="CK50" s="19"/>
      <c r="CL50" s="19"/>
      <c r="CM50" s="19"/>
      <c r="CN50" s="19"/>
      <c r="CO50" s="19"/>
      <c r="CP50" s="19">
        <v>-24.3</v>
      </c>
      <c r="CQ50" s="19">
        <v>-19.399999999999999</v>
      </c>
      <c r="CR50" s="19">
        <v>-2.2000000000000002</v>
      </c>
      <c r="CS50" s="19">
        <v>0.4</v>
      </c>
      <c r="CT50" s="19"/>
      <c r="CU50" s="19">
        <v>-37.4</v>
      </c>
      <c r="CV50" s="19">
        <v>0</v>
      </c>
      <c r="CW50" s="19">
        <v>-0.9</v>
      </c>
      <c r="CX50" s="19"/>
      <c r="CY50" s="19">
        <v>0</v>
      </c>
      <c r="CZ50" s="19"/>
      <c r="DA50" s="19">
        <v>0</v>
      </c>
      <c r="DB50" s="19">
        <v>0</v>
      </c>
      <c r="DC50" s="19"/>
      <c r="DD50" s="19"/>
      <c r="DE50" s="19">
        <v>-0.1</v>
      </c>
      <c r="DF50" s="19">
        <v>1.2</v>
      </c>
      <c r="DG50" s="19">
        <v>0.2</v>
      </c>
      <c r="DH50" s="19">
        <v>1.4</v>
      </c>
      <c r="DI50" s="19">
        <v>0.1</v>
      </c>
      <c r="DJ50" s="19">
        <v>0.6</v>
      </c>
      <c r="DK50" s="19"/>
      <c r="DL50" s="19">
        <v>0</v>
      </c>
      <c r="DM50" s="19">
        <v>0</v>
      </c>
      <c r="DN50" s="19">
        <v>-0.3</v>
      </c>
      <c r="DO50" s="19">
        <v>7.1</v>
      </c>
      <c r="DP50" s="19">
        <v>0</v>
      </c>
      <c r="DQ50" s="19">
        <v>0</v>
      </c>
      <c r="DR50" s="19">
        <v>0.5</v>
      </c>
      <c r="DS50" s="19">
        <v>0.2</v>
      </c>
      <c r="DT50" s="19"/>
      <c r="DU50" s="19">
        <v>0.5</v>
      </c>
      <c r="DV50" s="19"/>
      <c r="DW50" s="19">
        <v>-2.2999999999999998</v>
      </c>
      <c r="DX50" s="19">
        <v>0.1</v>
      </c>
      <c r="DY50" s="19">
        <v>0.6</v>
      </c>
      <c r="DZ50" s="19">
        <v>1.1000000000000001</v>
      </c>
      <c r="EA50" s="19">
        <v>0.8</v>
      </c>
      <c r="EB50" s="19">
        <v>6.9</v>
      </c>
      <c r="EC50" s="19">
        <v>0</v>
      </c>
      <c r="ED50" s="19">
        <v>-2.7</v>
      </c>
      <c r="EE50" s="19">
        <v>-3.3</v>
      </c>
      <c r="EF50" s="19">
        <v>-0.4</v>
      </c>
      <c r="EG50" s="19">
        <v>-0.5</v>
      </c>
      <c r="EH50" s="19">
        <v>0</v>
      </c>
      <c r="EI50" s="19">
        <v>0.9</v>
      </c>
      <c r="EJ50" s="19">
        <v>0.1</v>
      </c>
      <c r="EK50" s="19">
        <v>1.4</v>
      </c>
      <c r="EL50" s="19">
        <v>0.1</v>
      </c>
      <c r="EM50" s="19">
        <v>0.1</v>
      </c>
      <c r="EN50" s="19">
        <v>0.1</v>
      </c>
      <c r="EO50" s="19">
        <v>-0.9</v>
      </c>
      <c r="EP50" s="19">
        <v>0</v>
      </c>
      <c r="EQ50" s="19">
        <v>0</v>
      </c>
      <c r="ER50" s="19">
        <v>0</v>
      </c>
      <c r="ES50" s="19">
        <v>-0.2</v>
      </c>
      <c r="ET50" s="19">
        <v>12.1</v>
      </c>
      <c r="EU50" s="19">
        <v>12.9</v>
      </c>
      <c r="EV50" s="19">
        <v>0</v>
      </c>
      <c r="EW50" s="19">
        <v>1.4</v>
      </c>
      <c r="EX50" s="19">
        <v>0.7</v>
      </c>
      <c r="EY50" s="19">
        <v>0.3</v>
      </c>
      <c r="EZ50" s="19">
        <v>0.6</v>
      </c>
      <c r="FA50" s="19">
        <v>0</v>
      </c>
      <c r="FB50" s="19">
        <v>0.2</v>
      </c>
      <c r="FC50" s="19">
        <v>0.7</v>
      </c>
      <c r="FD50" s="19">
        <v>1.3</v>
      </c>
      <c r="FE50" s="19">
        <v>1.7</v>
      </c>
      <c r="FF50" s="19">
        <v>0.4</v>
      </c>
      <c r="FG50" s="19"/>
      <c r="FH50" s="19">
        <v>1</v>
      </c>
      <c r="FI50" s="19">
        <v>0</v>
      </c>
      <c r="FJ50" s="19">
        <v>2.4</v>
      </c>
      <c r="FK50" s="19">
        <v>3.7</v>
      </c>
      <c r="FL50" s="19"/>
      <c r="FM50" s="19">
        <v>561.1</v>
      </c>
      <c r="FN50" s="15"/>
      <c r="FO50" s="19"/>
      <c r="FP50" s="19">
        <v>1.5</v>
      </c>
      <c r="FQ50" s="19"/>
      <c r="FR50" s="19">
        <v>3.91</v>
      </c>
      <c r="FS50" s="19">
        <v>0.4</v>
      </c>
      <c r="FT50" s="19">
        <v>1.6</v>
      </c>
      <c r="FU50" s="19">
        <v>7.41</v>
      </c>
    </row>
    <row r="51" spans="1:177" ht="24" customHeight="1" x14ac:dyDescent="0.25">
      <c r="A51" s="13" t="s">
        <v>56</v>
      </c>
      <c r="B51" s="13" t="s">
        <v>874</v>
      </c>
      <c r="C51" s="14">
        <v>-0.6</v>
      </c>
      <c r="D51" s="14">
        <v>35.6</v>
      </c>
      <c r="E51" s="14">
        <v>23</v>
      </c>
      <c r="F51" s="14"/>
      <c r="G51" s="14"/>
      <c r="H51" s="14">
        <v>-14.7</v>
      </c>
      <c r="I51" s="14">
        <v>5</v>
      </c>
      <c r="J51" s="14">
        <v>1.7</v>
      </c>
      <c r="K51" s="14"/>
      <c r="L51" s="14">
        <v>-17.7</v>
      </c>
      <c r="M51" s="14">
        <v>-3.5</v>
      </c>
      <c r="N51" s="14">
        <v>-3.7</v>
      </c>
      <c r="O51" s="14">
        <v>11.7</v>
      </c>
      <c r="P51" s="14">
        <v>6.6</v>
      </c>
      <c r="Q51" s="14">
        <v>2.9</v>
      </c>
      <c r="R51" s="14">
        <v>95.6</v>
      </c>
      <c r="S51" s="14">
        <v>0</v>
      </c>
      <c r="T51" s="14"/>
      <c r="U51" s="14"/>
      <c r="V51" s="14"/>
      <c r="W51" s="14">
        <v>11</v>
      </c>
      <c r="X51" s="14">
        <v>1.3</v>
      </c>
      <c r="Y51" s="14">
        <v>1.8</v>
      </c>
      <c r="Z51" s="14">
        <v>0</v>
      </c>
      <c r="AA51" s="14">
        <v>6.9</v>
      </c>
      <c r="AB51" s="14">
        <v>-6.3</v>
      </c>
      <c r="AC51" s="14"/>
      <c r="AD51" s="14"/>
      <c r="AE51" s="14"/>
      <c r="AF51" s="14">
        <v>-1.5</v>
      </c>
      <c r="AG51" s="14">
        <v>13.2</v>
      </c>
      <c r="AH51" s="14">
        <v>1.8</v>
      </c>
      <c r="AI51" s="14">
        <v>31.3</v>
      </c>
      <c r="AJ51" s="14">
        <v>10.5</v>
      </c>
      <c r="AK51" s="14">
        <v>0.9</v>
      </c>
      <c r="AL51" s="14">
        <v>2.5</v>
      </c>
      <c r="AM51" s="14">
        <v>0.7</v>
      </c>
      <c r="AN51" s="14">
        <v>15</v>
      </c>
      <c r="AO51" s="14">
        <v>-8.4</v>
      </c>
      <c r="AP51" s="14">
        <v>-27.9</v>
      </c>
      <c r="AQ51" s="14">
        <v>6.2</v>
      </c>
      <c r="AR51" s="14">
        <v>-3</v>
      </c>
      <c r="AS51" s="14">
        <v>-1.6</v>
      </c>
      <c r="AT51" s="14">
        <v>1</v>
      </c>
      <c r="AU51" s="14">
        <v>0.3</v>
      </c>
      <c r="AV51" s="14">
        <v>-0.7</v>
      </c>
      <c r="AW51" s="14"/>
      <c r="AX51" s="14"/>
      <c r="AY51" s="14">
        <v>-3.4</v>
      </c>
      <c r="AZ51" s="14">
        <v>14.8</v>
      </c>
      <c r="BA51" s="14"/>
      <c r="BB51" s="14"/>
      <c r="BC51" s="14"/>
      <c r="BD51" s="14">
        <v>0</v>
      </c>
      <c r="BE51" s="14">
        <v>2.9</v>
      </c>
      <c r="BF51" s="14">
        <v>-2</v>
      </c>
      <c r="BG51" s="14"/>
      <c r="BH51" s="14">
        <v>0</v>
      </c>
      <c r="BI51" s="14"/>
      <c r="BJ51" s="14"/>
      <c r="BK51" s="14"/>
      <c r="BL51" s="14">
        <v>-1.6</v>
      </c>
      <c r="BM51" s="14">
        <v>29.8</v>
      </c>
      <c r="BN51" s="14">
        <v>28.2</v>
      </c>
      <c r="BO51" s="14">
        <v>22</v>
      </c>
      <c r="BP51" s="14">
        <v>51.8</v>
      </c>
      <c r="BQ51" s="14">
        <v>0</v>
      </c>
      <c r="BR51" s="14"/>
      <c r="BS51" s="14"/>
      <c r="BT51" s="14"/>
      <c r="BU51" s="14"/>
      <c r="BV51" s="14">
        <v>-1.6</v>
      </c>
      <c r="BW51" s="14"/>
      <c r="BX51" s="14"/>
      <c r="BY51" s="14">
        <v>-0.2</v>
      </c>
      <c r="BZ51" s="14">
        <v>59.3</v>
      </c>
      <c r="CA51" s="14">
        <v>19.899999999999999</v>
      </c>
      <c r="CB51" s="14">
        <v>6.4</v>
      </c>
      <c r="CC51" s="14">
        <v>9.6</v>
      </c>
      <c r="CD51" s="14">
        <v>5.8</v>
      </c>
      <c r="CE51" s="14"/>
      <c r="CF51" s="14"/>
      <c r="CG51" s="14"/>
      <c r="CH51" s="14">
        <v>59.1</v>
      </c>
      <c r="CI51" s="14">
        <v>58.7</v>
      </c>
      <c r="CJ51" s="14">
        <v>-8</v>
      </c>
      <c r="CK51" s="14"/>
      <c r="CL51" s="14"/>
      <c r="CM51" s="14"/>
      <c r="CN51" s="14"/>
      <c r="CO51" s="14"/>
      <c r="CP51" s="14">
        <v>-22.1</v>
      </c>
      <c r="CQ51" s="14">
        <v>-18.100000000000001</v>
      </c>
      <c r="CR51" s="14">
        <v>-2.2000000000000002</v>
      </c>
      <c r="CS51" s="14">
        <v>0.4</v>
      </c>
      <c r="CT51" s="14"/>
      <c r="CU51" s="14">
        <v>-34.6</v>
      </c>
      <c r="CV51" s="14">
        <v>0</v>
      </c>
      <c r="CW51" s="14">
        <v>-0.9</v>
      </c>
      <c r="CX51" s="14"/>
      <c r="CY51" s="14">
        <v>0</v>
      </c>
      <c r="CZ51" s="14"/>
      <c r="DA51" s="14">
        <v>0</v>
      </c>
      <c r="DB51" s="14">
        <v>0</v>
      </c>
      <c r="DC51" s="14"/>
      <c r="DD51" s="14"/>
      <c r="DE51" s="14">
        <v>-0.1</v>
      </c>
      <c r="DF51" s="14">
        <v>1.2</v>
      </c>
      <c r="DG51" s="14">
        <v>0.1</v>
      </c>
      <c r="DH51" s="14">
        <v>3</v>
      </c>
      <c r="DI51" s="14">
        <v>0.1</v>
      </c>
      <c r="DJ51" s="14">
        <v>0.6</v>
      </c>
      <c r="DK51" s="14"/>
      <c r="DL51" s="14">
        <v>0</v>
      </c>
      <c r="DM51" s="14">
        <v>0</v>
      </c>
      <c r="DN51" s="14">
        <v>-0.1</v>
      </c>
      <c r="DO51" s="14">
        <v>7.5</v>
      </c>
      <c r="DP51" s="14">
        <v>0</v>
      </c>
      <c r="DQ51" s="14">
        <v>0.1</v>
      </c>
      <c r="DR51" s="14">
        <v>0.5</v>
      </c>
      <c r="DS51" s="14">
        <v>0.2</v>
      </c>
      <c r="DT51" s="14"/>
      <c r="DU51" s="14">
        <v>0.5</v>
      </c>
      <c r="DV51" s="14"/>
      <c r="DW51" s="14">
        <v>-2.2999999999999998</v>
      </c>
      <c r="DX51" s="14">
        <v>0.1</v>
      </c>
      <c r="DY51" s="14">
        <v>0.6</v>
      </c>
      <c r="DZ51" s="14">
        <v>1</v>
      </c>
      <c r="EA51" s="14">
        <v>0.8</v>
      </c>
      <c r="EB51" s="14">
        <v>5.5</v>
      </c>
      <c r="EC51" s="14">
        <v>0</v>
      </c>
      <c r="ED51" s="14">
        <v>-4</v>
      </c>
      <c r="EE51" s="14">
        <v>-4.8</v>
      </c>
      <c r="EF51" s="14">
        <v>-0.5</v>
      </c>
      <c r="EG51" s="14">
        <v>-0.1</v>
      </c>
      <c r="EH51" s="14">
        <v>0</v>
      </c>
      <c r="EI51" s="14">
        <v>0.9</v>
      </c>
      <c r="EJ51" s="14">
        <v>0.1</v>
      </c>
      <c r="EK51" s="14">
        <v>1.4</v>
      </c>
      <c r="EL51" s="14">
        <v>0.1</v>
      </c>
      <c r="EM51" s="14">
        <v>0.1</v>
      </c>
      <c r="EN51" s="14">
        <v>0.1</v>
      </c>
      <c r="EO51" s="14">
        <v>-0.8</v>
      </c>
      <c r="EP51" s="14">
        <v>0</v>
      </c>
      <c r="EQ51" s="14">
        <v>0</v>
      </c>
      <c r="ER51" s="14">
        <v>0</v>
      </c>
      <c r="ES51" s="14">
        <v>-0.2</v>
      </c>
      <c r="ET51" s="14">
        <v>11.3</v>
      </c>
      <c r="EU51" s="14">
        <v>10.6</v>
      </c>
      <c r="EV51" s="14">
        <v>0</v>
      </c>
      <c r="EW51" s="14">
        <v>1.4</v>
      </c>
      <c r="EX51" s="14">
        <v>0.7</v>
      </c>
      <c r="EY51" s="14">
        <v>0.3</v>
      </c>
      <c r="EZ51" s="14">
        <v>0.6</v>
      </c>
      <c r="FA51" s="14">
        <v>0</v>
      </c>
      <c r="FB51" s="14">
        <v>0.2</v>
      </c>
      <c r="FC51" s="14">
        <v>0.7</v>
      </c>
      <c r="FD51" s="14">
        <v>1.3</v>
      </c>
      <c r="FE51" s="14">
        <v>1.6</v>
      </c>
      <c r="FF51" s="14">
        <v>0.6</v>
      </c>
      <c r="FG51" s="14"/>
      <c r="FH51" s="14">
        <v>1.2</v>
      </c>
      <c r="FI51" s="14">
        <v>0</v>
      </c>
      <c r="FJ51" s="14">
        <v>2.7</v>
      </c>
      <c r="FK51" s="14">
        <v>4.2</v>
      </c>
      <c r="FL51" s="14"/>
      <c r="FM51" s="14">
        <v>519.9</v>
      </c>
      <c r="FN51" s="15"/>
      <c r="FO51" s="14"/>
      <c r="FP51" s="14">
        <v>1.6</v>
      </c>
      <c r="FQ51" s="14"/>
      <c r="FR51" s="14">
        <v>3.9</v>
      </c>
      <c r="FS51" s="14">
        <v>0.3</v>
      </c>
      <c r="FT51" s="14">
        <v>1.6</v>
      </c>
      <c r="FU51" s="14">
        <v>7.4</v>
      </c>
    </row>
    <row r="52" spans="1:177" ht="24" customHeight="1" x14ac:dyDescent="0.25">
      <c r="A52" s="16" t="s">
        <v>56</v>
      </c>
      <c r="B52" s="16" t="s">
        <v>875</v>
      </c>
      <c r="C52" s="17">
        <v>5.0999999999999996</v>
      </c>
      <c r="D52" s="17">
        <v>32</v>
      </c>
      <c r="E52" s="17">
        <v>22.1</v>
      </c>
      <c r="F52" s="17"/>
      <c r="G52" s="17"/>
      <c r="H52" s="17">
        <v>-15.4</v>
      </c>
      <c r="I52" s="17">
        <v>2.5</v>
      </c>
      <c r="J52" s="17">
        <v>1.2</v>
      </c>
      <c r="K52" s="17"/>
      <c r="L52" s="17">
        <v>-18.100000000000001</v>
      </c>
      <c r="M52" s="17">
        <v>0.1</v>
      </c>
      <c r="N52" s="17">
        <v>-4.4000000000000004</v>
      </c>
      <c r="O52" s="17">
        <v>11.1</v>
      </c>
      <c r="P52" s="17">
        <v>6.3</v>
      </c>
      <c r="Q52" s="17">
        <v>2.7</v>
      </c>
      <c r="R52" s="17">
        <v>93.6</v>
      </c>
      <c r="S52" s="17">
        <v>0.1</v>
      </c>
      <c r="T52" s="17"/>
      <c r="U52" s="17"/>
      <c r="V52" s="17"/>
      <c r="W52" s="17">
        <v>7.8</v>
      </c>
      <c r="X52" s="17">
        <v>1.1000000000000001</v>
      </c>
      <c r="Y52" s="17">
        <v>1.4</v>
      </c>
      <c r="Z52" s="17">
        <v>0</v>
      </c>
      <c r="AA52" s="17">
        <v>7</v>
      </c>
      <c r="AB52" s="17">
        <v>-3.7</v>
      </c>
      <c r="AC52" s="17"/>
      <c r="AD52" s="17"/>
      <c r="AE52" s="17"/>
      <c r="AF52" s="17">
        <v>-1.5</v>
      </c>
      <c r="AG52" s="17">
        <v>13.4</v>
      </c>
      <c r="AH52" s="17">
        <v>2.6</v>
      </c>
      <c r="AI52" s="17">
        <v>15.5</v>
      </c>
      <c r="AJ52" s="17">
        <v>8.6999999999999993</v>
      </c>
      <c r="AK52" s="17">
        <v>1</v>
      </c>
      <c r="AL52" s="17">
        <v>2.5</v>
      </c>
      <c r="AM52" s="17">
        <v>0.5</v>
      </c>
      <c r="AN52" s="17">
        <v>14</v>
      </c>
      <c r="AO52" s="17">
        <v>-2.2000000000000002</v>
      </c>
      <c r="AP52" s="17">
        <v>-43.4</v>
      </c>
      <c r="AQ52" s="17">
        <v>5.0999999999999996</v>
      </c>
      <c r="AR52" s="17">
        <v>-2</v>
      </c>
      <c r="AS52" s="17">
        <v>-1.4</v>
      </c>
      <c r="AT52" s="17">
        <v>1</v>
      </c>
      <c r="AU52" s="17">
        <v>0.3</v>
      </c>
      <c r="AV52" s="17">
        <v>1</v>
      </c>
      <c r="AW52" s="17"/>
      <c r="AX52" s="17"/>
      <c r="AY52" s="17">
        <v>-3.4</v>
      </c>
      <c r="AZ52" s="17">
        <v>12.6</v>
      </c>
      <c r="BA52" s="17"/>
      <c r="BB52" s="17"/>
      <c r="BC52" s="17"/>
      <c r="BD52" s="17">
        <v>0</v>
      </c>
      <c r="BE52" s="17">
        <v>2.2000000000000002</v>
      </c>
      <c r="BF52" s="17">
        <v>-3.4</v>
      </c>
      <c r="BG52" s="17"/>
      <c r="BH52" s="17">
        <v>0</v>
      </c>
      <c r="BI52" s="17"/>
      <c r="BJ52" s="17"/>
      <c r="BK52" s="17"/>
      <c r="BL52" s="17">
        <v>-1.8</v>
      </c>
      <c r="BM52" s="17">
        <v>29.5</v>
      </c>
      <c r="BN52" s="17">
        <v>27.9</v>
      </c>
      <c r="BO52" s="17">
        <v>21.6</v>
      </c>
      <c r="BP52" s="17">
        <v>51.6</v>
      </c>
      <c r="BQ52" s="17">
        <v>0</v>
      </c>
      <c r="BR52" s="17"/>
      <c r="BS52" s="17"/>
      <c r="BT52" s="17"/>
      <c r="BU52" s="17"/>
      <c r="BV52" s="17">
        <v>-2.6</v>
      </c>
      <c r="BW52" s="17"/>
      <c r="BX52" s="17"/>
      <c r="BY52" s="17">
        <v>-0.2</v>
      </c>
      <c r="BZ52" s="17">
        <v>59</v>
      </c>
      <c r="CA52" s="17">
        <v>20.5</v>
      </c>
      <c r="CB52" s="17">
        <v>6.6</v>
      </c>
      <c r="CC52" s="17">
        <v>9.5</v>
      </c>
      <c r="CD52" s="17">
        <v>5.9</v>
      </c>
      <c r="CE52" s="17"/>
      <c r="CF52" s="17"/>
      <c r="CG52" s="17"/>
      <c r="CH52" s="17">
        <v>57.7</v>
      </c>
      <c r="CI52" s="17">
        <v>57.5</v>
      </c>
      <c r="CJ52" s="17">
        <v>-10</v>
      </c>
      <c r="CK52" s="17"/>
      <c r="CL52" s="17"/>
      <c r="CM52" s="17"/>
      <c r="CN52" s="17"/>
      <c r="CO52" s="17"/>
      <c r="CP52" s="17">
        <v>-18.100000000000001</v>
      </c>
      <c r="CQ52" s="17">
        <v>-15.6</v>
      </c>
      <c r="CR52" s="17">
        <v>-2.1</v>
      </c>
      <c r="CS52" s="17">
        <v>0.4</v>
      </c>
      <c r="CT52" s="17"/>
      <c r="CU52" s="17">
        <v>-32.200000000000003</v>
      </c>
      <c r="CV52" s="17">
        <v>0</v>
      </c>
      <c r="CW52" s="17">
        <v>-0.9</v>
      </c>
      <c r="CX52" s="17"/>
      <c r="CY52" s="17">
        <v>0</v>
      </c>
      <c r="CZ52" s="17"/>
      <c r="DA52" s="17">
        <v>0</v>
      </c>
      <c r="DB52" s="17">
        <v>0</v>
      </c>
      <c r="DC52" s="17"/>
      <c r="DD52" s="17"/>
      <c r="DE52" s="17">
        <v>-0.1</v>
      </c>
      <c r="DF52" s="17">
        <v>1.2</v>
      </c>
      <c r="DG52" s="17">
        <v>0.1</v>
      </c>
      <c r="DH52" s="17">
        <v>2.9</v>
      </c>
      <c r="DI52" s="17">
        <v>0.1</v>
      </c>
      <c r="DJ52" s="17">
        <v>0.6</v>
      </c>
      <c r="DK52" s="17"/>
      <c r="DL52" s="17">
        <v>0</v>
      </c>
      <c r="DM52" s="17">
        <v>0</v>
      </c>
      <c r="DN52" s="17">
        <v>-0.2</v>
      </c>
      <c r="DO52" s="17">
        <v>7.1</v>
      </c>
      <c r="DP52" s="17">
        <v>0</v>
      </c>
      <c r="DQ52" s="17">
        <v>0.1</v>
      </c>
      <c r="DR52" s="17">
        <v>0.4</v>
      </c>
      <c r="DS52" s="17">
        <v>0.1</v>
      </c>
      <c r="DT52" s="17"/>
      <c r="DU52" s="17">
        <v>0.5</v>
      </c>
      <c r="DV52" s="17"/>
      <c r="DW52" s="17">
        <v>-2.2999999999999998</v>
      </c>
      <c r="DX52" s="17">
        <v>0.1</v>
      </c>
      <c r="DY52" s="17">
        <v>0.6</v>
      </c>
      <c r="DZ52" s="17">
        <v>1</v>
      </c>
      <c r="EA52" s="17">
        <v>0.8</v>
      </c>
      <c r="EB52" s="17">
        <v>3.7</v>
      </c>
      <c r="EC52" s="17">
        <v>0</v>
      </c>
      <c r="ED52" s="17">
        <v>-5.6</v>
      </c>
      <c r="EE52" s="17">
        <v>-5.5</v>
      </c>
      <c r="EF52" s="17">
        <v>-0.3</v>
      </c>
      <c r="EG52" s="17">
        <v>-0.4</v>
      </c>
      <c r="EH52" s="17">
        <v>0</v>
      </c>
      <c r="EI52" s="17">
        <v>0.9</v>
      </c>
      <c r="EJ52" s="17">
        <v>0.1</v>
      </c>
      <c r="EK52" s="17">
        <v>1.4</v>
      </c>
      <c r="EL52" s="17">
        <v>0.1</v>
      </c>
      <c r="EM52" s="17">
        <v>0.1</v>
      </c>
      <c r="EN52" s="17">
        <v>0.1</v>
      </c>
      <c r="EO52" s="17">
        <v>-0.7</v>
      </c>
      <c r="EP52" s="17">
        <v>0</v>
      </c>
      <c r="EQ52" s="17">
        <v>0</v>
      </c>
      <c r="ER52" s="17">
        <v>0</v>
      </c>
      <c r="ES52" s="17">
        <v>-0.2</v>
      </c>
      <c r="ET52" s="17">
        <v>7.2</v>
      </c>
      <c r="EU52" s="17">
        <v>3.1</v>
      </c>
      <c r="EV52" s="17">
        <v>0</v>
      </c>
      <c r="EW52" s="17">
        <v>1.6</v>
      </c>
      <c r="EX52" s="17">
        <v>0.7</v>
      </c>
      <c r="EY52" s="17">
        <v>0.3</v>
      </c>
      <c r="EZ52" s="17">
        <v>0.7</v>
      </c>
      <c r="FA52" s="17">
        <v>0</v>
      </c>
      <c r="FB52" s="17">
        <v>0.2</v>
      </c>
      <c r="FC52" s="17">
        <v>0.7</v>
      </c>
      <c r="FD52" s="17">
        <v>1.3</v>
      </c>
      <c r="FE52" s="17">
        <v>1.8</v>
      </c>
      <c r="FF52" s="17">
        <v>0.6</v>
      </c>
      <c r="FG52" s="17"/>
      <c r="FH52" s="17">
        <v>4</v>
      </c>
      <c r="FI52" s="17">
        <v>0</v>
      </c>
      <c r="FJ52" s="17">
        <v>2.5</v>
      </c>
      <c r="FK52" s="17">
        <v>4.4000000000000004</v>
      </c>
      <c r="FL52" s="17"/>
      <c r="FM52" s="17">
        <v>475.6</v>
      </c>
      <c r="FN52" s="15"/>
      <c r="FO52" s="17"/>
      <c r="FP52" s="17">
        <v>1.6</v>
      </c>
      <c r="FQ52" s="17"/>
      <c r="FR52" s="17">
        <v>3.9</v>
      </c>
      <c r="FS52" s="17">
        <v>0.1</v>
      </c>
      <c r="FT52" s="17">
        <v>1.6</v>
      </c>
      <c r="FU52" s="17">
        <v>7.2</v>
      </c>
    </row>
    <row r="53" spans="1:177" ht="24" customHeight="1" x14ac:dyDescent="0.25">
      <c r="A53" s="16" t="s">
        <v>56</v>
      </c>
      <c r="B53" s="16" t="s">
        <v>876</v>
      </c>
      <c r="C53" s="17">
        <v>8.1999999999999993</v>
      </c>
      <c r="D53" s="17">
        <v>32.6</v>
      </c>
      <c r="E53" s="17">
        <v>22.2</v>
      </c>
      <c r="F53" s="17"/>
      <c r="G53" s="17"/>
      <c r="H53" s="17">
        <v>-14.4</v>
      </c>
      <c r="I53" s="17">
        <v>13.8</v>
      </c>
      <c r="J53" s="17">
        <v>0.8</v>
      </c>
      <c r="K53" s="17"/>
      <c r="L53" s="17">
        <v>-13.5</v>
      </c>
      <c r="M53" s="17">
        <v>5.0999999999999996</v>
      </c>
      <c r="N53" s="17">
        <v>-0.3</v>
      </c>
      <c r="O53" s="17">
        <v>16.3</v>
      </c>
      <c r="P53" s="17">
        <v>14.6</v>
      </c>
      <c r="Q53" s="17">
        <v>10</v>
      </c>
      <c r="R53" s="17">
        <v>94</v>
      </c>
      <c r="S53" s="17">
        <v>0.1</v>
      </c>
      <c r="T53" s="17"/>
      <c r="U53" s="17"/>
      <c r="V53" s="17"/>
      <c r="W53" s="17">
        <v>8.1999999999999993</v>
      </c>
      <c r="X53" s="17">
        <v>1.1000000000000001</v>
      </c>
      <c r="Y53" s="17">
        <v>1.7</v>
      </c>
      <c r="Z53" s="17">
        <v>0</v>
      </c>
      <c r="AA53" s="17">
        <v>7.4</v>
      </c>
      <c r="AB53" s="17">
        <v>-3.6</v>
      </c>
      <c r="AC53" s="17"/>
      <c r="AD53" s="17"/>
      <c r="AE53" s="17"/>
      <c r="AF53" s="17">
        <v>-1.6</v>
      </c>
      <c r="AG53" s="17">
        <v>14</v>
      </c>
      <c r="AH53" s="17">
        <v>2</v>
      </c>
      <c r="AI53" s="17">
        <v>0</v>
      </c>
      <c r="AJ53" s="17">
        <v>8.6999999999999993</v>
      </c>
      <c r="AK53" s="17">
        <v>0.5</v>
      </c>
      <c r="AL53" s="17">
        <v>2.5</v>
      </c>
      <c r="AM53" s="17">
        <v>0.2</v>
      </c>
      <c r="AN53" s="17">
        <v>14.3</v>
      </c>
      <c r="AO53" s="17">
        <v>-1.9</v>
      </c>
      <c r="AP53" s="17">
        <v>-43.1</v>
      </c>
      <c r="AQ53" s="17">
        <v>5.4</v>
      </c>
      <c r="AR53" s="17">
        <v>-2.4</v>
      </c>
      <c r="AS53" s="17">
        <v>0.6</v>
      </c>
      <c r="AT53" s="17">
        <v>1</v>
      </c>
      <c r="AU53" s="17">
        <v>0.3</v>
      </c>
      <c r="AV53" s="17">
        <v>1.3</v>
      </c>
      <c r="AW53" s="17"/>
      <c r="AX53" s="17"/>
      <c r="AY53" s="17">
        <v>-3.4</v>
      </c>
      <c r="AZ53" s="17">
        <v>12.2</v>
      </c>
      <c r="BA53" s="17"/>
      <c r="BB53" s="17"/>
      <c r="BC53" s="17"/>
      <c r="BD53" s="17">
        <v>0</v>
      </c>
      <c r="BE53" s="17">
        <v>1.5</v>
      </c>
      <c r="BF53" s="17">
        <v>-4</v>
      </c>
      <c r="BG53" s="17"/>
      <c r="BH53" s="17">
        <v>0</v>
      </c>
      <c r="BI53" s="17"/>
      <c r="BJ53" s="17"/>
      <c r="BK53" s="17"/>
      <c r="BL53" s="17">
        <v>-1.4</v>
      </c>
      <c r="BM53" s="17">
        <v>28.7</v>
      </c>
      <c r="BN53" s="17">
        <v>27.3</v>
      </c>
      <c r="BO53" s="17">
        <v>21</v>
      </c>
      <c r="BP53" s="17">
        <v>50.8</v>
      </c>
      <c r="BQ53" s="17">
        <v>0</v>
      </c>
      <c r="BR53" s="17"/>
      <c r="BS53" s="17"/>
      <c r="BT53" s="17"/>
      <c r="BU53" s="17"/>
      <c r="BV53" s="17">
        <v>-3</v>
      </c>
      <c r="BW53" s="17"/>
      <c r="BX53" s="17"/>
      <c r="BY53" s="17">
        <v>0</v>
      </c>
      <c r="BZ53" s="17">
        <v>60.3</v>
      </c>
      <c r="CA53" s="17">
        <v>20.6</v>
      </c>
      <c r="CB53" s="17">
        <v>6.6</v>
      </c>
      <c r="CC53" s="17">
        <v>9</v>
      </c>
      <c r="CD53" s="17">
        <v>5.9</v>
      </c>
      <c r="CE53" s="17"/>
      <c r="CF53" s="17"/>
      <c r="CG53" s="17"/>
      <c r="CH53" s="17">
        <v>57.7</v>
      </c>
      <c r="CI53" s="17">
        <v>57.4</v>
      </c>
      <c r="CJ53" s="17">
        <v>-10</v>
      </c>
      <c r="CK53" s="17"/>
      <c r="CL53" s="17"/>
      <c r="CM53" s="17"/>
      <c r="CN53" s="17"/>
      <c r="CO53" s="17"/>
      <c r="CP53" s="17">
        <v>-17.8</v>
      </c>
      <c r="CQ53" s="17">
        <v>-15.5</v>
      </c>
      <c r="CR53" s="17">
        <v>-2.2000000000000002</v>
      </c>
      <c r="CS53" s="17">
        <v>0.3</v>
      </c>
      <c r="CT53" s="17"/>
      <c r="CU53" s="17">
        <v>-30.8</v>
      </c>
      <c r="CV53" s="17">
        <v>0</v>
      </c>
      <c r="CW53" s="17">
        <v>-1.8</v>
      </c>
      <c r="CX53" s="17"/>
      <c r="CY53" s="17">
        <v>0</v>
      </c>
      <c r="CZ53" s="17"/>
      <c r="DA53" s="17">
        <v>-0.8</v>
      </c>
      <c r="DB53" s="17">
        <v>0</v>
      </c>
      <c r="DC53" s="17"/>
      <c r="DD53" s="17"/>
      <c r="DE53" s="17">
        <v>-0.1</v>
      </c>
      <c r="DF53" s="17">
        <v>1.2</v>
      </c>
      <c r="DG53" s="17">
        <v>0.1</v>
      </c>
      <c r="DH53" s="17">
        <v>2.2999999999999998</v>
      </c>
      <c r="DI53" s="17">
        <v>0</v>
      </c>
      <c r="DJ53" s="17">
        <v>0.6</v>
      </c>
      <c r="DK53" s="17"/>
      <c r="DL53" s="17">
        <v>0</v>
      </c>
      <c r="DM53" s="17">
        <v>0</v>
      </c>
      <c r="DN53" s="17">
        <v>-0.4</v>
      </c>
      <c r="DO53" s="17">
        <v>6.6</v>
      </c>
      <c r="DP53" s="17">
        <v>0</v>
      </c>
      <c r="DQ53" s="17">
        <v>0</v>
      </c>
      <c r="DR53" s="17">
        <v>0.5</v>
      </c>
      <c r="DS53" s="17">
        <v>0.1</v>
      </c>
      <c r="DT53" s="17"/>
      <c r="DU53" s="17">
        <v>0.5</v>
      </c>
      <c r="DV53" s="17"/>
      <c r="DW53" s="17">
        <v>-2.1</v>
      </c>
      <c r="DX53" s="17">
        <v>0.1</v>
      </c>
      <c r="DY53" s="17">
        <v>0.6</v>
      </c>
      <c r="DZ53" s="17">
        <v>1</v>
      </c>
      <c r="EA53" s="17">
        <v>0.8</v>
      </c>
      <c r="EB53" s="17">
        <v>3.7</v>
      </c>
      <c r="EC53" s="17">
        <v>0</v>
      </c>
      <c r="ED53" s="17">
        <v>-6.2</v>
      </c>
      <c r="EE53" s="17">
        <v>-6.5</v>
      </c>
      <c r="EF53" s="17">
        <v>-0.7</v>
      </c>
      <c r="EG53" s="17">
        <v>-0.2</v>
      </c>
      <c r="EH53" s="17">
        <v>0</v>
      </c>
      <c r="EI53" s="17">
        <v>0.9</v>
      </c>
      <c r="EJ53" s="17">
        <v>0.1</v>
      </c>
      <c r="EK53" s="17">
        <v>1.3</v>
      </c>
      <c r="EL53" s="17">
        <v>0.1</v>
      </c>
      <c r="EM53" s="17">
        <v>0.1</v>
      </c>
      <c r="EN53" s="17">
        <v>0.1</v>
      </c>
      <c r="EO53" s="17">
        <v>-1.9</v>
      </c>
      <c r="EP53" s="17">
        <v>0</v>
      </c>
      <c r="EQ53" s="17">
        <v>0</v>
      </c>
      <c r="ER53" s="17">
        <v>0</v>
      </c>
      <c r="ES53" s="17">
        <v>-0.2</v>
      </c>
      <c r="ET53" s="17">
        <v>7.3</v>
      </c>
      <c r="EU53" s="17">
        <v>2.2999999999999998</v>
      </c>
      <c r="EV53" s="17">
        <v>0</v>
      </c>
      <c r="EW53" s="17">
        <v>1.4</v>
      </c>
      <c r="EX53" s="17">
        <v>0.7</v>
      </c>
      <c r="EY53" s="17">
        <v>0.3</v>
      </c>
      <c r="EZ53" s="17">
        <v>0.7</v>
      </c>
      <c r="FA53" s="17">
        <v>0</v>
      </c>
      <c r="FB53" s="17">
        <v>0.2</v>
      </c>
      <c r="FC53" s="17">
        <v>0.7</v>
      </c>
      <c r="FD53" s="17">
        <v>1.3</v>
      </c>
      <c r="FE53" s="17">
        <v>1.4</v>
      </c>
      <c r="FF53" s="17">
        <v>0.4</v>
      </c>
      <c r="FG53" s="17"/>
      <c r="FH53" s="17">
        <v>5.0999999999999996</v>
      </c>
      <c r="FI53" s="17">
        <v>0</v>
      </c>
      <c r="FJ53" s="17">
        <v>2.5</v>
      </c>
      <c r="FK53" s="17">
        <v>4.2</v>
      </c>
      <c r="FL53" s="17"/>
      <c r="FM53" s="17">
        <v>505.6</v>
      </c>
      <c r="FN53" s="15"/>
      <c r="FO53" s="17"/>
      <c r="FP53" s="17">
        <v>1.8</v>
      </c>
      <c r="FQ53" s="17"/>
      <c r="FR53" s="17">
        <v>3.91</v>
      </c>
      <c r="FS53" s="17">
        <v>0</v>
      </c>
      <c r="FT53" s="17">
        <v>1.6</v>
      </c>
      <c r="FU53" s="17">
        <v>7.31</v>
      </c>
    </row>
    <row r="54" spans="1:177" ht="24" customHeight="1" x14ac:dyDescent="0.25">
      <c r="A54" s="16" t="s">
        <v>56</v>
      </c>
      <c r="B54" s="16" t="s">
        <v>877</v>
      </c>
      <c r="C54" s="17">
        <v>7.2</v>
      </c>
      <c r="D54" s="17">
        <v>30.1</v>
      </c>
      <c r="E54" s="17">
        <v>21.5</v>
      </c>
      <c r="F54" s="17"/>
      <c r="G54" s="17"/>
      <c r="H54" s="17">
        <v>-6.7</v>
      </c>
      <c r="I54" s="17">
        <v>2.7</v>
      </c>
      <c r="J54" s="17">
        <v>0.3</v>
      </c>
      <c r="K54" s="17"/>
      <c r="L54" s="17">
        <v>-12.2</v>
      </c>
      <c r="M54" s="17">
        <v>4.5999999999999996</v>
      </c>
      <c r="N54" s="17">
        <v>3.1</v>
      </c>
      <c r="O54" s="17">
        <v>21.6</v>
      </c>
      <c r="P54" s="17">
        <v>14.3</v>
      </c>
      <c r="Q54" s="17">
        <v>10.1</v>
      </c>
      <c r="R54" s="17">
        <v>87.3</v>
      </c>
      <c r="S54" s="17">
        <v>0</v>
      </c>
      <c r="T54" s="17"/>
      <c r="U54" s="17"/>
      <c r="V54" s="17"/>
      <c r="W54" s="17">
        <v>8.9</v>
      </c>
      <c r="X54" s="17">
        <v>0.9</v>
      </c>
      <c r="Y54" s="17">
        <v>1.2</v>
      </c>
      <c r="Z54" s="17">
        <v>0</v>
      </c>
      <c r="AA54" s="17">
        <v>5.7</v>
      </c>
      <c r="AB54" s="17">
        <v>-10</v>
      </c>
      <c r="AC54" s="17"/>
      <c r="AD54" s="17"/>
      <c r="AE54" s="17"/>
      <c r="AF54" s="17">
        <v>-1.7</v>
      </c>
      <c r="AG54" s="17">
        <v>14</v>
      </c>
      <c r="AH54" s="17">
        <v>2.2000000000000002</v>
      </c>
      <c r="AI54" s="17">
        <v>0</v>
      </c>
      <c r="AJ54" s="17">
        <v>9</v>
      </c>
      <c r="AK54" s="17">
        <v>0.9</v>
      </c>
      <c r="AL54" s="17">
        <v>2.5</v>
      </c>
      <c r="AM54" s="17">
        <v>2</v>
      </c>
      <c r="AN54" s="17">
        <v>14.4</v>
      </c>
      <c r="AO54" s="17">
        <v>-1.7</v>
      </c>
      <c r="AP54" s="17">
        <v>-42.9</v>
      </c>
      <c r="AQ54" s="17">
        <v>3.8</v>
      </c>
      <c r="AR54" s="17">
        <v>-3.1</v>
      </c>
      <c r="AS54" s="17">
        <v>-0.3</v>
      </c>
      <c r="AT54" s="17">
        <v>1</v>
      </c>
      <c r="AU54" s="17">
        <v>0.2</v>
      </c>
      <c r="AV54" s="17">
        <v>0.4</v>
      </c>
      <c r="AW54" s="17"/>
      <c r="AX54" s="17"/>
      <c r="AY54" s="17">
        <v>-3.4</v>
      </c>
      <c r="AZ54" s="17">
        <v>10.9</v>
      </c>
      <c r="BA54" s="17"/>
      <c r="BB54" s="17"/>
      <c r="BC54" s="17"/>
      <c r="BD54" s="17">
        <v>0</v>
      </c>
      <c r="BE54" s="17">
        <v>1.1000000000000001</v>
      </c>
      <c r="BF54" s="17">
        <v>-6.6</v>
      </c>
      <c r="BG54" s="17"/>
      <c r="BH54" s="17">
        <v>0</v>
      </c>
      <c r="BI54" s="17"/>
      <c r="BJ54" s="17"/>
      <c r="BK54" s="17"/>
      <c r="BL54" s="17">
        <v>-0.5</v>
      </c>
      <c r="BM54" s="17">
        <v>28.9</v>
      </c>
      <c r="BN54" s="17">
        <v>27.5</v>
      </c>
      <c r="BO54" s="17">
        <v>20.7</v>
      </c>
      <c r="BP54" s="17">
        <v>51</v>
      </c>
      <c r="BQ54" s="17">
        <v>0</v>
      </c>
      <c r="BR54" s="17"/>
      <c r="BS54" s="17"/>
      <c r="BT54" s="17"/>
      <c r="BU54" s="17"/>
      <c r="BV54" s="17">
        <v>-4.3</v>
      </c>
      <c r="BW54" s="17"/>
      <c r="BX54" s="17"/>
      <c r="BY54" s="17">
        <v>-0.1</v>
      </c>
      <c r="BZ54" s="17">
        <v>58.5</v>
      </c>
      <c r="CA54" s="17">
        <v>20.6</v>
      </c>
      <c r="CB54" s="17">
        <v>6.7</v>
      </c>
      <c r="CC54" s="17">
        <v>9</v>
      </c>
      <c r="CD54" s="17">
        <v>5.9</v>
      </c>
      <c r="CE54" s="17"/>
      <c r="CF54" s="17"/>
      <c r="CG54" s="17"/>
      <c r="CH54" s="17">
        <v>59</v>
      </c>
      <c r="CI54" s="17">
        <v>58.9</v>
      </c>
      <c r="CJ54" s="17">
        <v>-8.3000000000000007</v>
      </c>
      <c r="CK54" s="17"/>
      <c r="CL54" s="17"/>
      <c r="CM54" s="17"/>
      <c r="CN54" s="17"/>
      <c r="CO54" s="17"/>
      <c r="CP54" s="17">
        <v>-18</v>
      </c>
      <c r="CQ54" s="17">
        <v>-15.5</v>
      </c>
      <c r="CR54" s="17">
        <v>-2</v>
      </c>
      <c r="CS54" s="17">
        <v>0.4</v>
      </c>
      <c r="CT54" s="17"/>
      <c r="CU54" s="17">
        <v>-33.9</v>
      </c>
      <c r="CV54" s="17">
        <v>0</v>
      </c>
      <c r="CW54" s="17">
        <v>-3.2</v>
      </c>
      <c r="CX54" s="17"/>
      <c r="CY54" s="17">
        <v>0</v>
      </c>
      <c r="CZ54" s="17"/>
      <c r="DA54" s="17">
        <v>-0.5</v>
      </c>
      <c r="DB54" s="17">
        <v>0</v>
      </c>
      <c r="DC54" s="17"/>
      <c r="DD54" s="17"/>
      <c r="DE54" s="17">
        <v>-0.1</v>
      </c>
      <c r="DF54" s="17">
        <v>1.2</v>
      </c>
      <c r="DG54" s="17">
        <v>0.1</v>
      </c>
      <c r="DH54" s="17">
        <v>1.8</v>
      </c>
      <c r="DI54" s="17">
        <v>0.1</v>
      </c>
      <c r="DJ54" s="17">
        <v>0.6</v>
      </c>
      <c r="DK54" s="17"/>
      <c r="DL54" s="17">
        <v>0</v>
      </c>
      <c r="DM54" s="17">
        <v>0</v>
      </c>
      <c r="DN54" s="17">
        <v>-0.4</v>
      </c>
      <c r="DO54" s="17">
        <v>6.5</v>
      </c>
      <c r="DP54" s="17">
        <v>0</v>
      </c>
      <c r="DQ54" s="17">
        <v>0.1</v>
      </c>
      <c r="DR54" s="17">
        <v>0.5</v>
      </c>
      <c r="DS54" s="17">
        <v>0.1</v>
      </c>
      <c r="DT54" s="17"/>
      <c r="DU54" s="17">
        <v>0.5</v>
      </c>
      <c r="DV54" s="17"/>
      <c r="DW54" s="17">
        <v>-2.1</v>
      </c>
      <c r="DX54" s="17">
        <v>0.1</v>
      </c>
      <c r="DY54" s="17">
        <v>0.6</v>
      </c>
      <c r="DZ54" s="17">
        <v>1</v>
      </c>
      <c r="EA54" s="17">
        <v>0.8</v>
      </c>
      <c r="EB54" s="17">
        <v>3.7</v>
      </c>
      <c r="EC54" s="17">
        <v>0</v>
      </c>
      <c r="ED54" s="17">
        <v>-6.9</v>
      </c>
      <c r="EE54" s="17">
        <v>-6.3</v>
      </c>
      <c r="EF54" s="17">
        <v>-0.8</v>
      </c>
      <c r="EG54" s="17">
        <v>-0.2</v>
      </c>
      <c r="EH54" s="17">
        <v>0</v>
      </c>
      <c r="EI54" s="17">
        <v>0.9</v>
      </c>
      <c r="EJ54" s="17">
        <v>0.1</v>
      </c>
      <c r="EK54" s="17">
        <v>1.2</v>
      </c>
      <c r="EL54" s="17">
        <v>0.1</v>
      </c>
      <c r="EM54" s="17">
        <v>0.1</v>
      </c>
      <c r="EN54" s="17">
        <v>0.1</v>
      </c>
      <c r="EO54" s="17">
        <v>-3.4</v>
      </c>
      <c r="EP54" s="17">
        <v>0</v>
      </c>
      <c r="EQ54" s="17">
        <v>0</v>
      </c>
      <c r="ER54" s="17">
        <v>0</v>
      </c>
      <c r="ES54" s="17">
        <v>-0.2</v>
      </c>
      <c r="ET54" s="17">
        <v>4.3</v>
      </c>
      <c r="EU54" s="17">
        <v>0.2</v>
      </c>
      <c r="EV54" s="17">
        <v>0</v>
      </c>
      <c r="EW54" s="17">
        <v>2</v>
      </c>
      <c r="EX54" s="17">
        <v>0.7</v>
      </c>
      <c r="EY54" s="17">
        <v>0.3</v>
      </c>
      <c r="EZ54" s="17">
        <v>0.6</v>
      </c>
      <c r="FA54" s="17">
        <v>0</v>
      </c>
      <c r="FB54" s="17">
        <v>0.2</v>
      </c>
      <c r="FC54" s="17">
        <v>0.6</v>
      </c>
      <c r="FD54" s="17">
        <v>1.3</v>
      </c>
      <c r="FE54" s="17">
        <v>1.4</v>
      </c>
      <c r="FF54" s="17">
        <v>0.5</v>
      </c>
      <c r="FG54" s="17"/>
      <c r="FH54" s="17">
        <v>4.2</v>
      </c>
      <c r="FI54" s="17">
        <v>0</v>
      </c>
      <c r="FJ54" s="17">
        <v>2.9</v>
      </c>
      <c r="FK54" s="17">
        <v>4.0999999999999996</v>
      </c>
      <c r="FL54" s="17"/>
      <c r="FM54" s="17">
        <v>477.2</v>
      </c>
      <c r="FN54" s="15"/>
      <c r="FO54" s="17"/>
      <c r="FP54" s="17">
        <v>1.9</v>
      </c>
      <c r="FQ54" s="17"/>
      <c r="FR54" s="17">
        <v>3.9</v>
      </c>
      <c r="FS54" s="17">
        <v>-0.3</v>
      </c>
      <c r="FT54" s="17">
        <v>1.6</v>
      </c>
      <c r="FU54" s="17">
        <v>7.1</v>
      </c>
    </row>
    <row r="55" spans="1:177" ht="24" customHeight="1" x14ac:dyDescent="0.25">
      <c r="A55" s="16" t="s">
        <v>56</v>
      </c>
      <c r="B55" s="16" t="s">
        <v>878</v>
      </c>
      <c r="C55" s="17">
        <v>7.1</v>
      </c>
      <c r="D55" s="17">
        <v>36.299999999999997</v>
      </c>
      <c r="E55" s="17">
        <v>22.2</v>
      </c>
      <c r="F55" s="17"/>
      <c r="G55" s="17"/>
      <c r="H55" s="17">
        <v>-4.7</v>
      </c>
      <c r="I55" s="17">
        <v>16.3</v>
      </c>
      <c r="J55" s="17">
        <v>0</v>
      </c>
      <c r="K55" s="17"/>
      <c r="L55" s="17">
        <v>-11.8</v>
      </c>
      <c r="M55" s="17">
        <v>2.8</v>
      </c>
      <c r="N55" s="17">
        <v>3.8</v>
      </c>
      <c r="O55" s="17">
        <v>23.4</v>
      </c>
      <c r="P55" s="17">
        <v>12.9</v>
      </c>
      <c r="Q55" s="17">
        <v>9.1999999999999993</v>
      </c>
      <c r="R55" s="17">
        <v>89.7</v>
      </c>
      <c r="S55" s="17">
        <v>0</v>
      </c>
      <c r="T55" s="17"/>
      <c r="U55" s="17"/>
      <c r="V55" s="17"/>
      <c r="W55" s="17">
        <v>8</v>
      </c>
      <c r="X55" s="17">
        <v>1.2</v>
      </c>
      <c r="Y55" s="17">
        <v>0.2</v>
      </c>
      <c r="Z55" s="17">
        <v>0</v>
      </c>
      <c r="AA55" s="17">
        <v>5</v>
      </c>
      <c r="AB55" s="17">
        <v>-13.6</v>
      </c>
      <c r="AC55" s="17"/>
      <c r="AD55" s="17"/>
      <c r="AE55" s="17"/>
      <c r="AF55" s="17">
        <v>-1.5</v>
      </c>
      <c r="AG55" s="17">
        <v>16.8</v>
      </c>
      <c r="AH55" s="17">
        <v>2.2000000000000002</v>
      </c>
      <c r="AI55" s="17">
        <v>0</v>
      </c>
      <c r="AJ55" s="17">
        <v>9.9</v>
      </c>
      <c r="AK55" s="17">
        <v>0.9</v>
      </c>
      <c r="AL55" s="17">
        <v>2.5</v>
      </c>
      <c r="AM55" s="17">
        <v>0.5</v>
      </c>
      <c r="AN55" s="17">
        <v>10.8</v>
      </c>
      <c r="AO55" s="17">
        <v>-5.3</v>
      </c>
      <c r="AP55" s="17">
        <v>-46.5</v>
      </c>
      <c r="AQ55" s="17">
        <v>2.8</v>
      </c>
      <c r="AR55" s="17">
        <v>-3.3</v>
      </c>
      <c r="AS55" s="17">
        <v>0.9</v>
      </c>
      <c r="AT55" s="17">
        <v>1</v>
      </c>
      <c r="AU55" s="17">
        <v>0.2</v>
      </c>
      <c r="AV55" s="17">
        <v>-1.4</v>
      </c>
      <c r="AW55" s="17"/>
      <c r="AX55" s="17"/>
      <c r="AY55" s="17">
        <v>-3.4</v>
      </c>
      <c r="AZ55" s="17">
        <v>8.8000000000000007</v>
      </c>
      <c r="BA55" s="17"/>
      <c r="BB55" s="17"/>
      <c r="BC55" s="17"/>
      <c r="BD55" s="17">
        <v>0</v>
      </c>
      <c r="BE55" s="17">
        <v>2.5</v>
      </c>
      <c r="BF55" s="17">
        <v>-6.6</v>
      </c>
      <c r="BG55" s="17"/>
      <c r="BH55" s="17">
        <v>0</v>
      </c>
      <c r="BI55" s="17"/>
      <c r="BJ55" s="17"/>
      <c r="BK55" s="17"/>
      <c r="BL55" s="17">
        <v>2.5</v>
      </c>
      <c r="BM55" s="17">
        <v>27.5</v>
      </c>
      <c r="BN55" s="17">
        <v>26.6</v>
      </c>
      <c r="BO55" s="17">
        <v>19.399999999999999</v>
      </c>
      <c r="BP55" s="17">
        <v>50</v>
      </c>
      <c r="BQ55" s="17">
        <v>0</v>
      </c>
      <c r="BR55" s="17"/>
      <c r="BS55" s="17"/>
      <c r="BT55" s="17"/>
      <c r="BU55" s="17"/>
      <c r="BV55" s="17">
        <v>-2.9</v>
      </c>
      <c r="BW55" s="17"/>
      <c r="BX55" s="17"/>
      <c r="BY55" s="17">
        <v>-0.1</v>
      </c>
      <c r="BZ55" s="17">
        <v>58.1</v>
      </c>
      <c r="CA55" s="17">
        <v>21.4</v>
      </c>
      <c r="CB55" s="17">
        <v>7.6</v>
      </c>
      <c r="CC55" s="17">
        <v>9</v>
      </c>
      <c r="CD55" s="17">
        <v>5.9</v>
      </c>
      <c r="CE55" s="17"/>
      <c r="CF55" s="17"/>
      <c r="CG55" s="17"/>
      <c r="CH55" s="17">
        <v>63.6</v>
      </c>
      <c r="CI55" s="17">
        <v>63.8</v>
      </c>
      <c r="CJ55" s="17">
        <v>-2</v>
      </c>
      <c r="CK55" s="17"/>
      <c r="CL55" s="17"/>
      <c r="CM55" s="17"/>
      <c r="CN55" s="17"/>
      <c r="CO55" s="17"/>
      <c r="CP55" s="17">
        <v>-22.1</v>
      </c>
      <c r="CQ55" s="17">
        <v>-18</v>
      </c>
      <c r="CR55" s="17">
        <v>-2.1</v>
      </c>
      <c r="CS55" s="17">
        <v>0.4</v>
      </c>
      <c r="CT55" s="17"/>
      <c r="CU55" s="17">
        <v>-35.4</v>
      </c>
      <c r="CV55" s="17">
        <v>0</v>
      </c>
      <c r="CW55" s="17">
        <v>-3.2</v>
      </c>
      <c r="CX55" s="17"/>
      <c r="CY55" s="17">
        <v>0</v>
      </c>
      <c r="CZ55" s="17"/>
      <c r="DA55" s="17">
        <v>0</v>
      </c>
      <c r="DB55" s="17">
        <v>0</v>
      </c>
      <c r="DC55" s="17"/>
      <c r="DD55" s="17"/>
      <c r="DE55" s="17">
        <v>0</v>
      </c>
      <c r="DF55" s="17">
        <v>1.2</v>
      </c>
      <c r="DG55" s="17">
        <v>0.2</v>
      </c>
      <c r="DH55" s="17">
        <v>2.2000000000000002</v>
      </c>
      <c r="DI55" s="17">
        <v>0.1</v>
      </c>
      <c r="DJ55" s="17">
        <v>0.6</v>
      </c>
      <c r="DK55" s="17"/>
      <c r="DL55" s="17">
        <v>0</v>
      </c>
      <c r="DM55" s="17">
        <v>0</v>
      </c>
      <c r="DN55" s="17">
        <v>-0.5</v>
      </c>
      <c r="DO55" s="17">
        <v>6.2</v>
      </c>
      <c r="DP55" s="17">
        <v>0</v>
      </c>
      <c r="DQ55" s="17">
        <v>0.1</v>
      </c>
      <c r="DR55" s="17">
        <v>0.4</v>
      </c>
      <c r="DS55" s="17">
        <v>0.1</v>
      </c>
      <c r="DT55" s="17"/>
      <c r="DU55" s="17">
        <v>0.5</v>
      </c>
      <c r="DV55" s="17"/>
      <c r="DW55" s="17">
        <v>-2.1</v>
      </c>
      <c r="DX55" s="17">
        <v>0.1</v>
      </c>
      <c r="DY55" s="17">
        <v>0.6</v>
      </c>
      <c r="DZ55" s="17">
        <v>1</v>
      </c>
      <c r="EA55" s="17">
        <v>0.8</v>
      </c>
      <c r="EB55" s="17">
        <v>3.7</v>
      </c>
      <c r="EC55" s="17">
        <v>0</v>
      </c>
      <c r="ED55" s="17">
        <v>-5</v>
      </c>
      <c r="EE55" s="17">
        <v>-4.5</v>
      </c>
      <c r="EF55" s="17">
        <v>-0.2</v>
      </c>
      <c r="EG55" s="17">
        <v>-0.3</v>
      </c>
      <c r="EH55" s="17">
        <v>0</v>
      </c>
      <c r="EI55" s="17">
        <v>0.9</v>
      </c>
      <c r="EJ55" s="17">
        <v>0.1</v>
      </c>
      <c r="EK55" s="17">
        <v>1.2</v>
      </c>
      <c r="EL55" s="17">
        <v>0.1</v>
      </c>
      <c r="EM55" s="17">
        <v>0.1</v>
      </c>
      <c r="EN55" s="17">
        <v>0.1</v>
      </c>
      <c r="EO55" s="17">
        <v>-3.4</v>
      </c>
      <c r="EP55" s="17">
        <v>0</v>
      </c>
      <c r="EQ55" s="17">
        <v>0</v>
      </c>
      <c r="ER55" s="17">
        <v>0</v>
      </c>
      <c r="ES55" s="17">
        <v>-0.2</v>
      </c>
      <c r="ET55" s="17">
        <v>4.0999999999999996</v>
      </c>
      <c r="EU55" s="17">
        <v>-3</v>
      </c>
      <c r="EV55" s="17">
        <v>0</v>
      </c>
      <c r="EW55" s="17">
        <v>1.9</v>
      </c>
      <c r="EX55" s="17">
        <v>0.7</v>
      </c>
      <c r="EY55" s="17">
        <v>0.3</v>
      </c>
      <c r="EZ55" s="17">
        <v>0.6</v>
      </c>
      <c r="FA55" s="17">
        <v>0</v>
      </c>
      <c r="FB55" s="17">
        <v>0.2</v>
      </c>
      <c r="FC55" s="17">
        <v>0.3</v>
      </c>
      <c r="FD55" s="17">
        <v>0.5</v>
      </c>
      <c r="FE55" s="17">
        <v>1.4</v>
      </c>
      <c r="FF55" s="17">
        <v>0.6</v>
      </c>
      <c r="FG55" s="17"/>
      <c r="FH55" s="17">
        <v>1.5</v>
      </c>
      <c r="FI55" s="17">
        <v>0</v>
      </c>
      <c r="FJ55" s="17">
        <v>2.9</v>
      </c>
      <c r="FK55" s="17">
        <v>4.4000000000000004</v>
      </c>
      <c r="FL55" s="17"/>
      <c r="FM55" s="17">
        <v>490.3</v>
      </c>
      <c r="FN55" s="15"/>
      <c r="FO55" s="17"/>
      <c r="FP55" s="17">
        <v>1.9</v>
      </c>
      <c r="FQ55" s="17"/>
      <c r="FR55" s="17">
        <v>3.63</v>
      </c>
      <c r="FS55" s="17">
        <v>-0.4</v>
      </c>
      <c r="FT55" s="17">
        <v>0.7</v>
      </c>
      <c r="FU55" s="17">
        <v>5.83</v>
      </c>
    </row>
    <row r="56" spans="1:177" ht="24" customHeight="1" x14ac:dyDescent="0.25">
      <c r="A56" s="16" t="s">
        <v>56</v>
      </c>
      <c r="B56" s="16" t="s">
        <v>879</v>
      </c>
      <c r="C56" s="17">
        <v>7.4</v>
      </c>
      <c r="D56" s="17">
        <v>33.4</v>
      </c>
      <c r="E56" s="17">
        <v>22.5</v>
      </c>
      <c r="F56" s="17"/>
      <c r="G56" s="17"/>
      <c r="H56" s="17">
        <v>-4.7</v>
      </c>
      <c r="I56" s="17">
        <v>24.5</v>
      </c>
      <c r="J56" s="17">
        <v>0</v>
      </c>
      <c r="K56" s="17"/>
      <c r="L56" s="17">
        <v>-13.8</v>
      </c>
      <c r="M56" s="17">
        <v>5.3</v>
      </c>
      <c r="N56" s="17">
        <v>1.5</v>
      </c>
      <c r="O56" s="17">
        <v>20.399999999999999</v>
      </c>
      <c r="P56" s="17">
        <v>12.8</v>
      </c>
      <c r="Q56" s="17">
        <v>8.4</v>
      </c>
      <c r="R56" s="17">
        <v>94.7</v>
      </c>
      <c r="S56" s="17">
        <v>0</v>
      </c>
      <c r="T56" s="17"/>
      <c r="U56" s="17"/>
      <c r="V56" s="17"/>
      <c r="W56" s="17">
        <v>7</v>
      </c>
      <c r="X56" s="17">
        <v>1.1000000000000001</v>
      </c>
      <c r="Y56" s="17">
        <v>0</v>
      </c>
      <c r="Z56" s="17">
        <v>0</v>
      </c>
      <c r="AA56" s="17">
        <v>4</v>
      </c>
      <c r="AB56" s="17">
        <v>-14.7</v>
      </c>
      <c r="AC56" s="17"/>
      <c r="AD56" s="17"/>
      <c r="AE56" s="17"/>
      <c r="AF56" s="17">
        <v>-1</v>
      </c>
      <c r="AG56" s="17">
        <v>2.6</v>
      </c>
      <c r="AH56" s="17">
        <v>2.2000000000000002</v>
      </c>
      <c r="AI56" s="17">
        <v>0</v>
      </c>
      <c r="AJ56" s="17">
        <v>8.6999999999999993</v>
      </c>
      <c r="AK56" s="17">
        <v>0.7</v>
      </c>
      <c r="AL56" s="17">
        <v>2.5</v>
      </c>
      <c r="AM56" s="17">
        <v>0.9</v>
      </c>
      <c r="AN56" s="17">
        <v>10.4</v>
      </c>
      <c r="AO56" s="17">
        <v>-5.7</v>
      </c>
      <c r="AP56" s="17">
        <v>-41.9</v>
      </c>
      <c r="AQ56" s="17">
        <v>3.9</v>
      </c>
      <c r="AR56" s="17">
        <v>-2.7</v>
      </c>
      <c r="AS56" s="17">
        <v>4.3</v>
      </c>
      <c r="AT56" s="17">
        <v>1</v>
      </c>
      <c r="AU56" s="17">
        <v>0.3</v>
      </c>
      <c r="AV56" s="17">
        <v>-0.4</v>
      </c>
      <c r="AW56" s="17"/>
      <c r="AX56" s="17"/>
      <c r="AY56" s="17">
        <v>-3.5</v>
      </c>
      <c r="AZ56" s="17">
        <v>6.5</v>
      </c>
      <c r="BA56" s="17"/>
      <c r="BB56" s="17"/>
      <c r="BC56" s="17"/>
      <c r="BD56" s="17">
        <v>0</v>
      </c>
      <c r="BE56" s="17">
        <v>4.7</v>
      </c>
      <c r="BF56" s="17">
        <v>2.5</v>
      </c>
      <c r="BG56" s="17"/>
      <c r="BH56" s="17">
        <v>0</v>
      </c>
      <c r="BI56" s="17"/>
      <c r="BJ56" s="17"/>
      <c r="BK56" s="17"/>
      <c r="BL56" s="17">
        <v>-1.6</v>
      </c>
      <c r="BM56" s="17">
        <v>27.4</v>
      </c>
      <c r="BN56" s="17">
        <v>25</v>
      </c>
      <c r="BO56" s="17">
        <v>19.2</v>
      </c>
      <c r="BP56" s="17">
        <v>49</v>
      </c>
      <c r="BQ56" s="17">
        <v>0</v>
      </c>
      <c r="BR56" s="17"/>
      <c r="BS56" s="17"/>
      <c r="BT56" s="17"/>
      <c r="BU56" s="17"/>
      <c r="BV56" s="17">
        <v>-1.1000000000000001</v>
      </c>
      <c r="BW56" s="17"/>
      <c r="BX56" s="17"/>
      <c r="BY56" s="17">
        <v>-0.2</v>
      </c>
      <c r="BZ56" s="17">
        <v>59</v>
      </c>
      <c r="CA56" s="17">
        <v>20.6</v>
      </c>
      <c r="CB56" s="17">
        <v>6.8</v>
      </c>
      <c r="CC56" s="17">
        <v>9</v>
      </c>
      <c r="CD56" s="17">
        <v>5.9</v>
      </c>
      <c r="CE56" s="17"/>
      <c r="CF56" s="17"/>
      <c r="CG56" s="17"/>
      <c r="CH56" s="17">
        <v>66.5</v>
      </c>
      <c r="CI56" s="17">
        <v>65.8</v>
      </c>
      <c r="CJ56" s="17">
        <v>2</v>
      </c>
      <c r="CK56" s="17"/>
      <c r="CL56" s="17"/>
      <c r="CM56" s="17"/>
      <c r="CN56" s="17"/>
      <c r="CO56" s="17"/>
      <c r="CP56" s="17">
        <v>-21.6</v>
      </c>
      <c r="CQ56" s="17">
        <v>-17.7</v>
      </c>
      <c r="CR56" s="17">
        <v>-1.9</v>
      </c>
      <c r="CS56" s="17">
        <v>0.4</v>
      </c>
      <c r="CT56" s="17"/>
      <c r="CU56" s="17">
        <v>-31.1</v>
      </c>
      <c r="CV56" s="17">
        <v>0</v>
      </c>
      <c r="CW56" s="17">
        <v>-3.2</v>
      </c>
      <c r="CX56" s="17"/>
      <c r="CY56" s="17">
        <v>0</v>
      </c>
      <c r="CZ56" s="17"/>
      <c r="DA56" s="17">
        <v>0</v>
      </c>
      <c r="DB56" s="17">
        <v>0</v>
      </c>
      <c r="DC56" s="17"/>
      <c r="DD56" s="17"/>
      <c r="DE56" s="17">
        <v>0</v>
      </c>
      <c r="DF56" s="17">
        <v>1.2</v>
      </c>
      <c r="DG56" s="17">
        <v>0</v>
      </c>
      <c r="DH56" s="17">
        <v>1.7</v>
      </c>
      <c r="DI56" s="17">
        <v>0.1</v>
      </c>
      <c r="DJ56" s="17">
        <v>0.6</v>
      </c>
      <c r="DK56" s="17"/>
      <c r="DL56" s="17">
        <v>0</v>
      </c>
      <c r="DM56" s="17">
        <v>0</v>
      </c>
      <c r="DN56" s="17">
        <v>0.9</v>
      </c>
      <c r="DO56" s="17">
        <v>4.8</v>
      </c>
      <c r="DP56" s="17">
        <v>0</v>
      </c>
      <c r="DQ56" s="17">
        <v>0</v>
      </c>
      <c r="DR56" s="17">
        <v>0.4</v>
      </c>
      <c r="DS56" s="17">
        <v>0.1</v>
      </c>
      <c r="DT56" s="17"/>
      <c r="DU56" s="17">
        <v>0.5</v>
      </c>
      <c r="DV56" s="17"/>
      <c r="DW56" s="17">
        <v>-2.2000000000000002</v>
      </c>
      <c r="DX56" s="17">
        <v>0.1</v>
      </c>
      <c r="DY56" s="17">
        <v>0.5</v>
      </c>
      <c r="DZ56" s="17">
        <v>1</v>
      </c>
      <c r="EA56" s="17">
        <v>0.8</v>
      </c>
      <c r="EB56" s="17">
        <v>3.7</v>
      </c>
      <c r="EC56" s="17">
        <v>0</v>
      </c>
      <c r="ED56" s="17">
        <v>-6.3</v>
      </c>
      <c r="EE56" s="17">
        <v>-5.7</v>
      </c>
      <c r="EF56" s="17">
        <v>-0.3</v>
      </c>
      <c r="EG56" s="17">
        <v>-0.2</v>
      </c>
      <c r="EH56" s="17">
        <v>0</v>
      </c>
      <c r="EI56" s="17">
        <v>0.9</v>
      </c>
      <c r="EJ56" s="17">
        <v>0.1</v>
      </c>
      <c r="EK56" s="17">
        <v>1.2</v>
      </c>
      <c r="EL56" s="17">
        <v>0.1</v>
      </c>
      <c r="EM56" s="17">
        <v>0.1</v>
      </c>
      <c r="EN56" s="17">
        <v>0.1</v>
      </c>
      <c r="EO56" s="17">
        <v>-3.4</v>
      </c>
      <c r="EP56" s="17">
        <v>0</v>
      </c>
      <c r="EQ56" s="17">
        <v>0</v>
      </c>
      <c r="ER56" s="17">
        <v>0</v>
      </c>
      <c r="ES56" s="17">
        <v>-0.2</v>
      </c>
      <c r="ET56" s="17">
        <v>1.2</v>
      </c>
      <c r="EU56" s="17">
        <v>-5.3</v>
      </c>
      <c r="EV56" s="17">
        <v>0</v>
      </c>
      <c r="EW56" s="17">
        <v>1.9</v>
      </c>
      <c r="EX56" s="17">
        <v>0.7</v>
      </c>
      <c r="EY56" s="17">
        <v>0.3</v>
      </c>
      <c r="EZ56" s="17">
        <v>0.6</v>
      </c>
      <c r="FA56" s="17">
        <v>0</v>
      </c>
      <c r="FB56" s="17">
        <v>0.2</v>
      </c>
      <c r="FC56" s="17">
        <v>0.4</v>
      </c>
      <c r="FD56" s="17">
        <v>0.7</v>
      </c>
      <c r="FE56" s="17">
        <v>1.4</v>
      </c>
      <c r="FF56" s="17">
        <v>0.3</v>
      </c>
      <c r="FG56" s="17"/>
      <c r="FH56" s="17">
        <v>4.0999999999999996</v>
      </c>
      <c r="FI56" s="17">
        <v>0</v>
      </c>
      <c r="FJ56" s="17">
        <v>3.2</v>
      </c>
      <c r="FK56" s="17">
        <v>4.4000000000000004</v>
      </c>
      <c r="FL56" s="17"/>
      <c r="FM56" s="17">
        <v>498.7</v>
      </c>
      <c r="FN56" s="15"/>
      <c r="FO56" s="17"/>
      <c r="FP56" s="17">
        <v>1.9</v>
      </c>
      <c r="FQ56" s="17"/>
      <c r="FR56" s="17">
        <v>2.75</v>
      </c>
      <c r="FS56" s="17">
        <v>-0.2</v>
      </c>
      <c r="FT56" s="17">
        <v>0.2</v>
      </c>
      <c r="FU56" s="17">
        <v>4.6500000000000004</v>
      </c>
    </row>
    <row r="57" spans="1:177" ht="24" customHeight="1" x14ac:dyDescent="0.25">
      <c r="A57" s="16" t="s">
        <v>56</v>
      </c>
      <c r="B57" s="16" t="s">
        <v>880</v>
      </c>
      <c r="C57" s="17">
        <v>20.399999999999999</v>
      </c>
      <c r="D57" s="17">
        <v>20.2</v>
      </c>
      <c r="E57" s="17">
        <v>20.100000000000001</v>
      </c>
      <c r="F57" s="17"/>
      <c r="G57" s="17"/>
      <c r="H57" s="17">
        <v>-6.2</v>
      </c>
      <c r="I57" s="17">
        <v>9.5</v>
      </c>
      <c r="J57" s="17">
        <v>0</v>
      </c>
      <c r="K57" s="17"/>
      <c r="L57" s="17">
        <v>-12.2</v>
      </c>
      <c r="M57" s="17">
        <v>2.8</v>
      </c>
      <c r="N57" s="17">
        <v>2.6</v>
      </c>
      <c r="O57" s="17">
        <v>21.8</v>
      </c>
      <c r="P57" s="17">
        <v>28.3</v>
      </c>
      <c r="Q57" s="17">
        <v>19.399999999999999</v>
      </c>
      <c r="R57" s="17">
        <v>74.5</v>
      </c>
      <c r="S57" s="17">
        <v>-0.1</v>
      </c>
      <c r="T57" s="17"/>
      <c r="U57" s="17"/>
      <c r="V57" s="17"/>
      <c r="W57" s="17">
        <v>3.4</v>
      </c>
      <c r="X57" s="17">
        <v>0.9</v>
      </c>
      <c r="Y57" s="17">
        <v>-0.4</v>
      </c>
      <c r="Z57" s="17">
        <v>0</v>
      </c>
      <c r="AA57" s="17">
        <v>0.8</v>
      </c>
      <c r="AB57" s="17">
        <v>-14.3</v>
      </c>
      <c r="AC57" s="17"/>
      <c r="AD57" s="17"/>
      <c r="AE57" s="17"/>
      <c r="AF57" s="17">
        <v>-1.1000000000000001</v>
      </c>
      <c r="AG57" s="17">
        <v>4.8</v>
      </c>
      <c r="AH57" s="17">
        <v>2</v>
      </c>
      <c r="AI57" s="17">
        <v>0</v>
      </c>
      <c r="AJ57" s="17">
        <v>8.9</v>
      </c>
      <c r="AK57" s="17">
        <v>0.8</v>
      </c>
      <c r="AL57" s="17">
        <v>2.5</v>
      </c>
      <c r="AM57" s="17">
        <v>0.9</v>
      </c>
      <c r="AN57" s="17">
        <v>12.7</v>
      </c>
      <c r="AO57" s="17">
        <v>-3.4</v>
      </c>
      <c r="AP57" s="17">
        <v>-39.6</v>
      </c>
      <c r="AQ57" s="17">
        <v>1.7</v>
      </c>
      <c r="AR57" s="17">
        <v>-3.8</v>
      </c>
      <c r="AS57" s="17">
        <v>3.3</v>
      </c>
      <c r="AT57" s="17">
        <v>1</v>
      </c>
      <c r="AU57" s="17">
        <v>0.2</v>
      </c>
      <c r="AV57" s="17">
        <v>-2.5</v>
      </c>
      <c r="AW57" s="17"/>
      <c r="AX57" s="17"/>
      <c r="AY57" s="17">
        <v>-3.4</v>
      </c>
      <c r="AZ57" s="17">
        <v>4.7</v>
      </c>
      <c r="BA57" s="17"/>
      <c r="BB57" s="17"/>
      <c r="BC57" s="17"/>
      <c r="BD57" s="17">
        <v>0</v>
      </c>
      <c r="BE57" s="17">
        <v>3.2</v>
      </c>
      <c r="BF57" s="17">
        <v>0</v>
      </c>
      <c r="BG57" s="17"/>
      <c r="BH57" s="17">
        <v>0</v>
      </c>
      <c r="BI57" s="17"/>
      <c r="BJ57" s="17"/>
      <c r="BK57" s="17"/>
      <c r="BL57" s="17">
        <v>-3.8</v>
      </c>
      <c r="BM57" s="17">
        <v>0.9</v>
      </c>
      <c r="BN57" s="17">
        <v>-0.4</v>
      </c>
      <c r="BO57" s="17">
        <v>7.6</v>
      </c>
      <c r="BP57" s="17">
        <v>-2.7</v>
      </c>
      <c r="BQ57" s="17">
        <v>0</v>
      </c>
      <c r="BR57" s="17"/>
      <c r="BS57" s="17"/>
      <c r="BT57" s="17"/>
      <c r="BU57" s="17"/>
      <c r="BV57" s="17">
        <v>-3.5</v>
      </c>
      <c r="BW57" s="17"/>
      <c r="BX57" s="17"/>
      <c r="BY57" s="17">
        <v>-0.3</v>
      </c>
      <c r="BZ57" s="17">
        <v>45.9</v>
      </c>
      <c r="CA57" s="17">
        <v>20.7</v>
      </c>
      <c r="CB57" s="17">
        <v>6.9</v>
      </c>
      <c r="CC57" s="17">
        <v>9</v>
      </c>
      <c r="CD57" s="17">
        <v>5.9</v>
      </c>
      <c r="CE57" s="17"/>
      <c r="CF57" s="17"/>
      <c r="CG57" s="17"/>
      <c r="CH57" s="17">
        <v>64.099999999999994</v>
      </c>
      <c r="CI57" s="17">
        <v>63.7</v>
      </c>
      <c r="CJ57" s="17">
        <v>-1</v>
      </c>
      <c r="CK57" s="17"/>
      <c r="CL57" s="17"/>
      <c r="CM57" s="17"/>
      <c r="CN57" s="17"/>
      <c r="CO57" s="17"/>
      <c r="CP57" s="17">
        <v>-19.2</v>
      </c>
      <c r="CQ57" s="17">
        <v>-16.3</v>
      </c>
      <c r="CR57" s="17">
        <v>-1.9</v>
      </c>
      <c r="CS57" s="17">
        <v>0.5</v>
      </c>
      <c r="CT57" s="17"/>
      <c r="CU57" s="17">
        <v>-29.4</v>
      </c>
      <c r="CV57" s="17">
        <v>0</v>
      </c>
      <c r="CW57" s="17">
        <v>-3.1</v>
      </c>
      <c r="CX57" s="17"/>
      <c r="CY57" s="17">
        <v>0</v>
      </c>
      <c r="CZ57" s="17"/>
      <c r="DA57" s="17">
        <v>0</v>
      </c>
      <c r="DB57" s="17">
        <v>0</v>
      </c>
      <c r="DC57" s="17"/>
      <c r="DD57" s="17"/>
      <c r="DE57" s="17">
        <v>0</v>
      </c>
      <c r="DF57" s="17">
        <v>1.2</v>
      </c>
      <c r="DG57" s="17">
        <v>0.1</v>
      </c>
      <c r="DH57" s="17">
        <v>1</v>
      </c>
      <c r="DI57" s="17">
        <v>0.1</v>
      </c>
      <c r="DJ57" s="17">
        <v>0.7</v>
      </c>
      <c r="DK57" s="17"/>
      <c r="DL57" s="17">
        <v>0</v>
      </c>
      <c r="DM57" s="17">
        <v>0</v>
      </c>
      <c r="DN57" s="17">
        <v>0.3</v>
      </c>
      <c r="DO57" s="17">
        <v>7.8</v>
      </c>
      <c r="DP57" s="17">
        <v>0</v>
      </c>
      <c r="DQ57" s="17">
        <v>0.1</v>
      </c>
      <c r="DR57" s="17">
        <v>0.4</v>
      </c>
      <c r="DS57" s="17">
        <v>0.1</v>
      </c>
      <c r="DT57" s="17"/>
      <c r="DU57" s="17">
        <v>0.5</v>
      </c>
      <c r="DV57" s="17"/>
      <c r="DW57" s="17">
        <v>-2.2000000000000002</v>
      </c>
      <c r="DX57" s="17">
        <v>0.1</v>
      </c>
      <c r="DY57" s="17">
        <v>0.6</v>
      </c>
      <c r="DZ57" s="17">
        <v>0.7</v>
      </c>
      <c r="EA57" s="17">
        <v>0.8</v>
      </c>
      <c r="EB57" s="17">
        <v>3.7</v>
      </c>
      <c r="EC57" s="17">
        <v>0</v>
      </c>
      <c r="ED57" s="17">
        <v>-6.7</v>
      </c>
      <c r="EE57" s="17">
        <v>-6.3</v>
      </c>
      <c r="EF57" s="17">
        <v>-0.5</v>
      </c>
      <c r="EG57" s="17">
        <v>-0.1</v>
      </c>
      <c r="EH57" s="17">
        <v>0</v>
      </c>
      <c r="EI57" s="17">
        <v>0.9</v>
      </c>
      <c r="EJ57" s="17">
        <v>0.1</v>
      </c>
      <c r="EK57" s="17">
        <v>1.2</v>
      </c>
      <c r="EL57" s="17">
        <v>0.1</v>
      </c>
      <c r="EM57" s="17">
        <v>0.1</v>
      </c>
      <c r="EN57" s="17">
        <v>0.1</v>
      </c>
      <c r="EO57" s="17">
        <v>-3.3</v>
      </c>
      <c r="EP57" s="17">
        <v>0</v>
      </c>
      <c r="EQ57" s="17">
        <v>0</v>
      </c>
      <c r="ER57" s="17">
        <v>0</v>
      </c>
      <c r="ES57" s="17">
        <v>-0.2</v>
      </c>
      <c r="ET57" s="17">
        <v>-2.4</v>
      </c>
      <c r="EU57" s="17">
        <v>-6.6</v>
      </c>
      <c r="EV57" s="17">
        <v>0</v>
      </c>
      <c r="EW57" s="17">
        <v>1.9</v>
      </c>
      <c r="EX57" s="17">
        <v>0.7</v>
      </c>
      <c r="EY57" s="17">
        <v>0.3</v>
      </c>
      <c r="EZ57" s="17">
        <v>0.6</v>
      </c>
      <c r="FA57" s="17">
        <v>0</v>
      </c>
      <c r="FB57" s="17">
        <v>0.2</v>
      </c>
      <c r="FC57" s="17">
        <v>0.4</v>
      </c>
      <c r="FD57" s="17">
        <v>0.7</v>
      </c>
      <c r="FE57" s="17">
        <v>1.4</v>
      </c>
      <c r="FF57" s="17">
        <v>0.3</v>
      </c>
      <c r="FG57" s="17"/>
      <c r="FH57" s="17">
        <v>4</v>
      </c>
      <c r="FI57" s="17">
        <v>0</v>
      </c>
      <c r="FJ57" s="17">
        <v>2.2999999999999998</v>
      </c>
      <c r="FK57" s="17">
        <v>4.4000000000000004</v>
      </c>
      <c r="FL57" s="17"/>
      <c r="FM57" s="17">
        <v>337.6</v>
      </c>
      <c r="FN57" s="15"/>
      <c r="FO57" s="17"/>
      <c r="FP57" s="17">
        <v>1.1000000000000001</v>
      </c>
      <c r="FQ57" s="17"/>
      <c r="FR57" s="17">
        <v>2.74</v>
      </c>
      <c r="FS57" s="17">
        <v>-0.3</v>
      </c>
      <c r="FT57" s="17">
        <v>0.2</v>
      </c>
      <c r="FU57" s="17">
        <v>3.74</v>
      </c>
    </row>
    <row r="58" spans="1:177" ht="24" customHeight="1" x14ac:dyDescent="0.25">
      <c r="A58" s="18" t="s">
        <v>881</v>
      </c>
      <c r="B58" s="18" t="s">
        <v>57</v>
      </c>
      <c r="C58" s="19">
        <v>-16.5</v>
      </c>
      <c r="D58" s="19">
        <v>20.9</v>
      </c>
      <c r="E58" s="19">
        <v>19.3</v>
      </c>
      <c r="F58" s="19"/>
      <c r="G58" s="19"/>
      <c r="H58" s="19">
        <v>-5.5</v>
      </c>
      <c r="I58" s="19">
        <v>23.4</v>
      </c>
      <c r="J58" s="19">
        <v>0</v>
      </c>
      <c r="K58" s="19"/>
      <c r="L58" s="19">
        <v>-10.5</v>
      </c>
      <c r="M58" s="19">
        <v>7.4</v>
      </c>
      <c r="N58" s="19">
        <v>5</v>
      </c>
      <c r="O58" s="19">
        <v>23.7</v>
      </c>
      <c r="P58" s="19">
        <v>30.1</v>
      </c>
      <c r="Q58" s="19">
        <v>20.9</v>
      </c>
      <c r="R58" s="19">
        <v>54.7</v>
      </c>
      <c r="S58" s="19">
        <v>0.1</v>
      </c>
      <c r="T58" s="19"/>
      <c r="U58" s="19"/>
      <c r="V58" s="19"/>
      <c r="W58" s="19">
        <v>4.2</v>
      </c>
      <c r="X58" s="19">
        <v>1.1000000000000001</v>
      </c>
      <c r="Y58" s="19">
        <v>0.1</v>
      </c>
      <c r="Z58" s="19">
        <v>0</v>
      </c>
      <c r="AA58" s="19">
        <v>-2.4</v>
      </c>
      <c r="AB58" s="19">
        <v>-10.7</v>
      </c>
      <c r="AC58" s="19"/>
      <c r="AD58" s="19"/>
      <c r="AE58" s="19"/>
      <c r="AF58" s="19">
        <v>-1.1000000000000001</v>
      </c>
      <c r="AG58" s="19">
        <v>-1.9</v>
      </c>
      <c r="AH58" s="19">
        <v>1.7</v>
      </c>
      <c r="AI58" s="19">
        <v>0</v>
      </c>
      <c r="AJ58" s="19">
        <v>9</v>
      </c>
      <c r="AK58" s="19">
        <v>0.8</v>
      </c>
      <c r="AL58" s="19">
        <v>2.5</v>
      </c>
      <c r="AM58" s="19">
        <v>0.6</v>
      </c>
      <c r="AN58" s="19">
        <v>18.2</v>
      </c>
      <c r="AO58" s="19">
        <v>1.9</v>
      </c>
      <c r="AP58" s="19">
        <v>-35</v>
      </c>
      <c r="AQ58" s="19">
        <v>-2.2000000000000002</v>
      </c>
      <c r="AR58" s="19">
        <v>-2.8</v>
      </c>
      <c r="AS58" s="19">
        <v>4.4000000000000004</v>
      </c>
      <c r="AT58" s="19">
        <v>1</v>
      </c>
      <c r="AU58" s="19">
        <v>0</v>
      </c>
      <c r="AV58" s="19">
        <v>1.2</v>
      </c>
      <c r="AW58" s="19"/>
      <c r="AX58" s="19"/>
      <c r="AY58" s="19">
        <v>-3.3</v>
      </c>
      <c r="AZ58" s="19">
        <v>3.4</v>
      </c>
      <c r="BA58" s="19"/>
      <c r="BB58" s="19"/>
      <c r="BC58" s="19"/>
      <c r="BD58" s="19">
        <v>0</v>
      </c>
      <c r="BE58" s="19">
        <v>10.1</v>
      </c>
      <c r="BF58" s="19">
        <v>0</v>
      </c>
      <c r="BG58" s="19"/>
      <c r="BH58" s="19">
        <v>0</v>
      </c>
      <c r="BI58" s="19"/>
      <c r="BJ58" s="19"/>
      <c r="BK58" s="19"/>
      <c r="BL58" s="19">
        <v>-3.1</v>
      </c>
      <c r="BM58" s="19">
        <v>2.9</v>
      </c>
      <c r="BN58" s="19">
        <v>2.2000000000000002</v>
      </c>
      <c r="BO58" s="19">
        <v>9.9</v>
      </c>
      <c r="BP58" s="19">
        <v>-0.3</v>
      </c>
      <c r="BQ58" s="19">
        <v>0</v>
      </c>
      <c r="BR58" s="19"/>
      <c r="BS58" s="19"/>
      <c r="BT58" s="19"/>
      <c r="BU58" s="19"/>
      <c r="BV58" s="19">
        <v>-3.5</v>
      </c>
      <c r="BW58" s="19"/>
      <c r="BX58" s="19"/>
      <c r="BY58" s="19">
        <v>-0.2</v>
      </c>
      <c r="BZ58" s="19">
        <v>19.399999999999999</v>
      </c>
      <c r="CA58" s="19">
        <v>15.8</v>
      </c>
      <c r="CB58" s="19">
        <v>0</v>
      </c>
      <c r="CC58" s="19">
        <v>5</v>
      </c>
      <c r="CD58" s="19">
        <v>0</v>
      </c>
      <c r="CE58" s="19"/>
      <c r="CF58" s="19"/>
      <c r="CG58" s="19"/>
      <c r="CH58" s="19">
        <v>27.2</v>
      </c>
      <c r="CI58" s="19">
        <v>32.299999999999997</v>
      </c>
      <c r="CJ58" s="19">
        <v>-2.7</v>
      </c>
      <c r="CK58" s="19"/>
      <c r="CL58" s="19"/>
      <c r="CM58" s="19"/>
      <c r="CN58" s="19"/>
      <c r="CO58" s="19"/>
      <c r="CP58" s="19">
        <v>-17.5</v>
      </c>
      <c r="CQ58" s="19">
        <v>-15.3</v>
      </c>
      <c r="CR58" s="19">
        <v>-2</v>
      </c>
      <c r="CS58" s="19">
        <v>0.4</v>
      </c>
      <c r="CT58" s="19"/>
      <c r="CU58" s="19">
        <v>-36.9</v>
      </c>
      <c r="CV58" s="19">
        <v>0</v>
      </c>
      <c r="CW58" s="19">
        <v>-3.1</v>
      </c>
      <c r="CX58" s="19"/>
      <c r="CY58" s="19">
        <v>0</v>
      </c>
      <c r="CZ58" s="19"/>
      <c r="DA58" s="19">
        <v>0</v>
      </c>
      <c r="DB58" s="19">
        <v>0</v>
      </c>
      <c r="DC58" s="19"/>
      <c r="DD58" s="19"/>
      <c r="DE58" s="19">
        <v>0</v>
      </c>
      <c r="DF58" s="19">
        <v>1.2</v>
      </c>
      <c r="DG58" s="19">
        <v>0.3</v>
      </c>
      <c r="DH58" s="19">
        <v>0.9</v>
      </c>
      <c r="DI58" s="19">
        <v>0.1</v>
      </c>
      <c r="DJ58" s="19">
        <v>0.6</v>
      </c>
      <c r="DK58" s="19"/>
      <c r="DL58" s="19">
        <v>0</v>
      </c>
      <c r="DM58" s="19">
        <v>0</v>
      </c>
      <c r="DN58" s="19">
        <v>0.5</v>
      </c>
      <c r="DO58" s="19">
        <v>9.5</v>
      </c>
      <c r="DP58" s="19">
        <v>0</v>
      </c>
      <c r="DQ58" s="19">
        <v>0.1</v>
      </c>
      <c r="DR58" s="19">
        <v>0.4</v>
      </c>
      <c r="DS58" s="19">
        <v>0.1</v>
      </c>
      <c r="DT58" s="19"/>
      <c r="DU58" s="19">
        <v>0.5</v>
      </c>
      <c r="DV58" s="19"/>
      <c r="DW58" s="19">
        <v>-2.2000000000000002</v>
      </c>
      <c r="DX58" s="19">
        <v>0.1</v>
      </c>
      <c r="DY58" s="19">
        <v>0.6</v>
      </c>
      <c r="DZ58" s="19">
        <v>0.7</v>
      </c>
      <c r="EA58" s="19">
        <v>0.8</v>
      </c>
      <c r="EB58" s="19">
        <v>3.7</v>
      </c>
      <c r="EC58" s="19">
        <v>0</v>
      </c>
      <c r="ED58" s="19">
        <v>-5.6</v>
      </c>
      <c r="EE58" s="19">
        <v>0</v>
      </c>
      <c r="EF58" s="19">
        <v>-0.5</v>
      </c>
      <c r="EG58" s="19">
        <v>-0.1</v>
      </c>
      <c r="EH58" s="19">
        <v>0</v>
      </c>
      <c r="EI58" s="19">
        <v>0.9</v>
      </c>
      <c r="EJ58" s="19">
        <v>0.1</v>
      </c>
      <c r="EK58" s="19">
        <v>1.2</v>
      </c>
      <c r="EL58" s="19">
        <v>0.1</v>
      </c>
      <c r="EM58" s="19">
        <v>0.1</v>
      </c>
      <c r="EN58" s="19">
        <v>0.1</v>
      </c>
      <c r="EO58" s="19">
        <v>-3.2</v>
      </c>
      <c r="EP58" s="19">
        <v>0</v>
      </c>
      <c r="EQ58" s="19">
        <v>0</v>
      </c>
      <c r="ER58" s="19">
        <v>0</v>
      </c>
      <c r="ES58" s="19">
        <v>-0.2</v>
      </c>
      <c r="ET58" s="19">
        <v>1</v>
      </c>
      <c r="EU58" s="19">
        <v>-2.2999999999999998</v>
      </c>
      <c r="EV58" s="19">
        <v>0</v>
      </c>
      <c r="EW58" s="19">
        <v>1.9</v>
      </c>
      <c r="EX58" s="19">
        <v>0.7</v>
      </c>
      <c r="EY58" s="19">
        <v>0.3</v>
      </c>
      <c r="EZ58" s="19">
        <v>0.6</v>
      </c>
      <c r="FA58" s="19">
        <v>0</v>
      </c>
      <c r="FB58" s="19">
        <v>0.2</v>
      </c>
      <c r="FC58" s="19">
        <v>0.4</v>
      </c>
      <c r="FD58" s="19">
        <v>0.7</v>
      </c>
      <c r="FE58" s="19">
        <v>1.4</v>
      </c>
      <c r="FF58" s="19">
        <v>0.4</v>
      </c>
      <c r="FG58" s="19"/>
      <c r="FH58" s="19">
        <v>5.2</v>
      </c>
      <c r="FI58" s="19">
        <v>0</v>
      </c>
      <c r="FJ58" s="19">
        <v>2.1</v>
      </c>
      <c r="FK58" s="19">
        <v>4.2</v>
      </c>
      <c r="FL58" s="19"/>
      <c r="FM58" s="19">
        <v>231.9</v>
      </c>
      <c r="FN58" s="15"/>
      <c r="FO58" s="19"/>
      <c r="FP58" s="19">
        <v>1.2</v>
      </c>
      <c r="FQ58" s="19"/>
      <c r="FR58" s="19">
        <v>2.73</v>
      </c>
      <c r="FS58" s="19">
        <v>-0.4</v>
      </c>
      <c r="FT58" s="19">
        <v>0.2</v>
      </c>
      <c r="FU58" s="19">
        <v>3.73</v>
      </c>
    </row>
    <row r="59" spans="1:177" ht="24.95" customHeight="1" x14ac:dyDescent="0.25">
      <c r="A59" s="210" t="s">
        <v>882</v>
      </c>
      <c r="B59" s="211"/>
      <c r="C59" s="20">
        <v>-308.2</v>
      </c>
      <c r="D59" s="20">
        <v>858.85</v>
      </c>
      <c r="E59" s="20">
        <v>605.75</v>
      </c>
      <c r="F59" s="20">
        <v>0</v>
      </c>
      <c r="G59" s="20">
        <v>0</v>
      </c>
      <c r="H59" s="20">
        <v>-189.85</v>
      </c>
      <c r="I59" s="20">
        <v>301.10000000000002</v>
      </c>
      <c r="J59" s="20">
        <v>11.05</v>
      </c>
      <c r="K59" s="20">
        <v>0</v>
      </c>
      <c r="L59" s="20">
        <v>172.2</v>
      </c>
      <c r="M59" s="20">
        <v>138.75</v>
      </c>
      <c r="N59" s="20">
        <v>243.75</v>
      </c>
      <c r="O59" s="20">
        <v>452.55</v>
      </c>
      <c r="P59" s="20">
        <v>51.2</v>
      </c>
      <c r="Q59" s="20">
        <v>-3.55</v>
      </c>
      <c r="R59" s="20">
        <v>1119.6500000000001</v>
      </c>
      <c r="S59" s="20">
        <v>0.55000000000000004</v>
      </c>
      <c r="T59" s="20">
        <v>0</v>
      </c>
      <c r="U59" s="20">
        <v>0</v>
      </c>
      <c r="V59" s="20">
        <v>0</v>
      </c>
      <c r="W59" s="20">
        <v>127.9</v>
      </c>
      <c r="X59" s="20">
        <v>22.1</v>
      </c>
      <c r="Y59" s="20">
        <v>11.15</v>
      </c>
      <c r="Z59" s="20">
        <v>11.6</v>
      </c>
      <c r="AA59" s="20">
        <v>35.75</v>
      </c>
      <c r="AB59" s="20">
        <v>-272.10000000000002</v>
      </c>
      <c r="AC59" s="20">
        <v>0</v>
      </c>
      <c r="AD59" s="20">
        <v>0</v>
      </c>
      <c r="AE59" s="20">
        <v>0</v>
      </c>
      <c r="AF59" s="20">
        <v>-24.4</v>
      </c>
      <c r="AG59" s="20">
        <v>68.400000000000006</v>
      </c>
      <c r="AH59" s="20">
        <v>52</v>
      </c>
      <c r="AI59" s="20">
        <v>363.2</v>
      </c>
      <c r="AJ59" s="20">
        <v>257.39999999999998</v>
      </c>
      <c r="AK59" s="20">
        <v>-10.4</v>
      </c>
      <c r="AL59" s="20">
        <v>60.1</v>
      </c>
      <c r="AM59" s="20">
        <v>18.25</v>
      </c>
      <c r="AN59" s="20">
        <v>513.25</v>
      </c>
      <c r="AO59" s="20">
        <v>263.89999999999998</v>
      </c>
      <c r="AP59" s="20">
        <v>-317.64999999999998</v>
      </c>
      <c r="AQ59" s="20">
        <v>137.05000000000001</v>
      </c>
      <c r="AR59" s="20">
        <v>-91.6</v>
      </c>
      <c r="AS59" s="20">
        <v>44.45</v>
      </c>
      <c r="AT59" s="20">
        <v>24</v>
      </c>
      <c r="AU59" s="20">
        <v>3.45</v>
      </c>
      <c r="AV59" s="20">
        <v>-25.85</v>
      </c>
      <c r="AW59" s="20">
        <v>0</v>
      </c>
      <c r="AX59" s="20">
        <v>0</v>
      </c>
      <c r="AY59" s="20">
        <v>-78.400000000000006</v>
      </c>
      <c r="AZ59" s="20">
        <v>201.75</v>
      </c>
      <c r="BA59" s="20">
        <v>0</v>
      </c>
      <c r="BB59" s="20">
        <v>0</v>
      </c>
      <c r="BC59" s="20">
        <v>0</v>
      </c>
      <c r="BD59" s="20">
        <v>1.75</v>
      </c>
      <c r="BE59" s="20">
        <v>52.3</v>
      </c>
      <c r="BF59" s="20">
        <v>10.8</v>
      </c>
      <c r="BG59" s="20">
        <v>0</v>
      </c>
      <c r="BH59" s="20">
        <v>-2.1</v>
      </c>
      <c r="BI59" s="20">
        <v>0</v>
      </c>
      <c r="BJ59" s="20">
        <v>0</v>
      </c>
      <c r="BK59" s="20">
        <v>0</v>
      </c>
      <c r="BL59" s="20">
        <v>22.2</v>
      </c>
      <c r="BM59" s="20">
        <v>194.7</v>
      </c>
      <c r="BN59" s="20">
        <v>136.75</v>
      </c>
      <c r="BO59" s="20">
        <v>161.05000000000001</v>
      </c>
      <c r="BP59" s="20">
        <v>539.65</v>
      </c>
      <c r="BQ59" s="20">
        <v>43.25</v>
      </c>
      <c r="BR59" s="20">
        <v>0</v>
      </c>
      <c r="BS59" s="20">
        <v>0</v>
      </c>
      <c r="BT59" s="20">
        <v>0</v>
      </c>
      <c r="BU59" s="20">
        <v>0</v>
      </c>
      <c r="BV59" s="20">
        <v>-14.45</v>
      </c>
      <c r="BW59" s="20">
        <v>0</v>
      </c>
      <c r="BX59" s="20">
        <v>0</v>
      </c>
      <c r="BY59" s="20">
        <v>-5.5</v>
      </c>
      <c r="BZ59" s="20">
        <v>1036.45</v>
      </c>
      <c r="CA59" s="20">
        <v>568.65</v>
      </c>
      <c r="CB59" s="20">
        <v>127.6</v>
      </c>
      <c r="CC59" s="20">
        <v>177.6</v>
      </c>
      <c r="CD59" s="20">
        <v>91.75</v>
      </c>
      <c r="CE59" s="20">
        <v>0</v>
      </c>
      <c r="CF59" s="20">
        <v>0</v>
      </c>
      <c r="CG59" s="20">
        <v>0</v>
      </c>
      <c r="CH59" s="20">
        <v>1443.6</v>
      </c>
      <c r="CI59" s="20">
        <v>1439</v>
      </c>
      <c r="CJ59" s="20">
        <v>-122.25</v>
      </c>
      <c r="CK59" s="20">
        <v>0</v>
      </c>
      <c r="CL59" s="20">
        <v>0</v>
      </c>
      <c r="CM59" s="20">
        <v>0</v>
      </c>
      <c r="CN59" s="20">
        <v>0</v>
      </c>
      <c r="CO59" s="20">
        <v>0</v>
      </c>
      <c r="CP59" s="20">
        <v>-218.5</v>
      </c>
      <c r="CQ59" s="20">
        <v>-251.9</v>
      </c>
      <c r="CR59" s="20">
        <v>-51.3</v>
      </c>
      <c r="CS59" s="20">
        <v>10.7</v>
      </c>
      <c r="CT59" s="20">
        <v>0</v>
      </c>
      <c r="CU59" s="20">
        <v>-236.7</v>
      </c>
      <c r="CV59" s="20">
        <v>49.05</v>
      </c>
      <c r="CW59" s="20">
        <v>-54.1</v>
      </c>
      <c r="CX59" s="20">
        <v>0</v>
      </c>
      <c r="CY59" s="20">
        <v>0.05</v>
      </c>
      <c r="CZ59" s="20">
        <v>0</v>
      </c>
      <c r="DA59" s="20">
        <v>-7.6</v>
      </c>
      <c r="DB59" s="20">
        <v>247.05</v>
      </c>
      <c r="DC59" s="20">
        <v>0</v>
      </c>
      <c r="DD59" s="20">
        <v>0</v>
      </c>
      <c r="DE59" s="20">
        <v>-0.15</v>
      </c>
      <c r="DF59" s="20">
        <v>25.6</v>
      </c>
      <c r="DG59" s="20">
        <v>2.85</v>
      </c>
      <c r="DH59" s="20">
        <v>42.35</v>
      </c>
      <c r="DI59" s="20">
        <v>2.85</v>
      </c>
      <c r="DJ59" s="20">
        <v>15.35</v>
      </c>
      <c r="DK59" s="20">
        <v>0</v>
      </c>
      <c r="DL59" s="20">
        <v>5.45</v>
      </c>
      <c r="DM59" s="20">
        <v>11.1</v>
      </c>
      <c r="DN59" s="20">
        <v>-118.55</v>
      </c>
      <c r="DO59" s="20">
        <v>86.35</v>
      </c>
      <c r="DP59" s="20">
        <v>-15.65</v>
      </c>
      <c r="DQ59" s="20">
        <v>1.35</v>
      </c>
      <c r="DR59" s="20">
        <v>9.35</v>
      </c>
      <c r="DS59" s="20">
        <v>2.65</v>
      </c>
      <c r="DT59" s="20">
        <v>0</v>
      </c>
      <c r="DU59" s="20">
        <v>12.3</v>
      </c>
      <c r="DV59" s="20">
        <v>0</v>
      </c>
      <c r="DW59" s="20">
        <v>-51.7</v>
      </c>
      <c r="DX59" s="20">
        <v>2.4</v>
      </c>
      <c r="DY59" s="20">
        <v>14.45</v>
      </c>
      <c r="DZ59" s="20">
        <v>20.55</v>
      </c>
      <c r="EA59" s="20">
        <v>17.3</v>
      </c>
      <c r="EB59" s="20">
        <v>88.8</v>
      </c>
      <c r="EC59" s="20">
        <v>15.45</v>
      </c>
      <c r="ED59" s="20">
        <v>-111.9</v>
      </c>
      <c r="EE59" s="20">
        <v>-187.35</v>
      </c>
      <c r="EF59" s="20">
        <v>-10.85</v>
      </c>
      <c r="EG59" s="20">
        <v>-17.3</v>
      </c>
      <c r="EH59" s="20">
        <v>-12.95</v>
      </c>
      <c r="EI59" s="20">
        <v>21.6</v>
      </c>
      <c r="EJ59" s="20">
        <v>2.2999999999999998</v>
      </c>
      <c r="EK59" s="20">
        <v>32.700000000000003</v>
      </c>
      <c r="EL59" s="20">
        <v>2.4</v>
      </c>
      <c r="EM59" s="20">
        <v>2.4</v>
      </c>
      <c r="EN59" s="20">
        <v>2.4</v>
      </c>
      <c r="EO59" s="20">
        <v>-55.1</v>
      </c>
      <c r="EP59" s="20">
        <v>305.2</v>
      </c>
      <c r="EQ59" s="20">
        <v>-5.95</v>
      </c>
      <c r="ER59" s="20">
        <v>-11.1</v>
      </c>
      <c r="ES59" s="20">
        <v>-4.5999999999999996</v>
      </c>
      <c r="ET59" s="20">
        <v>52.35</v>
      </c>
      <c r="EU59" s="20">
        <v>-46.35</v>
      </c>
      <c r="EV59" s="20">
        <v>189.8</v>
      </c>
      <c r="EW59" s="20">
        <v>35.049999999999997</v>
      </c>
      <c r="EX59" s="20">
        <v>17.5</v>
      </c>
      <c r="EY59" s="20">
        <v>7.2</v>
      </c>
      <c r="EZ59" s="20">
        <v>14.55</v>
      </c>
      <c r="FA59" s="20">
        <v>-3.95</v>
      </c>
      <c r="FB59" s="20">
        <v>10.5</v>
      </c>
      <c r="FC59" s="20">
        <v>14.15</v>
      </c>
      <c r="FD59" s="20">
        <v>12.8</v>
      </c>
      <c r="FE59" s="20">
        <v>35.200000000000003</v>
      </c>
      <c r="FF59" s="20">
        <v>9.6</v>
      </c>
      <c r="FG59" s="20">
        <v>0</v>
      </c>
      <c r="FH59" s="20">
        <v>66.099999999999994</v>
      </c>
      <c r="FI59" s="20">
        <v>16.2</v>
      </c>
      <c r="FJ59" s="20">
        <v>73.099999999999994</v>
      </c>
      <c r="FK59" s="20">
        <v>92.25</v>
      </c>
      <c r="FL59" s="20">
        <v>0</v>
      </c>
      <c r="FM59" s="20">
        <v>10977.05</v>
      </c>
      <c r="FN59" s="21"/>
      <c r="FO59" s="20">
        <v>0</v>
      </c>
      <c r="FP59" s="20">
        <v>36.700000000000003</v>
      </c>
      <c r="FQ59" s="20">
        <v>0</v>
      </c>
      <c r="FR59" s="20">
        <v>52.24</v>
      </c>
      <c r="FS59" s="20">
        <v>0.1</v>
      </c>
      <c r="FT59" s="20">
        <v>25.15</v>
      </c>
      <c r="FU59" s="20">
        <v>114.19</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885</v>
      </c>
      <c r="C5" s="1"/>
      <c r="D5" s="1"/>
      <c r="E5" s="1"/>
      <c r="F5" s="1"/>
      <c r="G5" s="1"/>
      <c r="H5" s="1"/>
    </row>
    <row r="6" spans="1:8" ht="23.1" customHeight="1" x14ac:dyDescent="0.25">
      <c r="A6" s="1"/>
      <c r="B6" s="212" t="s">
        <v>886</v>
      </c>
      <c r="C6" s="212" t="s">
        <v>887</v>
      </c>
      <c r="D6" s="212"/>
      <c r="E6" s="212" t="s">
        <v>888</v>
      </c>
      <c r="F6" s="212"/>
      <c r="G6" s="212"/>
      <c r="H6" s="212" t="s">
        <v>889</v>
      </c>
    </row>
    <row r="7" spans="1:8" ht="30.95" customHeight="1" x14ac:dyDescent="0.25">
      <c r="A7" s="1"/>
      <c r="B7" s="212"/>
      <c r="C7" s="24" t="s">
        <v>890</v>
      </c>
      <c r="D7" s="24" t="s">
        <v>891</v>
      </c>
      <c r="E7" s="24" t="s">
        <v>613</v>
      </c>
      <c r="F7" s="24" t="s">
        <v>612</v>
      </c>
      <c r="G7" s="24" t="s">
        <v>611</v>
      </c>
      <c r="H7" s="24" t="s">
        <v>892</v>
      </c>
    </row>
    <row r="8" spans="1:8" ht="11.1" customHeight="1" x14ac:dyDescent="0.25">
      <c r="A8" s="1"/>
      <c r="B8" s="25" t="s">
        <v>834</v>
      </c>
      <c r="C8" s="26">
        <v>0</v>
      </c>
      <c r="D8" s="26">
        <v>6830.8</v>
      </c>
      <c r="E8" s="27">
        <v>1052.3330000000001</v>
      </c>
      <c r="F8" s="27">
        <v>4050.85</v>
      </c>
      <c r="G8" s="27">
        <v>1727.617</v>
      </c>
      <c r="H8" s="27">
        <v>262.98399999999998</v>
      </c>
    </row>
    <row r="9" spans="1:8" ht="11.1" customHeight="1" x14ac:dyDescent="0.25">
      <c r="A9" s="1"/>
      <c r="B9" s="25" t="s">
        <v>835</v>
      </c>
      <c r="C9" s="26">
        <v>0</v>
      </c>
      <c r="D9" s="26">
        <v>6720.6</v>
      </c>
      <c r="E9" s="27">
        <v>1077.1832999999999</v>
      </c>
      <c r="F9" s="27">
        <v>3909.6237999999998</v>
      </c>
      <c r="G9" s="27">
        <v>1733.7928999999999</v>
      </c>
      <c r="H9" s="27">
        <v>260.19569999999999</v>
      </c>
    </row>
    <row r="10" spans="1:8" ht="11.1" customHeight="1" x14ac:dyDescent="0.25">
      <c r="A10" s="1"/>
      <c r="B10" s="25" t="s">
        <v>836</v>
      </c>
      <c r="C10" s="26">
        <v>0</v>
      </c>
      <c r="D10" s="26">
        <v>6679</v>
      </c>
      <c r="E10" s="27">
        <v>1007.1558</v>
      </c>
      <c r="F10" s="27">
        <v>3935.9351999999999</v>
      </c>
      <c r="G10" s="27">
        <v>1735.9090000000001</v>
      </c>
      <c r="H10" s="27">
        <v>258.86829999999998</v>
      </c>
    </row>
    <row r="11" spans="1:8" ht="11.1" customHeight="1" x14ac:dyDescent="0.25">
      <c r="A11" s="1"/>
      <c r="B11" s="25" t="s">
        <v>837</v>
      </c>
      <c r="C11" s="26">
        <v>0</v>
      </c>
      <c r="D11" s="26">
        <v>6538.2</v>
      </c>
      <c r="E11" s="27">
        <v>1040.1379999999999</v>
      </c>
      <c r="F11" s="27">
        <v>3784.5223999999998</v>
      </c>
      <c r="G11" s="27">
        <v>1713.5396000000001</v>
      </c>
      <c r="H11" s="27">
        <v>262.81029999999998</v>
      </c>
    </row>
    <row r="12" spans="1:8" ht="11.1" customHeight="1" x14ac:dyDescent="0.25">
      <c r="A12" s="1"/>
      <c r="B12" s="25" t="s">
        <v>838</v>
      </c>
      <c r="C12" s="26">
        <v>0</v>
      </c>
      <c r="D12" s="26">
        <v>6564.7</v>
      </c>
      <c r="E12" s="27">
        <v>1022.5861</v>
      </c>
      <c r="F12" s="27">
        <v>3831.6133</v>
      </c>
      <c r="G12" s="27">
        <v>1710.5006000000001</v>
      </c>
      <c r="H12" s="27">
        <v>264.22219999999999</v>
      </c>
    </row>
    <row r="13" spans="1:8" ht="11.1" customHeight="1" x14ac:dyDescent="0.25">
      <c r="A13" s="1"/>
      <c r="B13" s="25" t="s">
        <v>839</v>
      </c>
      <c r="C13" s="26">
        <v>0</v>
      </c>
      <c r="D13" s="26">
        <v>6437.6</v>
      </c>
      <c r="E13" s="27">
        <v>1026.2547999999999</v>
      </c>
      <c r="F13" s="27">
        <v>3717.0164</v>
      </c>
      <c r="G13" s="27">
        <v>1694.3288</v>
      </c>
      <c r="H13" s="27">
        <v>265.20049999999998</v>
      </c>
    </row>
    <row r="14" spans="1:8" ht="11.1" customHeight="1" x14ac:dyDescent="0.25">
      <c r="A14" s="1"/>
      <c r="B14" s="25" t="s">
        <v>840</v>
      </c>
      <c r="C14" s="26">
        <v>0</v>
      </c>
      <c r="D14" s="26">
        <v>6495.7</v>
      </c>
      <c r="E14" s="27">
        <v>976.92409999999995</v>
      </c>
      <c r="F14" s="27">
        <v>3809.0515</v>
      </c>
      <c r="G14" s="27">
        <v>1709.7244000000001</v>
      </c>
      <c r="H14" s="27">
        <v>262.94260000000003</v>
      </c>
    </row>
    <row r="15" spans="1:8" ht="11.1" customHeight="1" x14ac:dyDescent="0.25">
      <c r="A15" s="1"/>
      <c r="B15" s="25" t="s">
        <v>841</v>
      </c>
      <c r="C15" s="26">
        <v>0</v>
      </c>
      <c r="D15" s="26">
        <v>6451.2</v>
      </c>
      <c r="E15" s="27">
        <v>1017.3433</v>
      </c>
      <c r="F15" s="27">
        <v>3705.0531000000001</v>
      </c>
      <c r="G15" s="27">
        <v>1728.8036</v>
      </c>
      <c r="H15" s="27">
        <v>263.37979999999999</v>
      </c>
    </row>
    <row r="16" spans="1:8" ht="11.1" customHeight="1" x14ac:dyDescent="0.25">
      <c r="A16" s="1"/>
      <c r="B16" s="25" t="s">
        <v>842</v>
      </c>
      <c r="C16" s="26">
        <v>0</v>
      </c>
      <c r="D16" s="26">
        <v>6582.1</v>
      </c>
      <c r="E16" s="27">
        <v>1026.5373999999999</v>
      </c>
      <c r="F16" s="27">
        <v>3822.1986999999999</v>
      </c>
      <c r="G16" s="27">
        <v>1733.3639000000001</v>
      </c>
      <c r="H16" s="27">
        <v>261.81810000000002</v>
      </c>
    </row>
    <row r="17" spans="1:8" ht="11.1" customHeight="1" x14ac:dyDescent="0.25">
      <c r="A17" s="1"/>
      <c r="B17" s="25" t="s">
        <v>843</v>
      </c>
      <c r="C17" s="26">
        <v>0</v>
      </c>
      <c r="D17" s="26">
        <v>6588.8</v>
      </c>
      <c r="E17" s="27">
        <v>1021.2963</v>
      </c>
      <c r="F17" s="27">
        <v>3835.0587999999998</v>
      </c>
      <c r="G17" s="27">
        <v>1732.4449</v>
      </c>
      <c r="H17" s="27">
        <v>256.42570000000001</v>
      </c>
    </row>
    <row r="18" spans="1:8" ht="11.1" customHeight="1" x14ac:dyDescent="0.25">
      <c r="A18" s="1"/>
      <c r="B18" s="25" t="s">
        <v>844</v>
      </c>
      <c r="C18" s="26">
        <v>0</v>
      </c>
      <c r="D18" s="26">
        <v>6791.9</v>
      </c>
      <c r="E18" s="27">
        <v>1021.8869</v>
      </c>
      <c r="F18" s="27">
        <v>4019.4263999999998</v>
      </c>
      <c r="G18" s="27">
        <v>1750.5867000000001</v>
      </c>
      <c r="H18" s="27">
        <v>256.22160000000002</v>
      </c>
    </row>
    <row r="19" spans="1:8" ht="11.1" customHeight="1" x14ac:dyDescent="0.25">
      <c r="A19" s="1"/>
      <c r="B19" s="25" t="s">
        <v>845</v>
      </c>
      <c r="C19" s="26">
        <v>0</v>
      </c>
      <c r="D19" s="26">
        <v>6933.2</v>
      </c>
      <c r="E19" s="27">
        <v>1105.7239</v>
      </c>
      <c r="F19" s="27">
        <v>4056.9072999999999</v>
      </c>
      <c r="G19" s="27">
        <v>1770.5688</v>
      </c>
      <c r="H19" s="27">
        <v>251.3981</v>
      </c>
    </row>
    <row r="20" spans="1:8" ht="11.1" customHeight="1" x14ac:dyDescent="0.25">
      <c r="A20" s="1"/>
      <c r="B20" s="25" t="s">
        <v>846</v>
      </c>
      <c r="C20" s="26">
        <v>0</v>
      </c>
      <c r="D20" s="26">
        <v>7130.1</v>
      </c>
      <c r="E20" s="27">
        <v>1156.2203</v>
      </c>
      <c r="F20" s="27">
        <v>4225.0351000000001</v>
      </c>
      <c r="G20" s="27">
        <v>1748.8445999999999</v>
      </c>
      <c r="H20" s="27">
        <v>242.46629999999999</v>
      </c>
    </row>
    <row r="21" spans="1:8" ht="11.1" customHeight="1" x14ac:dyDescent="0.25">
      <c r="A21" s="1"/>
      <c r="B21" s="25" t="s">
        <v>847</v>
      </c>
      <c r="C21" s="26">
        <v>0</v>
      </c>
      <c r="D21" s="26">
        <v>7033.7</v>
      </c>
      <c r="E21" s="27">
        <v>1151.7050999999999</v>
      </c>
      <c r="F21" s="27">
        <v>4133.5441000000001</v>
      </c>
      <c r="G21" s="27">
        <v>1748.4508000000001</v>
      </c>
      <c r="H21" s="27">
        <v>235.9314</v>
      </c>
    </row>
    <row r="22" spans="1:8" ht="11.1" customHeight="1" x14ac:dyDescent="0.25">
      <c r="A22" s="1"/>
      <c r="B22" s="25" t="s">
        <v>848</v>
      </c>
      <c r="C22" s="26">
        <v>0</v>
      </c>
      <c r="D22" s="26">
        <v>7164.6</v>
      </c>
      <c r="E22" s="27">
        <v>1162.4467</v>
      </c>
      <c r="F22" s="27">
        <v>4256.8990000000003</v>
      </c>
      <c r="G22" s="27">
        <v>1745.2543000000001</v>
      </c>
      <c r="H22" s="27">
        <v>240.52109999999999</v>
      </c>
    </row>
    <row r="23" spans="1:8" ht="11.1" customHeight="1" x14ac:dyDescent="0.25">
      <c r="A23" s="1"/>
      <c r="B23" s="25" t="s">
        <v>849</v>
      </c>
      <c r="C23" s="26">
        <v>0</v>
      </c>
      <c r="D23" s="26">
        <v>7357.8</v>
      </c>
      <c r="E23" s="27">
        <v>1153.2295999999999</v>
      </c>
      <c r="F23" s="27">
        <v>4462.2007999999996</v>
      </c>
      <c r="G23" s="27">
        <v>1742.3696</v>
      </c>
      <c r="H23" s="27">
        <v>246.79239999999999</v>
      </c>
    </row>
    <row r="24" spans="1:8" ht="11.1" customHeight="1" x14ac:dyDescent="0.25">
      <c r="A24" s="1"/>
      <c r="B24" s="25" t="s">
        <v>850</v>
      </c>
      <c r="C24" s="26">
        <v>0</v>
      </c>
      <c r="D24" s="26">
        <v>7565.8</v>
      </c>
      <c r="E24" s="27">
        <v>1223.2675999999999</v>
      </c>
      <c r="F24" s="27">
        <v>4573.1552000000001</v>
      </c>
      <c r="G24" s="27">
        <v>1769.3771999999999</v>
      </c>
      <c r="H24" s="27">
        <v>259.89319999999998</v>
      </c>
    </row>
    <row r="25" spans="1:8" ht="11.1" customHeight="1" x14ac:dyDescent="0.25">
      <c r="A25" s="1"/>
      <c r="B25" s="25" t="s">
        <v>851</v>
      </c>
      <c r="C25" s="26">
        <v>0</v>
      </c>
      <c r="D25" s="26">
        <v>7694.7</v>
      </c>
      <c r="E25" s="27">
        <v>1204.7645</v>
      </c>
      <c r="F25" s="27">
        <v>4717.0699000000004</v>
      </c>
      <c r="G25" s="27">
        <v>1772.8656000000001</v>
      </c>
      <c r="H25" s="27">
        <v>260.29739999999998</v>
      </c>
    </row>
    <row r="26" spans="1:8" ht="11.1" customHeight="1" x14ac:dyDescent="0.25">
      <c r="A26" s="1"/>
      <c r="B26" s="25" t="s">
        <v>852</v>
      </c>
      <c r="C26" s="26">
        <v>0</v>
      </c>
      <c r="D26" s="26">
        <v>7853.1</v>
      </c>
      <c r="E26" s="27">
        <v>1274.1739</v>
      </c>
      <c r="F26" s="27">
        <v>4788.1220999999996</v>
      </c>
      <c r="G26" s="27">
        <v>1790.8040000000001</v>
      </c>
      <c r="H26" s="27">
        <v>261.5598</v>
      </c>
    </row>
    <row r="27" spans="1:8" ht="11.1" customHeight="1" x14ac:dyDescent="0.25">
      <c r="A27" s="1"/>
      <c r="B27" s="25" t="s">
        <v>853</v>
      </c>
      <c r="C27" s="26">
        <v>0</v>
      </c>
      <c r="D27" s="26">
        <v>7928.9</v>
      </c>
      <c r="E27" s="27">
        <v>1274.4713999999999</v>
      </c>
      <c r="F27" s="27">
        <v>4866.8824000000004</v>
      </c>
      <c r="G27" s="27">
        <v>1787.5462</v>
      </c>
      <c r="H27" s="27">
        <v>271.63420000000002</v>
      </c>
    </row>
    <row r="28" spans="1:8" ht="11.1" customHeight="1" x14ac:dyDescent="0.25">
      <c r="A28" s="1"/>
      <c r="B28" s="25" t="s">
        <v>854</v>
      </c>
      <c r="C28" s="26">
        <v>0</v>
      </c>
      <c r="D28" s="26">
        <v>8003.5</v>
      </c>
      <c r="E28" s="27">
        <v>1299.3399999999999</v>
      </c>
      <c r="F28" s="27">
        <v>4892.9654</v>
      </c>
      <c r="G28" s="27">
        <v>1811.1946</v>
      </c>
      <c r="H28" s="27">
        <v>264.32740000000001</v>
      </c>
    </row>
    <row r="29" spans="1:8" ht="11.1" customHeight="1" x14ac:dyDescent="0.25">
      <c r="A29" s="1"/>
      <c r="B29" s="25" t="s">
        <v>855</v>
      </c>
      <c r="C29" s="26">
        <v>0</v>
      </c>
      <c r="D29" s="26">
        <v>7924.9</v>
      </c>
      <c r="E29" s="27">
        <v>1304.4572000000001</v>
      </c>
      <c r="F29" s="27">
        <v>4843.7610999999997</v>
      </c>
      <c r="G29" s="27">
        <v>1776.6817000000001</v>
      </c>
      <c r="H29" s="27">
        <v>271.18040000000002</v>
      </c>
    </row>
    <row r="30" spans="1:8" ht="11.1" customHeight="1" x14ac:dyDescent="0.25">
      <c r="A30" s="1"/>
      <c r="B30" s="25" t="s">
        <v>856</v>
      </c>
      <c r="C30" s="26">
        <v>0</v>
      </c>
      <c r="D30" s="26">
        <v>8018.1</v>
      </c>
      <c r="E30" s="27">
        <v>1329.848</v>
      </c>
      <c r="F30" s="27">
        <v>4925.8389999999999</v>
      </c>
      <c r="G30" s="27">
        <v>1762.413</v>
      </c>
      <c r="H30" s="27">
        <v>268.22000000000003</v>
      </c>
    </row>
    <row r="31" spans="1:8" ht="11.1" customHeight="1" x14ac:dyDescent="0.25">
      <c r="A31" s="1"/>
      <c r="B31" s="25" t="s">
        <v>857</v>
      </c>
      <c r="C31" s="26">
        <v>0</v>
      </c>
      <c r="D31" s="26">
        <v>8038.2</v>
      </c>
      <c r="E31" s="27">
        <v>1343.0072</v>
      </c>
      <c r="F31" s="27">
        <v>4985.2686000000003</v>
      </c>
      <c r="G31" s="27">
        <v>1709.9241999999999</v>
      </c>
      <c r="H31" s="27">
        <v>266.58929999999998</v>
      </c>
    </row>
    <row r="32" spans="1:8" ht="11.1" customHeight="1" x14ac:dyDescent="0.25">
      <c r="A32" s="1"/>
      <c r="B32" s="25" t="s">
        <v>858</v>
      </c>
      <c r="C32" s="26">
        <v>0</v>
      </c>
      <c r="D32" s="26">
        <v>7958.2</v>
      </c>
      <c r="E32" s="27">
        <v>1327.393</v>
      </c>
      <c r="F32" s="27">
        <v>4935.2285000000002</v>
      </c>
      <c r="G32" s="27">
        <v>1695.5785000000001</v>
      </c>
      <c r="H32" s="27">
        <v>255.70419999999999</v>
      </c>
    </row>
    <row r="33" spans="1:8" ht="11.1" customHeight="1" x14ac:dyDescent="0.25">
      <c r="A33" s="1"/>
      <c r="B33" s="25" t="s">
        <v>859</v>
      </c>
      <c r="C33" s="26">
        <v>0</v>
      </c>
      <c r="D33" s="26">
        <v>7843.8</v>
      </c>
      <c r="E33" s="27">
        <v>1314.1068</v>
      </c>
      <c r="F33" s="27">
        <v>4814.7335000000003</v>
      </c>
      <c r="G33" s="27">
        <v>1714.9597000000001</v>
      </c>
      <c r="H33" s="27">
        <v>247.8408</v>
      </c>
    </row>
    <row r="34" spans="1:8" ht="11.1" customHeight="1" x14ac:dyDescent="0.25">
      <c r="A34" s="1"/>
      <c r="B34" s="25" t="s">
        <v>860</v>
      </c>
      <c r="C34" s="26">
        <v>0</v>
      </c>
      <c r="D34" s="26">
        <v>7916.7</v>
      </c>
      <c r="E34" s="27">
        <v>1342.1521</v>
      </c>
      <c r="F34" s="27">
        <v>4829.4318999999996</v>
      </c>
      <c r="G34" s="27">
        <v>1745.116</v>
      </c>
      <c r="H34" s="27">
        <v>252.11150000000001</v>
      </c>
    </row>
    <row r="35" spans="1:8" ht="11.1" customHeight="1" x14ac:dyDescent="0.25">
      <c r="A35" s="1"/>
      <c r="B35" s="25" t="s">
        <v>861</v>
      </c>
      <c r="C35" s="26">
        <v>0</v>
      </c>
      <c r="D35" s="26">
        <v>7922.8</v>
      </c>
      <c r="E35" s="27">
        <v>1299.43</v>
      </c>
      <c r="F35" s="27">
        <v>4845.3233</v>
      </c>
      <c r="G35" s="27">
        <v>1778.0467000000001</v>
      </c>
      <c r="H35" s="27">
        <v>257.8974</v>
      </c>
    </row>
    <row r="36" spans="1:8" ht="11.1" customHeight="1" x14ac:dyDescent="0.25">
      <c r="A36" s="1"/>
      <c r="B36" s="25" t="s">
        <v>862</v>
      </c>
      <c r="C36" s="26">
        <v>0</v>
      </c>
      <c r="D36" s="26">
        <v>8064.5</v>
      </c>
      <c r="E36" s="27">
        <v>1315.9322999999999</v>
      </c>
      <c r="F36" s="27">
        <v>4953.9272000000001</v>
      </c>
      <c r="G36" s="27">
        <v>1794.6405</v>
      </c>
      <c r="H36" s="27">
        <v>263.67219999999998</v>
      </c>
    </row>
    <row r="37" spans="1:8" ht="11.1" customHeight="1" x14ac:dyDescent="0.25">
      <c r="A37" s="1"/>
      <c r="B37" s="25" t="s">
        <v>863</v>
      </c>
      <c r="C37" s="26">
        <v>0</v>
      </c>
      <c r="D37" s="26">
        <v>8049.2</v>
      </c>
      <c r="E37" s="27">
        <v>1326.5518</v>
      </c>
      <c r="F37" s="27">
        <v>4923.9539999999997</v>
      </c>
      <c r="G37" s="27">
        <v>1798.6941999999999</v>
      </c>
      <c r="H37" s="27">
        <v>268.31310000000002</v>
      </c>
    </row>
    <row r="38" spans="1:8" ht="11.1" customHeight="1" x14ac:dyDescent="0.25">
      <c r="A38" s="1"/>
      <c r="B38" s="25" t="s">
        <v>864</v>
      </c>
      <c r="C38" s="26">
        <v>0</v>
      </c>
      <c r="D38" s="26">
        <v>8116.3</v>
      </c>
      <c r="E38" s="27">
        <v>1330.8969999999999</v>
      </c>
      <c r="F38" s="27">
        <v>4982.5882000000001</v>
      </c>
      <c r="G38" s="27">
        <v>1802.8148000000001</v>
      </c>
      <c r="H38" s="27">
        <v>263.63510000000002</v>
      </c>
    </row>
    <row r="39" spans="1:8" ht="11.1" customHeight="1" x14ac:dyDescent="0.25">
      <c r="A39" s="1"/>
      <c r="B39" s="25" t="s">
        <v>865</v>
      </c>
      <c r="C39" s="26">
        <v>0</v>
      </c>
      <c r="D39" s="26">
        <v>8113.4</v>
      </c>
      <c r="E39" s="27">
        <v>1309.6987999999999</v>
      </c>
      <c r="F39" s="27">
        <v>4944.1836000000003</v>
      </c>
      <c r="G39" s="27">
        <v>1859.5175999999999</v>
      </c>
      <c r="H39" s="27">
        <v>262.95159999999998</v>
      </c>
    </row>
    <row r="40" spans="1:8" ht="11.1" customHeight="1" x14ac:dyDescent="0.25">
      <c r="A40" s="1"/>
      <c r="B40" s="25" t="s">
        <v>866</v>
      </c>
      <c r="C40" s="26">
        <v>0</v>
      </c>
      <c r="D40" s="26">
        <v>8075.3</v>
      </c>
      <c r="E40" s="27">
        <v>1339.2263</v>
      </c>
      <c r="F40" s="27">
        <v>4881.2470999999996</v>
      </c>
      <c r="G40" s="27">
        <v>1854.8266000000001</v>
      </c>
      <c r="H40" s="27">
        <v>266.74110000000002</v>
      </c>
    </row>
    <row r="41" spans="1:8" ht="11.1" customHeight="1" x14ac:dyDescent="0.25">
      <c r="A41" s="1"/>
      <c r="B41" s="25" t="s">
        <v>867</v>
      </c>
      <c r="C41" s="26">
        <v>0</v>
      </c>
      <c r="D41" s="26">
        <v>8153.2</v>
      </c>
      <c r="E41" s="27">
        <v>1293.9178999999999</v>
      </c>
      <c r="F41" s="27">
        <v>4994.8590000000004</v>
      </c>
      <c r="G41" s="27">
        <v>1864.4231</v>
      </c>
      <c r="H41" s="27">
        <v>254.67959999999999</v>
      </c>
    </row>
    <row r="42" spans="1:8" ht="11.1" customHeight="1" x14ac:dyDescent="0.25">
      <c r="A42" s="1"/>
      <c r="B42" s="25" t="s">
        <v>868</v>
      </c>
      <c r="C42" s="26">
        <v>0</v>
      </c>
      <c r="D42" s="26">
        <v>8037</v>
      </c>
      <c r="E42" s="27">
        <v>1302.7264</v>
      </c>
      <c r="F42" s="27">
        <v>4845.3306000000002</v>
      </c>
      <c r="G42" s="27">
        <v>1888.943</v>
      </c>
      <c r="H42" s="27">
        <v>255.5686</v>
      </c>
    </row>
    <row r="43" spans="1:8" ht="11.1" customHeight="1" x14ac:dyDescent="0.25">
      <c r="A43" s="1"/>
      <c r="B43" s="25" t="s">
        <v>869</v>
      </c>
      <c r="C43" s="26">
        <v>0</v>
      </c>
      <c r="D43" s="26">
        <v>7997.1</v>
      </c>
      <c r="E43" s="27">
        <v>1222.3778</v>
      </c>
      <c r="F43" s="27">
        <v>4824.5578999999998</v>
      </c>
      <c r="G43" s="27">
        <v>1950.1642999999999</v>
      </c>
      <c r="H43" s="27">
        <v>243.61189999999999</v>
      </c>
    </row>
    <row r="44" spans="1:8" ht="11.1" customHeight="1" x14ac:dyDescent="0.25">
      <c r="A44" s="1"/>
      <c r="B44" s="25" t="s">
        <v>870</v>
      </c>
      <c r="C44" s="26">
        <v>0</v>
      </c>
      <c r="D44" s="26">
        <v>8082.9</v>
      </c>
      <c r="E44" s="27">
        <v>1305.8789999999999</v>
      </c>
      <c r="F44" s="27">
        <v>4852.9358000000002</v>
      </c>
      <c r="G44" s="27">
        <v>1924.0852</v>
      </c>
      <c r="H44" s="27">
        <v>235.14330000000001</v>
      </c>
    </row>
    <row r="45" spans="1:8" ht="11.1" customHeight="1" x14ac:dyDescent="0.25">
      <c r="A45" s="1"/>
      <c r="B45" s="25" t="s">
        <v>871</v>
      </c>
      <c r="C45" s="26">
        <v>0</v>
      </c>
      <c r="D45" s="26">
        <v>8031.4</v>
      </c>
      <c r="E45" s="27">
        <v>1346.9684999999999</v>
      </c>
      <c r="F45" s="27">
        <v>4775.7002000000002</v>
      </c>
      <c r="G45" s="27">
        <v>1908.7312999999999</v>
      </c>
      <c r="H45" s="27">
        <v>233.9342</v>
      </c>
    </row>
    <row r="46" spans="1:8" ht="11.1" customHeight="1" x14ac:dyDescent="0.25">
      <c r="A46" s="1"/>
      <c r="B46" s="25" t="s">
        <v>872</v>
      </c>
      <c r="C46" s="26">
        <v>0</v>
      </c>
      <c r="D46" s="26">
        <v>8016.7</v>
      </c>
      <c r="E46" s="27">
        <v>1345.5987</v>
      </c>
      <c r="F46" s="27">
        <v>4751.7192999999997</v>
      </c>
      <c r="G46" s="27">
        <v>1919.3820000000001</v>
      </c>
      <c r="H46" s="27">
        <v>235.36099999999999</v>
      </c>
    </row>
    <row r="47" spans="1:8" ht="11.1" customHeight="1" x14ac:dyDescent="0.25">
      <c r="A47" s="1"/>
      <c r="B47" s="25" t="s">
        <v>873</v>
      </c>
      <c r="C47" s="26">
        <v>0</v>
      </c>
      <c r="D47" s="26">
        <v>8028</v>
      </c>
      <c r="E47" s="27">
        <v>1334.7618</v>
      </c>
      <c r="F47" s="27">
        <v>4772.7554</v>
      </c>
      <c r="G47" s="27">
        <v>1920.4828</v>
      </c>
      <c r="H47" s="27">
        <v>250.51509999999999</v>
      </c>
    </row>
    <row r="48" spans="1:8" ht="11.1" customHeight="1" x14ac:dyDescent="0.25">
      <c r="A48" s="1"/>
      <c r="B48" s="25" t="s">
        <v>874</v>
      </c>
      <c r="C48" s="26">
        <v>0</v>
      </c>
      <c r="D48" s="26">
        <v>8003.3</v>
      </c>
      <c r="E48" s="27">
        <v>1313.3097</v>
      </c>
      <c r="F48" s="27">
        <v>4774.0550000000003</v>
      </c>
      <c r="G48" s="27">
        <v>1915.9353000000001</v>
      </c>
      <c r="H48" s="27">
        <v>259.48579999999998</v>
      </c>
    </row>
    <row r="49" spans="1:8" ht="11.1" customHeight="1" x14ac:dyDescent="0.25">
      <c r="A49" s="1"/>
      <c r="B49" s="25" t="s">
        <v>875</v>
      </c>
      <c r="C49" s="26">
        <v>0</v>
      </c>
      <c r="D49" s="26">
        <v>7929.7</v>
      </c>
      <c r="E49" s="27">
        <v>1296.5161000000001</v>
      </c>
      <c r="F49" s="27">
        <v>4733.4826000000003</v>
      </c>
      <c r="G49" s="27">
        <v>1899.7012999999999</v>
      </c>
      <c r="H49" s="27">
        <v>268.11619999999999</v>
      </c>
    </row>
    <row r="50" spans="1:8" ht="11.1" customHeight="1" x14ac:dyDescent="0.25">
      <c r="A50" s="1"/>
      <c r="B50" s="25" t="s">
        <v>876</v>
      </c>
      <c r="C50" s="26">
        <v>0</v>
      </c>
      <c r="D50" s="26">
        <v>7906.4</v>
      </c>
      <c r="E50" s="27">
        <v>1321.5481</v>
      </c>
      <c r="F50" s="27">
        <v>4681.0888999999997</v>
      </c>
      <c r="G50" s="27">
        <v>1903.7629999999999</v>
      </c>
      <c r="H50" s="27">
        <v>268.52280000000002</v>
      </c>
    </row>
    <row r="51" spans="1:8" ht="11.1" customHeight="1" x14ac:dyDescent="0.25">
      <c r="A51" s="1"/>
      <c r="B51" s="25" t="s">
        <v>877</v>
      </c>
      <c r="C51" s="26">
        <v>0</v>
      </c>
      <c r="D51" s="26">
        <v>7853.2</v>
      </c>
      <c r="E51" s="27">
        <v>1247.9948999999999</v>
      </c>
      <c r="F51" s="27">
        <v>4720.1788999999999</v>
      </c>
      <c r="G51" s="27">
        <v>1885.0262</v>
      </c>
      <c r="H51" s="27">
        <v>270.30869999999999</v>
      </c>
    </row>
    <row r="52" spans="1:8" ht="11.1" customHeight="1" x14ac:dyDescent="0.25">
      <c r="A52" s="1"/>
      <c r="B52" s="25" t="s">
        <v>878</v>
      </c>
      <c r="C52" s="26">
        <v>0</v>
      </c>
      <c r="D52" s="26">
        <v>7818.5</v>
      </c>
      <c r="E52" s="27">
        <v>1259.5120999999999</v>
      </c>
      <c r="F52" s="27">
        <v>4703.0833000000002</v>
      </c>
      <c r="G52" s="27">
        <v>1855.9046000000001</v>
      </c>
      <c r="H52" s="27">
        <v>268.29579999999999</v>
      </c>
    </row>
    <row r="53" spans="1:8" ht="11.1" customHeight="1" x14ac:dyDescent="0.25">
      <c r="A53" s="1"/>
      <c r="B53" s="25" t="s">
        <v>879</v>
      </c>
      <c r="C53" s="26">
        <v>0</v>
      </c>
      <c r="D53" s="26">
        <v>7520.9</v>
      </c>
      <c r="E53" s="27">
        <v>1193.1711</v>
      </c>
      <c r="F53" s="27">
        <v>4507.1049000000003</v>
      </c>
      <c r="G53" s="27">
        <v>1820.624</v>
      </c>
      <c r="H53" s="27">
        <v>270.13889999999998</v>
      </c>
    </row>
    <row r="54" spans="1:8" ht="11.1" customHeight="1" x14ac:dyDescent="0.25">
      <c r="A54" s="1"/>
      <c r="B54" s="25" t="s">
        <v>880</v>
      </c>
      <c r="C54" s="26">
        <v>0</v>
      </c>
      <c r="D54" s="26">
        <v>7261.4</v>
      </c>
      <c r="E54" s="27">
        <v>1134.1416999999999</v>
      </c>
      <c r="F54" s="27">
        <v>4346.7361000000001</v>
      </c>
      <c r="G54" s="27">
        <v>1780.5222000000001</v>
      </c>
      <c r="H54" s="27">
        <v>266.73989999999998</v>
      </c>
    </row>
    <row r="55" spans="1:8" ht="11.1" customHeight="1" x14ac:dyDescent="0.25">
      <c r="A55" s="1"/>
      <c r="B55" s="25" t="s">
        <v>57</v>
      </c>
      <c r="C55" s="26">
        <v>0</v>
      </c>
      <c r="D55" s="26">
        <v>6991.4</v>
      </c>
      <c r="E55" s="27">
        <v>1136.6422</v>
      </c>
      <c r="F55" s="27">
        <v>4095.0686999999998</v>
      </c>
      <c r="G55" s="27">
        <v>1759.6891000000001</v>
      </c>
      <c r="H55" s="27">
        <v>256.25959999999998</v>
      </c>
    </row>
    <row r="56" spans="1:8" ht="17.100000000000001" customHeight="1" x14ac:dyDescent="0.25">
      <c r="A56" s="1"/>
      <c r="B56" s="28" t="s">
        <v>893</v>
      </c>
      <c r="C56" s="29">
        <v>0</v>
      </c>
      <c r="D56" s="29">
        <v>8153.2</v>
      </c>
      <c r="E56" s="30">
        <v>1346.9684999999999</v>
      </c>
      <c r="F56" s="30">
        <v>4994.8590000000004</v>
      </c>
      <c r="G56" s="30">
        <v>1950.1642999999999</v>
      </c>
      <c r="H56" s="30">
        <v>271.63420000000002</v>
      </c>
    </row>
    <row r="57" spans="1:8" ht="17.100000000000001" customHeight="1" x14ac:dyDescent="0.25">
      <c r="A57" s="1"/>
      <c r="B57" s="28" t="s">
        <v>894</v>
      </c>
      <c r="C57" s="29">
        <v>0</v>
      </c>
      <c r="D57" s="29">
        <v>6437.6</v>
      </c>
      <c r="E57" s="30">
        <v>976.92409999999995</v>
      </c>
      <c r="F57" s="30">
        <v>3705.0531000000001</v>
      </c>
      <c r="G57" s="30">
        <v>1694.3288</v>
      </c>
      <c r="H57" s="30">
        <v>233.9342</v>
      </c>
    </row>
    <row r="58" spans="1:8" ht="17.100000000000001" customHeight="1" x14ac:dyDescent="0.25">
      <c r="A58" s="1"/>
      <c r="B58" s="28" t="s">
        <v>895</v>
      </c>
      <c r="C58" s="29">
        <v>0</v>
      </c>
      <c r="D58" s="29">
        <v>7521.21875</v>
      </c>
      <c r="E58" s="30">
        <v>1213.1822604166666</v>
      </c>
      <c r="F58" s="30">
        <v>4513.2765312499996</v>
      </c>
      <c r="G58" s="30">
        <v>1794.7599583333333</v>
      </c>
      <c r="H58" s="30">
        <v>258.15475416666669</v>
      </c>
    </row>
    <row r="59" spans="1:8" ht="17.100000000000001" customHeight="1" x14ac:dyDescent="0.25">
      <c r="A59" s="1"/>
      <c r="B59" s="23" t="s">
        <v>896</v>
      </c>
      <c r="C59" s="31">
        <v>0</v>
      </c>
      <c r="D59" s="31">
        <v>180509.25</v>
      </c>
      <c r="E59" s="32">
        <v>29116.374250000001</v>
      </c>
      <c r="F59" s="32">
        <v>108318.63675000001</v>
      </c>
      <c r="G59" s="32">
        <v>43074.239000000001</v>
      </c>
      <c r="H59" s="32">
        <v>6195.7141000000001</v>
      </c>
    </row>
    <row r="60" spans="1:8" x14ac:dyDescent="0.25">
      <c r="A60" s="1"/>
      <c r="B60" s="1"/>
      <c r="C60" s="1"/>
      <c r="D60" s="1"/>
      <c r="E60" s="1"/>
      <c r="F60" s="1"/>
      <c r="G60" s="1"/>
      <c r="H60" s="1"/>
    </row>
    <row r="61" spans="1:8" ht="15.75" x14ac:dyDescent="0.25">
      <c r="A61" s="1"/>
      <c r="B61" s="33" t="s">
        <v>897</v>
      </c>
      <c r="C61" s="1"/>
      <c r="D61" s="1"/>
      <c r="E61" s="1"/>
      <c r="F61" s="1"/>
      <c r="G61" s="1"/>
      <c r="H61" s="1"/>
    </row>
    <row r="62" spans="1:8" ht="15.75" x14ac:dyDescent="0.25">
      <c r="A62" s="1"/>
      <c r="B62" s="33"/>
      <c r="C62" s="1"/>
      <c r="D62" s="1"/>
      <c r="E62" s="1"/>
      <c r="F62" s="1"/>
      <c r="G62" s="1"/>
      <c r="H62" s="1"/>
    </row>
    <row r="63" spans="1:8" x14ac:dyDescent="0.25">
      <c r="A63" s="1"/>
      <c r="B63" s="34"/>
      <c r="C63" s="34"/>
      <c r="D63" s="1" t="s">
        <v>898</v>
      </c>
      <c r="E63" s="35"/>
      <c r="F63" s="1"/>
      <c r="G63" s="1"/>
      <c r="H63" s="1"/>
    </row>
    <row r="64" spans="1:8" x14ac:dyDescent="0.25">
      <c r="A64" s="1"/>
      <c r="B64" s="36"/>
      <c r="C64" s="36"/>
      <c r="D64" s="1" t="s">
        <v>899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5" t="s">
        <v>886</v>
      </c>
      <c r="C6" s="213" t="s">
        <v>901</v>
      </c>
      <c r="D6" s="213"/>
      <c r="E6" s="213"/>
      <c r="F6" s="213"/>
      <c r="G6" s="213"/>
      <c r="H6" s="213"/>
      <c r="I6" s="213"/>
      <c r="J6" s="213"/>
      <c r="K6" s="213"/>
      <c r="L6" s="213"/>
      <c r="M6" s="213"/>
      <c r="N6" s="213"/>
      <c r="O6" s="213"/>
      <c r="P6" s="213"/>
      <c r="Q6" s="213"/>
      <c r="R6" s="213"/>
      <c r="S6" s="213"/>
      <c r="T6" s="213"/>
      <c r="U6" s="213"/>
      <c r="V6" s="213"/>
      <c r="W6" s="213"/>
      <c r="X6" s="214" t="s">
        <v>902</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903</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25">
      <c r="A7" s="1"/>
      <c r="B7" s="215"/>
      <c r="C7" s="38" t="s">
        <v>904</v>
      </c>
      <c r="D7" s="38" t="s">
        <v>905</v>
      </c>
      <c r="E7" s="38" t="s">
        <v>906</v>
      </c>
      <c r="F7" s="38" t="s">
        <v>907</v>
      </c>
      <c r="G7" s="38" t="s">
        <v>908</v>
      </c>
      <c r="H7" s="38" t="s">
        <v>909</v>
      </c>
      <c r="I7" s="38" t="s">
        <v>910</v>
      </c>
      <c r="J7" s="38" t="s">
        <v>911</v>
      </c>
      <c r="K7" s="38" t="s">
        <v>912</v>
      </c>
      <c r="L7" s="38" t="s">
        <v>913</v>
      </c>
      <c r="M7" s="38" t="s">
        <v>914</v>
      </c>
      <c r="N7" s="38" t="s">
        <v>915</v>
      </c>
      <c r="O7" s="38" t="s">
        <v>916</v>
      </c>
      <c r="P7" s="38" t="s">
        <v>917</v>
      </c>
      <c r="Q7" s="38" t="s">
        <v>918</v>
      </c>
      <c r="R7" s="38" t="s">
        <v>919</v>
      </c>
      <c r="S7" s="38" t="s">
        <v>920</v>
      </c>
      <c r="T7" s="38" t="s">
        <v>921</v>
      </c>
      <c r="U7" s="38" t="s">
        <v>922</v>
      </c>
      <c r="V7" s="38" t="s">
        <v>923</v>
      </c>
      <c r="W7" s="38" t="s">
        <v>924</v>
      </c>
      <c r="X7" s="39" t="s">
        <v>925</v>
      </c>
      <c r="Y7" s="39" t="s">
        <v>926</v>
      </c>
      <c r="Z7" s="39" t="s">
        <v>927</v>
      </c>
      <c r="AA7" s="39" t="s">
        <v>904</v>
      </c>
      <c r="AB7" s="39" t="s">
        <v>905</v>
      </c>
      <c r="AC7" s="39" t="s">
        <v>928</v>
      </c>
      <c r="AD7" s="39" t="s">
        <v>908</v>
      </c>
      <c r="AE7" s="39" t="s">
        <v>909</v>
      </c>
      <c r="AF7" s="39" t="s">
        <v>929</v>
      </c>
      <c r="AG7" s="39" t="s">
        <v>910</v>
      </c>
      <c r="AH7" s="39" t="s">
        <v>930</v>
      </c>
      <c r="AI7" s="39" t="s">
        <v>931</v>
      </c>
      <c r="AJ7" s="39" t="s">
        <v>932</v>
      </c>
      <c r="AK7" s="39" t="s">
        <v>933</v>
      </c>
      <c r="AL7" s="39" t="s">
        <v>934</v>
      </c>
      <c r="AM7" s="39" t="s">
        <v>935</v>
      </c>
      <c r="AN7" s="39" t="s">
        <v>366</v>
      </c>
      <c r="AO7" s="39" t="s">
        <v>936</v>
      </c>
      <c r="AP7" s="39" t="s">
        <v>937</v>
      </c>
      <c r="AQ7" s="39" t="s">
        <v>938</v>
      </c>
      <c r="AR7" s="39" t="s">
        <v>939</v>
      </c>
      <c r="AS7" s="39" t="s">
        <v>940</v>
      </c>
      <c r="AT7" s="39" t="s">
        <v>941</v>
      </c>
      <c r="AU7" s="39" t="s">
        <v>942</v>
      </c>
      <c r="AV7" s="39" t="s">
        <v>943</v>
      </c>
      <c r="AW7" s="39" t="s">
        <v>944</v>
      </c>
      <c r="AX7" s="39" t="s">
        <v>917</v>
      </c>
      <c r="AY7" s="39" t="s">
        <v>945</v>
      </c>
      <c r="AZ7" s="39" t="s">
        <v>946</v>
      </c>
      <c r="BA7" s="39" t="s">
        <v>947</v>
      </c>
      <c r="BB7" s="39" t="s">
        <v>918</v>
      </c>
      <c r="BC7" s="39" t="s">
        <v>948</v>
      </c>
      <c r="BD7" s="39" t="s">
        <v>920</v>
      </c>
      <c r="BE7" s="39" t="s">
        <v>949</v>
      </c>
      <c r="BF7" s="39" t="s">
        <v>950</v>
      </c>
      <c r="BG7" s="39" t="s">
        <v>951</v>
      </c>
      <c r="BH7" s="39" t="s">
        <v>952</v>
      </c>
      <c r="BI7" s="39" t="s">
        <v>953</v>
      </c>
      <c r="BJ7" s="39" t="s">
        <v>922</v>
      </c>
      <c r="BK7" s="39" t="s">
        <v>954</v>
      </c>
      <c r="BL7" s="39" t="s">
        <v>955</v>
      </c>
      <c r="BM7" s="39" t="s">
        <v>923</v>
      </c>
      <c r="BN7" s="39" t="s">
        <v>666</v>
      </c>
      <c r="BO7" s="39" t="s">
        <v>924</v>
      </c>
      <c r="BP7" s="38" t="s">
        <v>956</v>
      </c>
      <c r="BQ7" s="38" t="s">
        <v>904</v>
      </c>
      <c r="BR7" s="38" t="s">
        <v>957</v>
      </c>
      <c r="BS7" s="38" t="s">
        <v>958</v>
      </c>
      <c r="BT7" s="38" t="s">
        <v>959</v>
      </c>
      <c r="BU7" s="38" t="s">
        <v>960</v>
      </c>
      <c r="BV7" s="38" t="s">
        <v>961</v>
      </c>
      <c r="BW7" s="38" t="s">
        <v>962</v>
      </c>
      <c r="BX7" s="38" t="s">
        <v>963</v>
      </c>
      <c r="BY7" s="38" t="s">
        <v>910</v>
      </c>
      <c r="BZ7" s="38" t="s">
        <v>964</v>
      </c>
      <c r="CA7" s="38" t="s">
        <v>965</v>
      </c>
      <c r="CB7" s="38" t="s">
        <v>934</v>
      </c>
      <c r="CC7" s="38" t="s">
        <v>936</v>
      </c>
      <c r="CD7" s="38" t="s">
        <v>937</v>
      </c>
      <c r="CE7" s="38" t="s">
        <v>375</v>
      </c>
      <c r="CF7" s="38" t="s">
        <v>966</v>
      </c>
      <c r="CG7" s="38" t="s">
        <v>967</v>
      </c>
      <c r="CH7" s="38" t="s">
        <v>940</v>
      </c>
      <c r="CI7" s="38" t="s">
        <v>941</v>
      </c>
      <c r="CJ7" s="38" t="s">
        <v>942</v>
      </c>
      <c r="CK7" s="38" t="s">
        <v>944</v>
      </c>
      <c r="CL7" s="38" t="s">
        <v>968</v>
      </c>
      <c r="CM7" s="38" t="s">
        <v>918</v>
      </c>
      <c r="CN7" s="38" t="s">
        <v>920</v>
      </c>
      <c r="CO7" s="38" t="s">
        <v>969</v>
      </c>
      <c r="CP7" s="38" t="s">
        <v>510</v>
      </c>
      <c r="CQ7" s="38" t="s">
        <v>922</v>
      </c>
      <c r="CR7" s="38" t="s">
        <v>666</v>
      </c>
      <c r="CS7" s="38" t="s">
        <v>924</v>
      </c>
      <c r="CT7" s="38" t="s">
        <v>970</v>
      </c>
    </row>
    <row r="8" spans="1:98" ht="15.75" x14ac:dyDescent="0.25">
      <c r="A8" s="1"/>
      <c r="B8" s="40" t="s">
        <v>834</v>
      </c>
      <c r="C8" s="41">
        <v>3.7928999999999999</v>
      </c>
      <c r="D8" s="41"/>
      <c r="E8" s="41">
        <v>36.369230000000002</v>
      </c>
      <c r="F8" s="41">
        <v>13.209</v>
      </c>
      <c r="G8" s="41"/>
      <c r="H8" s="41"/>
      <c r="I8" s="41"/>
      <c r="J8" s="41"/>
      <c r="K8" s="41">
        <v>21.8887</v>
      </c>
      <c r="L8" s="41">
        <v>28.675799999999999</v>
      </c>
      <c r="M8" s="41">
        <v>15.2736</v>
      </c>
      <c r="N8" s="41">
        <v>13.35</v>
      </c>
      <c r="O8" s="41">
        <v>31.678000000000001</v>
      </c>
      <c r="P8" s="41"/>
      <c r="Q8" s="41"/>
      <c r="R8" s="41">
        <v>36.802999999999997</v>
      </c>
      <c r="S8" s="41"/>
      <c r="T8" s="41">
        <v>44.477170000000001</v>
      </c>
      <c r="U8" s="41"/>
      <c r="V8" s="41">
        <v>0.4</v>
      </c>
      <c r="W8" s="41"/>
      <c r="X8" s="41">
        <v>130.11342999999999</v>
      </c>
      <c r="Y8" s="41"/>
      <c r="Z8" s="41">
        <v>6.0031699999999999</v>
      </c>
      <c r="AA8" s="41">
        <v>7.0343</v>
      </c>
      <c r="AB8" s="41"/>
      <c r="AC8" s="41">
        <v>17.79</v>
      </c>
      <c r="AD8" s="41"/>
      <c r="AE8" s="41"/>
      <c r="AF8" s="41">
        <v>7</v>
      </c>
      <c r="AG8" s="41"/>
      <c r="AH8" s="41"/>
      <c r="AI8" s="41"/>
      <c r="AJ8" s="41">
        <v>0.84455000000000002</v>
      </c>
      <c r="AK8" s="41">
        <v>0</v>
      </c>
      <c r="AL8" s="41">
        <v>1.4346000000000001</v>
      </c>
      <c r="AM8" s="41">
        <v>47.970219999999998</v>
      </c>
      <c r="AN8" s="41">
        <v>122.18742</v>
      </c>
      <c r="AO8" s="41">
        <v>18.51022</v>
      </c>
      <c r="AP8" s="41">
        <v>0.81</v>
      </c>
      <c r="AQ8" s="41">
        <v>163.54</v>
      </c>
      <c r="AR8" s="41">
        <v>30.75516</v>
      </c>
      <c r="AS8" s="41">
        <v>39.704999999999998</v>
      </c>
      <c r="AT8" s="41">
        <v>30.53</v>
      </c>
      <c r="AU8" s="41"/>
      <c r="AV8" s="41">
        <v>198.42488</v>
      </c>
      <c r="AW8" s="41">
        <v>34.104500000000002</v>
      </c>
      <c r="AX8" s="41"/>
      <c r="AY8" s="41"/>
      <c r="AZ8" s="41"/>
      <c r="BA8" s="41"/>
      <c r="BB8" s="41"/>
      <c r="BC8" s="41">
        <v>65.658150000000006</v>
      </c>
      <c r="BD8" s="41"/>
      <c r="BE8" s="41">
        <v>22.6</v>
      </c>
      <c r="BF8" s="41"/>
      <c r="BG8" s="41"/>
      <c r="BH8" s="41"/>
      <c r="BI8" s="41">
        <v>13.1439</v>
      </c>
      <c r="BJ8" s="41"/>
      <c r="BK8" s="41">
        <v>4.8366600000000002</v>
      </c>
      <c r="BL8" s="41"/>
      <c r="BM8" s="41"/>
      <c r="BN8" s="41">
        <v>34.67</v>
      </c>
      <c r="BO8" s="41"/>
      <c r="BP8" s="41">
        <v>148.55616000000001</v>
      </c>
      <c r="BQ8" s="41">
        <v>1.8262</v>
      </c>
      <c r="BR8" s="41">
        <v>6.0933999999999999</v>
      </c>
      <c r="BS8" s="41">
        <v>128.26335</v>
      </c>
      <c r="BT8" s="41">
        <v>20.574570000000001</v>
      </c>
      <c r="BU8" s="41"/>
      <c r="BV8" s="41">
        <v>35.653500000000001</v>
      </c>
      <c r="BW8" s="41">
        <v>3.85819</v>
      </c>
      <c r="BX8" s="41"/>
      <c r="BY8" s="41"/>
      <c r="BZ8" s="41">
        <v>84.750370000000004</v>
      </c>
      <c r="CA8" s="41">
        <v>18.467140000000001</v>
      </c>
      <c r="CB8" s="41">
        <v>0.5343</v>
      </c>
      <c r="CC8" s="41">
        <v>0.56200000000000006</v>
      </c>
      <c r="CD8" s="41">
        <v>33.577599999999997</v>
      </c>
      <c r="CE8" s="41">
        <v>470.03345000000002</v>
      </c>
      <c r="CF8" s="41"/>
      <c r="CG8" s="41">
        <v>156.55459999999999</v>
      </c>
      <c r="CH8" s="41">
        <v>18.332000000000001</v>
      </c>
      <c r="CI8" s="41"/>
      <c r="CJ8" s="41"/>
      <c r="CK8" s="41">
        <v>17.162299999999998</v>
      </c>
      <c r="CL8" s="41">
        <v>4.8759499999999996</v>
      </c>
      <c r="CM8" s="41"/>
      <c r="CN8" s="41"/>
      <c r="CO8" s="41">
        <v>13.40311</v>
      </c>
      <c r="CP8" s="41">
        <v>183.77</v>
      </c>
      <c r="CQ8" s="41"/>
      <c r="CR8" s="41">
        <v>38.357999999999997</v>
      </c>
      <c r="CS8" s="41"/>
      <c r="CT8" s="41">
        <v>25.745000000000001</v>
      </c>
    </row>
    <row r="9" spans="1:98" ht="15.75" x14ac:dyDescent="0.25">
      <c r="A9" s="1"/>
      <c r="B9" s="42" t="s">
        <v>835</v>
      </c>
      <c r="C9" s="43">
        <v>4.0587</v>
      </c>
      <c r="D9" s="43"/>
      <c r="E9" s="43">
        <v>37.257899999999999</v>
      </c>
      <c r="F9" s="43">
        <v>13.395</v>
      </c>
      <c r="G9" s="43"/>
      <c r="H9" s="43"/>
      <c r="I9" s="43"/>
      <c r="J9" s="43"/>
      <c r="K9" s="43">
        <v>21.782900000000001</v>
      </c>
      <c r="L9" s="43">
        <v>28.804099999999998</v>
      </c>
      <c r="M9" s="43">
        <v>15.250999999999999</v>
      </c>
      <c r="N9" s="43">
        <v>13.28</v>
      </c>
      <c r="O9" s="43">
        <v>31.184000000000001</v>
      </c>
      <c r="P9" s="43"/>
      <c r="Q9" s="43"/>
      <c r="R9" s="43">
        <v>37.002000000000002</v>
      </c>
      <c r="S9" s="43"/>
      <c r="T9" s="43">
        <v>32.93468</v>
      </c>
      <c r="U9" s="43"/>
      <c r="V9" s="43">
        <v>0.4</v>
      </c>
      <c r="W9" s="43"/>
      <c r="X9" s="43">
        <v>155.63888</v>
      </c>
      <c r="Y9" s="43"/>
      <c r="Z9" s="43">
        <v>6.3774100000000002</v>
      </c>
      <c r="AA9" s="43">
        <v>7.0125999999999999</v>
      </c>
      <c r="AB9" s="43"/>
      <c r="AC9" s="43">
        <v>17.79</v>
      </c>
      <c r="AD9" s="43"/>
      <c r="AE9" s="43"/>
      <c r="AF9" s="43">
        <v>8.1999999999999993</v>
      </c>
      <c r="AG9" s="43"/>
      <c r="AH9" s="43"/>
      <c r="AI9" s="43"/>
      <c r="AJ9" s="43">
        <v>1.0113799999999999</v>
      </c>
      <c r="AK9" s="43">
        <v>0</v>
      </c>
      <c r="AL9" s="43">
        <v>1.2749999999999999</v>
      </c>
      <c r="AM9" s="43">
        <v>48.227449999999997</v>
      </c>
      <c r="AN9" s="43">
        <v>121.75537</v>
      </c>
      <c r="AO9" s="43">
        <v>18.31352</v>
      </c>
      <c r="AP9" s="43">
        <v>0.7</v>
      </c>
      <c r="AQ9" s="43">
        <v>164.31</v>
      </c>
      <c r="AR9" s="43">
        <v>30.482320000000001</v>
      </c>
      <c r="AS9" s="43">
        <v>39.395000000000003</v>
      </c>
      <c r="AT9" s="43">
        <v>32.69</v>
      </c>
      <c r="AU9" s="43"/>
      <c r="AV9" s="43">
        <v>197.33797999999999</v>
      </c>
      <c r="AW9" s="43">
        <v>33.204799999999999</v>
      </c>
      <c r="AX9" s="43"/>
      <c r="AY9" s="43"/>
      <c r="AZ9" s="43"/>
      <c r="BA9" s="43"/>
      <c r="BB9" s="43"/>
      <c r="BC9" s="43">
        <v>66.509180000000001</v>
      </c>
      <c r="BD9" s="43"/>
      <c r="BE9" s="43">
        <v>22.6</v>
      </c>
      <c r="BF9" s="43"/>
      <c r="BG9" s="43"/>
      <c r="BH9" s="43"/>
      <c r="BI9" s="43">
        <v>13.236280000000001</v>
      </c>
      <c r="BJ9" s="43"/>
      <c r="BK9" s="43">
        <v>4.70038</v>
      </c>
      <c r="BL9" s="43"/>
      <c r="BM9" s="43"/>
      <c r="BN9" s="43">
        <v>34.69</v>
      </c>
      <c r="BO9" s="43"/>
      <c r="BP9" s="43">
        <v>149.41514000000001</v>
      </c>
      <c r="BQ9" s="43">
        <v>1.718</v>
      </c>
      <c r="BR9" s="43">
        <v>6.0652999999999997</v>
      </c>
      <c r="BS9" s="43">
        <v>129.9829</v>
      </c>
      <c r="BT9" s="43">
        <v>18.468240000000002</v>
      </c>
      <c r="BU9" s="43"/>
      <c r="BV9" s="43">
        <v>34.703299999999999</v>
      </c>
      <c r="BW9" s="43">
        <v>3.9634800000000001</v>
      </c>
      <c r="BX9" s="43"/>
      <c r="BY9" s="43"/>
      <c r="BZ9" s="43">
        <v>84.689599999999999</v>
      </c>
      <c r="CA9" s="43">
        <v>18.509509999999999</v>
      </c>
      <c r="CB9" s="43">
        <v>0.46360000000000001</v>
      </c>
      <c r="CC9" s="43">
        <v>0.56699999999999995</v>
      </c>
      <c r="CD9" s="43">
        <v>32.372450000000001</v>
      </c>
      <c r="CE9" s="43">
        <v>467.96100000000001</v>
      </c>
      <c r="CF9" s="43"/>
      <c r="CG9" s="43">
        <v>158.58410000000001</v>
      </c>
      <c r="CH9" s="43">
        <v>18.274999999999999</v>
      </c>
      <c r="CI9" s="43"/>
      <c r="CJ9" s="43"/>
      <c r="CK9" s="43">
        <v>17.4026</v>
      </c>
      <c r="CL9" s="43">
        <v>4.69055</v>
      </c>
      <c r="CM9" s="43"/>
      <c r="CN9" s="43"/>
      <c r="CO9" s="43">
        <v>13.33473</v>
      </c>
      <c r="CP9" s="43">
        <v>184.02</v>
      </c>
      <c r="CQ9" s="43"/>
      <c r="CR9" s="43">
        <v>38.470999999999997</v>
      </c>
      <c r="CS9" s="43"/>
      <c r="CT9" s="43">
        <v>33.561999999999998</v>
      </c>
    </row>
    <row r="10" spans="1:98" ht="15.75" x14ac:dyDescent="0.25">
      <c r="A10" s="1"/>
      <c r="B10" s="42" t="s">
        <v>836</v>
      </c>
      <c r="C10" s="43">
        <v>3.6722999999999999</v>
      </c>
      <c r="D10" s="43"/>
      <c r="E10" s="43">
        <v>41.406010000000002</v>
      </c>
      <c r="F10" s="43">
        <v>13.467000000000001</v>
      </c>
      <c r="G10" s="43"/>
      <c r="H10" s="43"/>
      <c r="I10" s="43"/>
      <c r="J10" s="43"/>
      <c r="K10" s="43">
        <v>21.114000000000001</v>
      </c>
      <c r="L10" s="43">
        <v>28.541399999999999</v>
      </c>
      <c r="M10" s="43">
        <v>15.544700000000001</v>
      </c>
      <c r="N10" s="43">
        <v>13.31</v>
      </c>
      <c r="O10" s="43">
        <v>30.58</v>
      </c>
      <c r="P10" s="43"/>
      <c r="Q10" s="43"/>
      <c r="R10" s="43">
        <v>36.741</v>
      </c>
      <c r="S10" s="43"/>
      <c r="T10" s="43">
        <v>44.22945</v>
      </c>
      <c r="U10" s="43"/>
      <c r="V10" s="43">
        <v>0.4</v>
      </c>
      <c r="W10" s="43"/>
      <c r="X10" s="43">
        <v>147.69028</v>
      </c>
      <c r="Y10" s="43"/>
      <c r="Z10" s="43">
        <v>6.0166599999999999</v>
      </c>
      <c r="AA10" s="43">
        <v>6.7237</v>
      </c>
      <c r="AB10" s="43"/>
      <c r="AC10" s="43">
        <v>17.79</v>
      </c>
      <c r="AD10" s="43"/>
      <c r="AE10" s="43"/>
      <c r="AF10" s="43">
        <v>4.3</v>
      </c>
      <c r="AG10" s="43"/>
      <c r="AH10" s="43"/>
      <c r="AI10" s="43"/>
      <c r="AJ10" s="43">
        <v>1.22502</v>
      </c>
      <c r="AK10" s="43">
        <v>0</v>
      </c>
      <c r="AL10" s="43">
        <v>1.1597</v>
      </c>
      <c r="AM10" s="43">
        <v>46.60577</v>
      </c>
      <c r="AN10" s="43">
        <v>120.80334000000001</v>
      </c>
      <c r="AO10" s="43">
        <v>18.28537</v>
      </c>
      <c r="AP10" s="43">
        <v>0.64</v>
      </c>
      <c r="AQ10" s="43">
        <v>163.35</v>
      </c>
      <c r="AR10" s="43">
        <v>30.41601</v>
      </c>
      <c r="AS10" s="43">
        <v>39.225000000000001</v>
      </c>
      <c r="AT10" s="43">
        <v>33.200000000000003</v>
      </c>
      <c r="AU10" s="43"/>
      <c r="AV10" s="43">
        <v>198.15880999999999</v>
      </c>
      <c r="AW10" s="43">
        <v>33.116799999999998</v>
      </c>
      <c r="AX10" s="43"/>
      <c r="AY10" s="43"/>
      <c r="AZ10" s="43"/>
      <c r="BA10" s="43"/>
      <c r="BB10" s="43"/>
      <c r="BC10" s="43">
        <v>66.549620000000004</v>
      </c>
      <c r="BD10" s="43"/>
      <c r="BE10" s="43">
        <v>22.6</v>
      </c>
      <c r="BF10" s="43"/>
      <c r="BG10" s="43"/>
      <c r="BH10" s="43"/>
      <c r="BI10" s="43">
        <v>14.08262</v>
      </c>
      <c r="BJ10" s="43"/>
      <c r="BK10" s="43">
        <v>4.6899100000000002</v>
      </c>
      <c r="BL10" s="43"/>
      <c r="BM10" s="43"/>
      <c r="BN10" s="43">
        <v>34.56</v>
      </c>
      <c r="BO10" s="43"/>
      <c r="BP10" s="43">
        <v>147.63022000000001</v>
      </c>
      <c r="BQ10" s="43">
        <v>1.9916</v>
      </c>
      <c r="BR10" s="43">
        <v>6.0640000000000001</v>
      </c>
      <c r="BS10" s="43">
        <v>127.78896</v>
      </c>
      <c r="BT10" s="43">
        <v>21.272010000000002</v>
      </c>
      <c r="BU10" s="43"/>
      <c r="BV10" s="43">
        <v>35.080300000000001</v>
      </c>
      <c r="BW10" s="43">
        <v>4.0072999999999999</v>
      </c>
      <c r="BX10" s="43"/>
      <c r="BY10" s="43"/>
      <c r="BZ10" s="43">
        <v>86.388570000000001</v>
      </c>
      <c r="CA10" s="43">
        <v>18.435590000000001</v>
      </c>
      <c r="CB10" s="43">
        <v>0.4204</v>
      </c>
      <c r="CC10" s="43">
        <v>0.57999999999999996</v>
      </c>
      <c r="CD10" s="43">
        <v>33.748429999999999</v>
      </c>
      <c r="CE10" s="43">
        <v>469.15847000000002</v>
      </c>
      <c r="CF10" s="43"/>
      <c r="CG10" s="43">
        <v>157.0797</v>
      </c>
      <c r="CH10" s="43">
        <v>18.437000000000001</v>
      </c>
      <c r="CI10" s="43"/>
      <c r="CJ10" s="43"/>
      <c r="CK10" s="43">
        <v>17.176300000000001</v>
      </c>
      <c r="CL10" s="43">
        <v>4.7718299999999996</v>
      </c>
      <c r="CM10" s="43"/>
      <c r="CN10" s="43"/>
      <c r="CO10" s="43">
        <v>13.34418</v>
      </c>
      <c r="CP10" s="43">
        <v>182.19</v>
      </c>
      <c r="CQ10" s="43"/>
      <c r="CR10" s="43">
        <v>38.44</v>
      </c>
      <c r="CS10" s="43"/>
      <c r="CT10" s="43">
        <v>39.286000000000001</v>
      </c>
    </row>
    <row r="11" spans="1:98" ht="15.75" x14ac:dyDescent="0.25">
      <c r="A11" s="1"/>
      <c r="B11" s="42" t="s">
        <v>837</v>
      </c>
      <c r="C11" s="43">
        <v>3.8864000000000001</v>
      </c>
      <c r="D11" s="43"/>
      <c r="E11" s="43">
        <v>39.818910000000002</v>
      </c>
      <c r="F11" s="43">
        <v>13.43</v>
      </c>
      <c r="G11" s="43"/>
      <c r="H11" s="43"/>
      <c r="I11" s="43"/>
      <c r="J11" s="43"/>
      <c r="K11" s="43">
        <v>20.961099999999998</v>
      </c>
      <c r="L11" s="43">
        <v>28.676400000000001</v>
      </c>
      <c r="M11" s="43">
        <v>15.4884</v>
      </c>
      <c r="N11" s="43">
        <v>13.38</v>
      </c>
      <c r="O11" s="43">
        <v>31.422000000000001</v>
      </c>
      <c r="P11" s="43"/>
      <c r="Q11" s="43"/>
      <c r="R11" s="43">
        <v>36.813000000000002</v>
      </c>
      <c r="S11" s="43"/>
      <c r="T11" s="43">
        <v>54.244790000000002</v>
      </c>
      <c r="U11" s="43"/>
      <c r="V11" s="43">
        <v>0.4</v>
      </c>
      <c r="W11" s="43"/>
      <c r="X11" s="43">
        <v>130.2627</v>
      </c>
      <c r="Y11" s="43"/>
      <c r="Z11" s="43">
        <v>5.6036000000000001</v>
      </c>
      <c r="AA11" s="43">
        <v>6.2596999999999996</v>
      </c>
      <c r="AB11" s="43"/>
      <c r="AC11" s="43">
        <v>18.05</v>
      </c>
      <c r="AD11" s="43"/>
      <c r="AE11" s="43"/>
      <c r="AF11" s="43">
        <v>4.5999999999999996</v>
      </c>
      <c r="AG11" s="43"/>
      <c r="AH11" s="43"/>
      <c r="AI11" s="43"/>
      <c r="AJ11" s="43">
        <v>4.4378799999999998</v>
      </c>
      <c r="AK11" s="43">
        <v>0</v>
      </c>
      <c r="AL11" s="43">
        <v>1.1091</v>
      </c>
      <c r="AM11" s="43">
        <v>46.60801</v>
      </c>
      <c r="AN11" s="43">
        <v>122.13637</v>
      </c>
      <c r="AO11" s="43">
        <v>18.13775</v>
      </c>
      <c r="AP11" s="43">
        <v>0.44</v>
      </c>
      <c r="AQ11" s="43">
        <v>163.38</v>
      </c>
      <c r="AR11" s="43">
        <v>30.225840000000002</v>
      </c>
      <c r="AS11" s="43">
        <v>38.718000000000004</v>
      </c>
      <c r="AT11" s="43">
        <v>34.26</v>
      </c>
      <c r="AU11" s="43"/>
      <c r="AV11" s="43">
        <v>197.59404000000001</v>
      </c>
      <c r="AW11" s="43">
        <v>34.215600000000002</v>
      </c>
      <c r="AX11" s="43"/>
      <c r="AY11" s="43"/>
      <c r="AZ11" s="43"/>
      <c r="BA11" s="43"/>
      <c r="BB11" s="43"/>
      <c r="BC11" s="43">
        <v>66.111940000000004</v>
      </c>
      <c r="BD11" s="43"/>
      <c r="BE11" s="43">
        <v>22.6</v>
      </c>
      <c r="BF11" s="43"/>
      <c r="BG11" s="43"/>
      <c r="BH11" s="43"/>
      <c r="BI11" s="43">
        <v>16.171569999999999</v>
      </c>
      <c r="BJ11" s="43"/>
      <c r="BK11" s="43">
        <v>4.6482099999999997</v>
      </c>
      <c r="BL11" s="43"/>
      <c r="BM11" s="43"/>
      <c r="BN11" s="43">
        <v>34.29</v>
      </c>
      <c r="BO11" s="43"/>
      <c r="BP11" s="43">
        <v>148.91691</v>
      </c>
      <c r="BQ11" s="43">
        <v>1.5335000000000001</v>
      </c>
      <c r="BR11" s="43">
        <v>6.0320999999999998</v>
      </c>
      <c r="BS11" s="43">
        <v>128.39529999999999</v>
      </c>
      <c r="BT11" s="43">
        <v>21.51107</v>
      </c>
      <c r="BU11" s="43"/>
      <c r="BV11" s="43">
        <v>35.773200000000003</v>
      </c>
      <c r="BW11" s="43">
        <v>3.7307000000000001</v>
      </c>
      <c r="BX11" s="43"/>
      <c r="BY11" s="43"/>
      <c r="BZ11" s="43">
        <v>86.050340000000006</v>
      </c>
      <c r="CA11" s="43">
        <v>18.435849999999999</v>
      </c>
      <c r="CB11" s="43">
        <v>0.41889999999999999</v>
      </c>
      <c r="CC11" s="43">
        <v>0.57599999999999996</v>
      </c>
      <c r="CD11" s="43">
        <v>34.34498</v>
      </c>
      <c r="CE11" s="43">
        <v>469.34554000000003</v>
      </c>
      <c r="CF11" s="43"/>
      <c r="CG11" s="43">
        <v>156.1019</v>
      </c>
      <c r="CH11" s="43">
        <v>18.279</v>
      </c>
      <c r="CI11" s="43"/>
      <c r="CJ11" s="43"/>
      <c r="CK11" s="43">
        <v>17.244800000000001</v>
      </c>
      <c r="CL11" s="43">
        <v>4.7079599999999999</v>
      </c>
      <c r="CM11" s="43"/>
      <c r="CN11" s="43"/>
      <c r="CO11" s="43">
        <v>13.790430000000001</v>
      </c>
      <c r="CP11" s="43">
        <v>177.86</v>
      </c>
      <c r="CQ11" s="43"/>
      <c r="CR11" s="43">
        <v>38.299999999999997</v>
      </c>
      <c r="CS11" s="43"/>
      <c r="CT11" s="43">
        <v>39.290999999999997</v>
      </c>
    </row>
    <row r="12" spans="1:98" ht="15.75" x14ac:dyDescent="0.25">
      <c r="A12" s="1"/>
      <c r="B12" s="42" t="s">
        <v>838</v>
      </c>
      <c r="C12" s="43">
        <v>3.9173</v>
      </c>
      <c r="D12" s="43"/>
      <c r="E12" s="43">
        <v>42.08652</v>
      </c>
      <c r="F12" s="43">
        <v>12.817</v>
      </c>
      <c r="G12" s="43"/>
      <c r="H12" s="43"/>
      <c r="I12" s="43"/>
      <c r="J12" s="43"/>
      <c r="K12" s="43">
        <v>20.4786</v>
      </c>
      <c r="L12" s="43">
        <v>28.756</v>
      </c>
      <c r="M12" s="43">
        <v>15.9322</v>
      </c>
      <c r="N12" s="43">
        <v>11.57</v>
      </c>
      <c r="O12" s="43">
        <v>31.13</v>
      </c>
      <c r="P12" s="43"/>
      <c r="Q12" s="43"/>
      <c r="R12" s="43">
        <v>37.043999999999997</v>
      </c>
      <c r="S12" s="43"/>
      <c r="T12" s="43">
        <v>47.041330000000002</v>
      </c>
      <c r="U12" s="43"/>
      <c r="V12" s="43">
        <v>0.4</v>
      </c>
      <c r="W12" s="43"/>
      <c r="X12" s="43">
        <v>125.85424</v>
      </c>
      <c r="Y12" s="43"/>
      <c r="Z12" s="43">
        <v>5.6372200000000001</v>
      </c>
      <c r="AA12" s="43">
        <v>4.6501000000000001</v>
      </c>
      <c r="AB12" s="43"/>
      <c r="AC12" s="43">
        <v>17.309999999999999</v>
      </c>
      <c r="AD12" s="43"/>
      <c r="AE12" s="43"/>
      <c r="AF12" s="43">
        <v>4.9000000000000004</v>
      </c>
      <c r="AG12" s="43"/>
      <c r="AH12" s="43"/>
      <c r="AI12" s="43"/>
      <c r="AJ12" s="43">
        <v>4.26518</v>
      </c>
      <c r="AK12" s="43">
        <v>0</v>
      </c>
      <c r="AL12" s="43">
        <v>1.0548999999999999</v>
      </c>
      <c r="AM12" s="43">
        <v>46.430109999999999</v>
      </c>
      <c r="AN12" s="43">
        <v>122.97593000000001</v>
      </c>
      <c r="AO12" s="43">
        <v>18.474620000000002</v>
      </c>
      <c r="AP12" s="43">
        <v>0.41</v>
      </c>
      <c r="AQ12" s="43">
        <v>162.29</v>
      </c>
      <c r="AR12" s="43">
        <v>29.64884</v>
      </c>
      <c r="AS12" s="43">
        <v>38.008000000000003</v>
      </c>
      <c r="AT12" s="43">
        <v>33.979999999999997</v>
      </c>
      <c r="AU12" s="43"/>
      <c r="AV12" s="43">
        <v>197.50076999999999</v>
      </c>
      <c r="AW12" s="43">
        <v>33.207299999999996</v>
      </c>
      <c r="AX12" s="43"/>
      <c r="AY12" s="43"/>
      <c r="AZ12" s="43"/>
      <c r="BA12" s="43"/>
      <c r="BB12" s="43"/>
      <c r="BC12" s="43">
        <v>65.51576</v>
      </c>
      <c r="BD12" s="43"/>
      <c r="BE12" s="43">
        <v>22.6</v>
      </c>
      <c r="BF12" s="43"/>
      <c r="BG12" s="43"/>
      <c r="BH12" s="43"/>
      <c r="BI12" s="43">
        <v>17.891760000000001</v>
      </c>
      <c r="BJ12" s="43"/>
      <c r="BK12" s="43">
        <v>4.6437499999999998</v>
      </c>
      <c r="BL12" s="43"/>
      <c r="BM12" s="43"/>
      <c r="BN12" s="43">
        <v>34.11</v>
      </c>
      <c r="BO12" s="43"/>
      <c r="BP12" s="43">
        <v>148.10731000000001</v>
      </c>
      <c r="BQ12" s="43">
        <v>1.788</v>
      </c>
      <c r="BR12" s="43">
        <v>6.0454999999999997</v>
      </c>
      <c r="BS12" s="43">
        <v>129.58475999999999</v>
      </c>
      <c r="BT12" s="43">
        <v>20.195689999999999</v>
      </c>
      <c r="BU12" s="43"/>
      <c r="BV12" s="43">
        <v>34.923900000000003</v>
      </c>
      <c r="BW12" s="43">
        <v>3.87202</v>
      </c>
      <c r="BX12" s="43"/>
      <c r="BY12" s="43"/>
      <c r="BZ12" s="43">
        <v>86.390879999999996</v>
      </c>
      <c r="CA12" s="43">
        <v>18.43684</v>
      </c>
      <c r="CB12" s="43">
        <v>0.41220000000000001</v>
      </c>
      <c r="CC12" s="43">
        <v>0.57299999999999995</v>
      </c>
      <c r="CD12" s="43">
        <v>34.841050000000003</v>
      </c>
      <c r="CE12" s="43">
        <v>468.63803999999999</v>
      </c>
      <c r="CF12" s="43"/>
      <c r="CG12" s="43">
        <v>151.4444</v>
      </c>
      <c r="CH12" s="43">
        <v>18.382000000000001</v>
      </c>
      <c r="CI12" s="43"/>
      <c r="CJ12" s="43"/>
      <c r="CK12" s="43">
        <v>17.386099999999999</v>
      </c>
      <c r="CL12" s="43">
        <v>4.4326600000000003</v>
      </c>
      <c r="CM12" s="43"/>
      <c r="CN12" s="43"/>
      <c r="CO12" s="43">
        <v>12.568659999999999</v>
      </c>
      <c r="CP12" s="43">
        <v>177.91</v>
      </c>
      <c r="CQ12" s="43"/>
      <c r="CR12" s="43">
        <v>37.78</v>
      </c>
      <c r="CS12" s="43"/>
      <c r="CT12" s="43">
        <v>38.738</v>
      </c>
    </row>
    <row r="13" spans="1:98" ht="15.75" x14ac:dyDescent="0.25">
      <c r="A13" s="1"/>
      <c r="B13" s="42" t="s">
        <v>839</v>
      </c>
      <c r="C13" s="43">
        <v>3.6976</v>
      </c>
      <c r="D13" s="43"/>
      <c r="E13" s="43">
        <v>42.010680000000001</v>
      </c>
      <c r="F13" s="43">
        <v>13.553000000000001</v>
      </c>
      <c r="G13" s="43"/>
      <c r="H13" s="43"/>
      <c r="I13" s="43"/>
      <c r="J13" s="43"/>
      <c r="K13" s="43">
        <v>21.862300000000001</v>
      </c>
      <c r="L13" s="43">
        <v>28.261299999999999</v>
      </c>
      <c r="M13" s="43">
        <v>15.5458</v>
      </c>
      <c r="N13" s="43">
        <v>11.96</v>
      </c>
      <c r="O13" s="43">
        <v>31.335999999999999</v>
      </c>
      <c r="P13" s="43"/>
      <c r="Q13" s="43"/>
      <c r="R13" s="43">
        <v>36.853999999999999</v>
      </c>
      <c r="S13" s="43"/>
      <c r="T13" s="43">
        <v>49.424930000000003</v>
      </c>
      <c r="U13" s="43"/>
      <c r="V13" s="43">
        <v>0.4</v>
      </c>
      <c r="W13" s="43"/>
      <c r="X13" s="43">
        <v>123.1223</v>
      </c>
      <c r="Y13" s="43"/>
      <c r="Z13" s="43">
        <v>5.8485300000000002</v>
      </c>
      <c r="AA13" s="43">
        <v>4.8103999999999996</v>
      </c>
      <c r="AB13" s="43"/>
      <c r="AC13" s="43">
        <v>17.23</v>
      </c>
      <c r="AD13" s="43"/>
      <c r="AE13" s="43"/>
      <c r="AF13" s="43">
        <v>4.4000000000000004</v>
      </c>
      <c r="AG13" s="43"/>
      <c r="AH13" s="43"/>
      <c r="AI13" s="43"/>
      <c r="AJ13" s="43">
        <v>4.3184100000000001</v>
      </c>
      <c r="AK13" s="43">
        <v>0</v>
      </c>
      <c r="AL13" s="43">
        <v>1.0392999999999999</v>
      </c>
      <c r="AM13" s="43">
        <v>47.554540000000003</v>
      </c>
      <c r="AN13" s="43">
        <v>124.14677</v>
      </c>
      <c r="AO13" s="43">
        <v>18.67238</v>
      </c>
      <c r="AP13" s="43">
        <v>0.67</v>
      </c>
      <c r="AQ13" s="43">
        <v>161.68</v>
      </c>
      <c r="AR13" s="43">
        <v>29.533110000000001</v>
      </c>
      <c r="AS13" s="43">
        <v>37.018000000000001</v>
      </c>
      <c r="AT13" s="43">
        <v>32.33</v>
      </c>
      <c r="AU13" s="43"/>
      <c r="AV13" s="43">
        <v>197.08221</v>
      </c>
      <c r="AW13" s="43">
        <v>32.595500000000001</v>
      </c>
      <c r="AX13" s="43"/>
      <c r="AY13" s="43"/>
      <c r="AZ13" s="43"/>
      <c r="BA13" s="43"/>
      <c r="BB13" s="43"/>
      <c r="BC13" s="43">
        <v>64.957099999999997</v>
      </c>
      <c r="BD13" s="43"/>
      <c r="BE13" s="43">
        <v>22.6</v>
      </c>
      <c r="BF13" s="43"/>
      <c r="BG13" s="43"/>
      <c r="BH13" s="43"/>
      <c r="BI13" s="43">
        <v>18.004000000000001</v>
      </c>
      <c r="BJ13" s="43"/>
      <c r="BK13" s="43">
        <v>4.6218000000000004</v>
      </c>
      <c r="BL13" s="43"/>
      <c r="BM13" s="43"/>
      <c r="BN13" s="43">
        <v>34.08</v>
      </c>
      <c r="BO13" s="43"/>
      <c r="BP13" s="43">
        <v>145.70264</v>
      </c>
      <c r="BQ13" s="43">
        <v>2.0489000000000002</v>
      </c>
      <c r="BR13" s="43">
        <v>5.9455</v>
      </c>
      <c r="BS13" s="43">
        <v>127.66597</v>
      </c>
      <c r="BT13" s="43">
        <v>20.515149999999998</v>
      </c>
      <c r="BU13" s="43"/>
      <c r="BV13" s="43">
        <v>34.732500000000002</v>
      </c>
      <c r="BW13" s="43">
        <v>3.9659300000000002</v>
      </c>
      <c r="BX13" s="43"/>
      <c r="BY13" s="43"/>
      <c r="BZ13" s="43">
        <v>86.112920000000003</v>
      </c>
      <c r="CA13" s="43">
        <v>18.42737</v>
      </c>
      <c r="CB13" s="43">
        <v>0.39829999999999999</v>
      </c>
      <c r="CC13" s="43">
        <v>0.57099999999999995</v>
      </c>
      <c r="CD13" s="43">
        <v>34.981699999999996</v>
      </c>
      <c r="CE13" s="43">
        <v>465.71170000000001</v>
      </c>
      <c r="CF13" s="43"/>
      <c r="CG13" s="43">
        <v>150.7259</v>
      </c>
      <c r="CH13" s="43">
        <v>18.186</v>
      </c>
      <c r="CI13" s="43"/>
      <c r="CJ13" s="43"/>
      <c r="CK13" s="43">
        <v>17.5837</v>
      </c>
      <c r="CL13" s="43">
        <v>4.4372699999999998</v>
      </c>
      <c r="CM13" s="43"/>
      <c r="CN13" s="43"/>
      <c r="CO13" s="43">
        <v>12.607189999999999</v>
      </c>
      <c r="CP13" s="43">
        <v>182.34</v>
      </c>
      <c r="CQ13" s="43"/>
      <c r="CR13" s="43">
        <v>37.716000000000001</v>
      </c>
      <c r="CS13" s="43"/>
      <c r="CT13" s="43">
        <v>38.572000000000003</v>
      </c>
    </row>
    <row r="14" spans="1:98" ht="15.75" x14ac:dyDescent="0.25">
      <c r="A14" s="1"/>
      <c r="B14" s="42" t="s">
        <v>840</v>
      </c>
      <c r="C14" s="43">
        <v>3.7179000000000002</v>
      </c>
      <c r="D14" s="43"/>
      <c r="E14" s="43">
        <v>38.527509999999999</v>
      </c>
      <c r="F14" s="43">
        <v>13.819000000000001</v>
      </c>
      <c r="G14" s="43"/>
      <c r="H14" s="43"/>
      <c r="I14" s="43"/>
      <c r="J14" s="43"/>
      <c r="K14" s="43">
        <v>20.851800000000001</v>
      </c>
      <c r="L14" s="43">
        <v>28.1614</v>
      </c>
      <c r="M14" s="43">
        <v>15.214700000000001</v>
      </c>
      <c r="N14" s="43">
        <v>13.31</v>
      </c>
      <c r="O14" s="43">
        <v>31.481999999999999</v>
      </c>
      <c r="P14" s="43"/>
      <c r="Q14" s="43"/>
      <c r="R14" s="43">
        <v>36.832000000000001</v>
      </c>
      <c r="S14" s="43"/>
      <c r="T14" s="43">
        <v>42.421950000000002</v>
      </c>
      <c r="U14" s="43"/>
      <c r="V14" s="43">
        <v>0.4</v>
      </c>
      <c r="W14" s="43"/>
      <c r="X14" s="43">
        <v>89.422619999999995</v>
      </c>
      <c r="Y14" s="43"/>
      <c r="Z14" s="43">
        <v>5.7864800000000001</v>
      </c>
      <c r="AA14" s="43">
        <v>5.8887</v>
      </c>
      <c r="AB14" s="43"/>
      <c r="AC14" s="43">
        <v>17.190000000000001</v>
      </c>
      <c r="AD14" s="43"/>
      <c r="AE14" s="43"/>
      <c r="AF14" s="43">
        <v>4</v>
      </c>
      <c r="AG14" s="43"/>
      <c r="AH14" s="43"/>
      <c r="AI14" s="43"/>
      <c r="AJ14" s="43">
        <v>4.3400400000000001</v>
      </c>
      <c r="AK14" s="43">
        <v>0</v>
      </c>
      <c r="AL14" s="43">
        <v>1.0165999999999999</v>
      </c>
      <c r="AM14" s="43">
        <v>48.276119999999999</v>
      </c>
      <c r="AN14" s="43">
        <v>123.98165</v>
      </c>
      <c r="AO14" s="43">
        <v>18.460249999999998</v>
      </c>
      <c r="AP14" s="43">
        <v>0.48</v>
      </c>
      <c r="AQ14" s="43">
        <v>162.43</v>
      </c>
      <c r="AR14" s="43">
        <v>29.621649999999999</v>
      </c>
      <c r="AS14" s="43">
        <v>37.161000000000001</v>
      </c>
      <c r="AT14" s="43">
        <v>32.69</v>
      </c>
      <c r="AU14" s="43"/>
      <c r="AV14" s="43">
        <v>197.13973999999999</v>
      </c>
      <c r="AW14" s="43">
        <v>33.140599999999999</v>
      </c>
      <c r="AX14" s="43"/>
      <c r="AY14" s="43"/>
      <c r="AZ14" s="43"/>
      <c r="BA14" s="43"/>
      <c r="BB14" s="43"/>
      <c r="BC14" s="43">
        <v>65.352999999999994</v>
      </c>
      <c r="BD14" s="43"/>
      <c r="BE14" s="43">
        <v>22.6</v>
      </c>
      <c r="BF14" s="43"/>
      <c r="BG14" s="43"/>
      <c r="BH14" s="43"/>
      <c r="BI14" s="43">
        <v>17.90887</v>
      </c>
      <c r="BJ14" s="43"/>
      <c r="BK14" s="43">
        <v>4.5088999999999997</v>
      </c>
      <c r="BL14" s="43"/>
      <c r="BM14" s="43"/>
      <c r="BN14" s="43">
        <v>34.08</v>
      </c>
      <c r="BO14" s="43"/>
      <c r="BP14" s="43">
        <v>143.07123000000001</v>
      </c>
      <c r="BQ14" s="43">
        <v>1.8962000000000001</v>
      </c>
      <c r="BR14" s="43">
        <v>5.782</v>
      </c>
      <c r="BS14" s="43">
        <v>129.69970000000001</v>
      </c>
      <c r="BT14" s="43">
        <v>20.507190000000001</v>
      </c>
      <c r="BU14" s="43"/>
      <c r="BV14" s="43">
        <v>35.627699999999997</v>
      </c>
      <c r="BW14" s="43">
        <v>4.0273599999999998</v>
      </c>
      <c r="BX14" s="43"/>
      <c r="BY14" s="43"/>
      <c r="BZ14" s="43">
        <v>86.215199999999996</v>
      </c>
      <c r="CA14" s="43">
        <v>18.457229999999999</v>
      </c>
      <c r="CB14" s="43">
        <v>0.39079999999999998</v>
      </c>
      <c r="CC14" s="43">
        <v>0.54900000000000004</v>
      </c>
      <c r="CD14" s="43">
        <v>36.346409999999999</v>
      </c>
      <c r="CE14" s="43">
        <v>467.50020999999998</v>
      </c>
      <c r="CF14" s="43"/>
      <c r="CG14" s="43">
        <v>149.04730000000001</v>
      </c>
      <c r="CH14" s="43">
        <v>17.945</v>
      </c>
      <c r="CI14" s="43"/>
      <c r="CJ14" s="43"/>
      <c r="CK14" s="43">
        <v>17.712</v>
      </c>
      <c r="CL14" s="43">
        <v>4.4226200000000002</v>
      </c>
      <c r="CM14" s="43"/>
      <c r="CN14" s="43"/>
      <c r="CO14" s="43">
        <v>13.90169</v>
      </c>
      <c r="CP14" s="43">
        <v>176.55</v>
      </c>
      <c r="CQ14" s="43"/>
      <c r="CR14" s="43">
        <v>37.671999999999997</v>
      </c>
      <c r="CS14" s="43"/>
      <c r="CT14" s="43">
        <v>39.200000000000003</v>
      </c>
    </row>
    <row r="15" spans="1:98" ht="15.75" x14ac:dyDescent="0.25">
      <c r="A15" s="1"/>
      <c r="B15" s="42" t="s">
        <v>841</v>
      </c>
      <c r="C15" s="43">
        <v>3.3515000000000001</v>
      </c>
      <c r="D15" s="43"/>
      <c r="E15" s="43">
        <v>39.401870000000002</v>
      </c>
      <c r="F15" s="43">
        <v>13.276999999999999</v>
      </c>
      <c r="G15" s="43"/>
      <c r="H15" s="43"/>
      <c r="I15" s="43"/>
      <c r="J15" s="43"/>
      <c r="K15" s="43">
        <v>20.6249</v>
      </c>
      <c r="L15" s="43">
        <v>28.476800000000001</v>
      </c>
      <c r="M15" s="43">
        <v>15.008599999999999</v>
      </c>
      <c r="N15" s="43">
        <v>13.4</v>
      </c>
      <c r="O15" s="43">
        <v>31.536000000000001</v>
      </c>
      <c r="P15" s="43"/>
      <c r="Q15" s="43"/>
      <c r="R15" s="43">
        <v>36.911999999999999</v>
      </c>
      <c r="S15" s="43"/>
      <c r="T15" s="43">
        <v>43.041159999999998</v>
      </c>
      <c r="U15" s="43"/>
      <c r="V15" s="43">
        <v>0.4</v>
      </c>
      <c r="W15" s="43"/>
      <c r="X15" s="43">
        <v>137.62759</v>
      </c>
      <c r="Y15" s="43"/>
      <c r="Z15" s="43">
        <v>6.2078800000000003</v>
      </c>
      <c r="AA15" s="43">
        <v>5.8582999999999998</v>
      </c>
      <c r="AB15" s="43"/>
      <c r="AC15" s="43">
        <v>17.16</v>
      </c>
      <c r="AD15" s="43"/>
      <c r="AE15" s="43"/>
      <c r="AF15" s="43">
        <v>5.3</v>
      </c>
      <c r="AG15" s="43"/>
      <c r="AH15" s="43"/>
      <c r="AI15" s="43"/>
      <c r="AJ15" s="43">
        <v>4.2554100000000004</v>
      </c>
      <c r="AK15" s="43">
        <v>0</v>
      </c>
      <c r="AL15" s="43">
        <v>0.99680000000000002</v>
      </c>
      <c r="AM15" s="43">
        <v>48.89967</v>
      </c>
      <c r="AN15" s="43">
        <v>124.63303999999999</v>
      </c>
      <c r="AO15" s="43">
        <v>18.286090000000002</v>
      </c>
      <c r="AP15" s="43">
        <v>0.18</v>
      </c>
      <c r="AQ15" s="43">
        <v>161.29</v>
      </c>
      <c r="AR15" s="43">
        <v>29.83747</v>
      </c>
      <c r="AS15" s="43">
        <v>38.338000000000001</v>
      </c>
      <c r="AT15" s="43">
        <v>32.130000000000003</v>
      </c>
      <c r="AU15" s="43"/>
      <c r="AV15" s="43">
        <v>196.81684999999999</v>
      </c>
      <c r="AW15" s="43">
        <v>34.071199999999997</v>
      </c>
      <c r="AX15" s="43"/>
      <c r="AY15" s="43"/>
      <c r="AZ15" s="43"/>
      <c r="BA15" s="43"/>
      <c r="BB15" s="43"/>
      <c r="BC15" s="43">
        <v>66.264129999999994</v>
      </c>
      <c r="BD15" s="43"/>
      <c r="BE15" s="43">
        <v>22.6</v>
      </c>
      <c r="BF15" s="43"/>
      <c r="BG15" s="43"/>
      <c r="BH15" s="43"/>
      <c r="BI15" s="43">
        <v>17.975100000000001</v>
      </c>
      <c r="BJ15" s="43"/>
      <c r="BK15" s="43">
        <v>4.6723100000000004</v>
      </c>
      <c r="BL15" s="43"/>
      <c r="BM15" s="43"/>
      <c r="BN15" s="43">
        <v>34.19</v>
      </c>
      <c r="BO15" s="43"/>
      <c r="BP15" s="43">
        <v>146.37925000000001</v>
      </c>
      <c r="BQ15" s="43">
        <v>1.9534</v>
      </c>
      <c r="BR15" s="43">
        <v>6.0118</v>
      </c>
      <c r="BS15" s="43">
        <v>127.28859</v>
      </c>
      <c r="BT15" s="43">
        <v>20.87351</v>
      </c>
      <c r="BU15" s="43"/>
      <c r="BV15" s="43">
        <v>36.912300000000002</v>
      </c>
      <c r="BW15" s="43">
        <v>3.8865599999999998</v>
      </c>
      <c r="BX15" s="43"/>
      <c r="BY15" s="43"/>
      <c r="BZ15" s="43">
        <v>86.824950000000001</v>
      </c>
      <c r="CA15" s="43">
        <v>18.466390000000001</v>
      </c>
      <c r="CB15" s="43">
        <v>0.38080000000000003</v>
      </c>
      <c r="CC15" s="43">
        <v>0.57999999999999996</v>
      </c>
      <c r="CD15" s="43">
        <v>35.04083</v>
      </c>
      <c r="CE15" s="43">
        <v>471.66009000000003</v>
      </c>
      <c r="CF15" s="43"/>
      <c r="CG15" s="43">
        <v>156.45570000000001</v>
      </c>
      <c r="CH15" s="43">
        <v>18.286000000000001</v>
      </c>
      <c r="CI15" s="43"/>
      <c r="CJ15" s="43"/>
      <c r="CK15" s="43">
        <v>17.529499999999999</v>
      </c>
      <c r="CL15" s="43">
        <v>4.4547100000000004</v>
      </c>
      <c r="CM15" s="43"/>
      <c r="CN15" s="43"/>
      <c r="CO15" s="43">
        <v>13.44337</v>
      </c>
      <c r="CP15" s="43">
        <v>180.14</v>
      </c>
      <c r="CQ15" s="43"/>
      <c r="CR15" s="43">
        <v>37.415999999999997</v>
      </c>
      <c r="CS15" s="43"/>
      <c r="CT15" s="43">
        <v>39.229999999999997</v>
      </c>
    </row>
    <row r="16" spans="1:98" ht="15.75" x14ac:dyDescent="0.25">
      <c r="A16" s="1"/>
      <c r="B16" s="42" t="s">
        <v>842</v>
      </c>
      <c r="C16" s="43">
        <v>3.0939999999999999</v>
      </c>
      <c r="D16" s="43"/>
      <c r="E16" s="43">
        <v>41.680900000000001</v>
      </c>
      <c r="F16" s="43">
        <v>13.622999999999999</v>
      </c>
      <c r="G16" s="43"/>
      <c r="H16" s="43"/>
      <c r="I16" s="43"/>
      <c r="J16" s="43"/>
      <c r="K16" s="43">
        <v>20.869599999999998</v>
      </c>
      <c r="L16" s="43">
        <v>28.9175</v>
      </c>
      <c r="M16" s="43">
        <v>15.7605</v>
      </c>
      <c r="N16" s="43">
        <v>13.02</v>
      </c>
      <c r="O16" s="43">
        <v>32.53</v>
      </c>
      <c r="P16" s="43"/>
      <c r="Q16" s="43"/>
      <c r="R16" s="43">
        <v>36.823</v>
      </c>
      <c r="S16" s="43"/>
      <c r="T16" s="43">
        <v>38.42492</v>
      </c>
      <c r="U16" s="43"/>
      <c r="V16" s="43">
        <v>0.4</v>
      </c>
      <c r="W16" s="43"/>
      <c r="X16" s="43">
        <v>139.00697</v>
      </c>
      <c r="Y16" s="43"/>
      <c r="Z16" s="43">
        <v>6.30105</v>
      </c>
      <c r="AA16" s="43">
        <v>5.7329999999999997</v>
      </c>
      <c r="AB16" s="43"/>
      <c r="AC16" s="43">
        <v>17.329999999999998</v>
      </c>
      <c r="AD16" s="43"/>
      <c r="AE16" s="43"/>
      <c r="AF16" s="43">
        <v>5.8</v>
      </c>
      <c r="AG16" s="43"/>
      <c r="AH16" s="43"/>
      <c r="AI16" s="43"/>
      <c r="AJ16" s="43">
        <v>4.2701500000000001</v>
      </c>
      <c r="AK16" s="43">
        <v>0</v>
      </c>
      <c r="AL16" s="43">
        <v>0.98719999999999997</v>
      </c>
      <c r="AM16" s="43">
        <v>48.609319999999997</v>
      </c>
      <c r="AN16" s="43">
        <v>122.77831999999999</v>
      </c>
      <c r="AO16" s="43">
        <v>18.858519999999999</v>
      </c>
      <c r="AP16" s="43">
        <v>1.65</v>
      </c>
      <c r="AQ16" s="43">
        <v>162.02000000000001</v>
      </c>
      <c r="AR16" s="43">
        <v>29.815539999999999</v>
      </c>
      <c r="AS16" s="43">
        <v>36.765000000000001</v>
      </c>
      <c r="AT16" s="43">
        <v>32.369999999999997</v>
      </c>
      <c r="AU16" s="43"/>
      <c r="AV16" s="43">
        <v>197.12188</v>
      </c>
      <c r="AW16" s="43">
        <v>33.573999999999998</v>
      </c>
      <c r="AX16" s="43"/>
      <c r="AY16" s="43"/>
      <c r="AZ16" s="43"/>
      <c r="BA16" s="43"/>
      <c r="BB16" s="43"/>
      <c r="BC16" s="43">
        <v>66.379980000000003</v>
      </c>
      <c r="BD16" s="43"/>
      <c r="BE16" s="43">
        <v>22.6</v>
      </c>
      <c r="BF16" s="43"/>
      <c r="BG16" s="43"/>
      <c r="BH16" s="43"/>
      <c r="BI16" s="43">
        <v>17.733969999999999</v>
      </c>
      <c r="BJ16" s="43"/>
      <c r="BK16" s="43">
        <v>4.6806900000000002</v>
      </c>
      <c r="BL16" s="43"/>
      <c r="BM16" s="43"/>
      <c r="BN16" s="43">
        <v>34.450000000000003</v>
      </c>
      <c r="BO16" s="43"/>
      <c r="BP16" s="43">
        <v>147.28349</v>
      </c>
      <c r="BQ16" s="43">
        <v>1.9153</v>
      </c>
      <c r="BR16" s="43">
        <v>5.9943</v>
      </c>
      <c r="BS16" s="43">
        <v>129.99712</v>
      </c>
      <c r="BT16" s="43">
        <v>19.968689999999999</v>
      </c>
      <c r="BU16" s="43"/>
      <c r="BV16" s="43">
        <v>37.424199999999999</v>
      </c>
      <c r="BW16" s="43">
        <v>3.9036599999999999</v>
      </c>
      <c r="BX16" s="43"/>
      <c r="BY16" s="43"/>
      <c r="BZ16" s="43">
        <v>87.366050000000001</v>
      </c>
      <c r="CA16" s="43">
        <v>18.460840000000001</v>
      </c>
      <c r="CB16" s="43">
        <v>0.38100000000000001</v>
      </c>
      <c r="CC16" s="43">
        <v>0.54600000000000004</v>
      </c>
      <c r="CD16" s="43">
        <v>32.993119999999998</v>
      </c>
      <c r="CE16" s="43">
        <v>468.76692000000003</v>
      </c>
      <c r="CF16" s="43"/>
      <c r="CG16" s="43">
        <v>157.50139999999999</v>
      </c>
      <c r="CH16" s="43">
        <v>18.626000000000001</v>
      </c>
      <c r="CI16" s="43"/>
      <c r="CJ16" s="43"/>
      <c r="CK16" s="43">
        <v>17.786799999999999</v>
      </c>
      <c r="CL16" s="43">
        <v>4.7985100000000003</v>
      </c>
      <c r="CM16" s="43"/>
      <c r="CN16" s="43"/>
      <c r="CO16" s="43">
        <v>12.938409999999999</v>
      </c>
      <c r="CP16" s="43">
        <v>184.36</v>
      </c>
      <c r="CQ16" s="43"/>
      <c r="CR16" s="43">
        <v>37.305999999999997</v>
      </c>
      <c r="CS16" s="43"/>
      <c r="CT16" s="43">
        <v>39.223999999999997</v>
      </c>
    </row>
    <row r="17" spans="1:98" ht="15.75" x14ac:dyDescent="0.25">
      <c r="A17" s="1"/>
      <c r="B17" s="42" t="s">
        <v>843</v>
      </c>
      <c r="C17" s="43">
        <v>3.2566999999999999</v>
      </c>
      <c r="D17" s="43"/>
      <c r="E17" s="43">
        <v>42.128450000000001</v>
      </c>
      <c r="F17" s="43">
        <v>12.503</v>
      </c>
      <c r="G17" s="43"/>
      <c r="H17" s="43"/>
      <c r="I17" s="43"/>
      <c r="J17" s="43"/>
      <c r="K17" s="43">
        <v>19.032299999999999</v>
      </c>
      <c r="L17" s="43">
        <v>28.956099999999999</v>
      </c>
      <c r="M17" s="43">
        <v>16.578800000000001</v>
      </c>
      <c r="N17" s="43">
        <v>13.26</v>
      </c>
      <c r="O17" s="43">
        <v>32.619999999999997</v>
      </c>
      <c r="P17" s="43"/>
      <c r="Q17" s="43"/>
      <c r="R17" s="43">
        <v>37.037999999999997</v>
      </c>
      <c r="S17" s="43"/>
      <c r="T17" s="43">
        <v>40.777349999999998</v>
      </c>
      <c r="U17" s="43"/>
      <c r="V17" s="43">
        <v>0.4</v>
      </c>
      <c r="W17" s="43"/>
      <c r="X17" s="43">
        <v>135.89678000000001</v>
      </c>
      <c r="Y17" s="43"/>
      <c r="Z17" s="43">
        <v>6.3810500000000001</v>
      </c>
      <c r="AA17" s="43">
        <v>5.8746999999999998</v>
      </c>
      <c r="AB17" s="43"/>
      <c r="AC17" s="43">
        <v>16.940000000000001</v>
      </c>
      <c r="AD17" s="43"/>
      <c r="AE17" s="43"/>
      <c r="AF17" s="43">
        <v>6.9</v>
      </c>
      <c r="AG17" s="43"/>
      <c r="AH17" s="43"/>
      <c r="AI17" s="43"/>
      <c r="AJ17" s="43">
        <v>4.17441</v>
      </c>
      <c r="AK17" s="43">
        <v>0</v>
      </c>
      <c r="AL17" s="43">
        <v>0.99919999999999998</v>
      </c>
      <c r="AM17" s="43">
        <v>50.455350000000003</v>
      </c>
      <c r="AN17" s="43">
        <v>123.93792999999999</v>
      </c>
      <c r="AO17" s="43">
        <v>19.006039999999999</v>
      </c>
      <c r="AP17" s="43">
        <v>2.1</v>
      </c>
      <c r="AQ17" s="43">
        <v>161.65</v>
      </c>
      <c r="AR17" s="43">
        <v>29.861339999999998</v>
      </c>
      <c r="AS17" s="43">
        <v>36.392000000000003</v>
      </c>
      <c r="AT17" s="43">
        <v>31.57</v>
      </c>
      <c r="AU17" s="43"/>
      <c r="AV17" s="43">
        <v>197.10157000000001</v>
      </c>
      <c r="AW17" s="43">
        <v>32.901699999999998</v>
      </c>
      <c r="AX17" s="43"/>
      <c r="AY17" s="43"/>
      <c r="AZ17" s="43"/>
      <c r="BA17" s="43"/>
      <c r="BB17" s="43"/>
      <c r="BC17" s="43">
        <v>66.546850000000006</v>
      </c>
      <c r="BD17" s="43"/>
      <c r="BE17" s="43">
        <v>22.6</v>
      </c>
      <c r="BF17" s="43"/>
      <c r="BG17" s="43"/>
      <c r="BH17" s="43"/>
      <c r="BI17" s="43">
        <v>17.39528</v>
      </c>
      <c r="BJ17" s="43"/>
      <c r="BK17" s="43">
        <v>4.7067300000000003</v>
      </c>
      <c r="BL17" s="43"/>
      <c r="BM17" s="43"/>
      <c r="BN17" s="43">
        <v>34.94</v>
      </c>
      <c r="BO17" s="43"/>
      <c r="BP17" s="43">
        <v>148.17804000000001</v>
      </c>
      <c r="BQ17" s="43">
        <v>1.8262</v>
      </c>
      <c r="BR17" s="43">
        <v>5.9287000000000001</v>
      </c>
      <c r="BS17" s="43">
        <v>130.58698000000001</v>
      </c>
      <c r="BT17" s="43">
        <v>18.757370000000002</v>
      </c>
      <c r="BU17" s="43"/>
      <c r="BV17" s="43">
        <v>36.853700000000003</v>
      </c>
      <c r="BW17" s="43">
        <v>4.3754099999999996</v>
      </c>
      <c r="BX17" s="43"/>
      <c r="BY17" s="43"/>
      <c r="BZ17" s="43">
        <v>86.959879999999998</v>
      </c>
      <c r="CA17" s="43">
        <v>18.460509999999999</v>
      </c>
      <c r="CB17" s="43">
        <v>0.38840000000000002</v>
      </c>
      <c r="CC17" s="43">
        <v>0.55600000000000005</v>
      </c>
      <c r="CD17" s="43">
        <v>33.164760000000001</v>
      </c>
      <c r="CE17" s="43">
        <v>469.19589000000002</v>
      </c>
      <c r="CF17" s="43"/>
      <c r="CG17" s="43">
        <v>160.86699999999999</v>
      </c>
      <c r="CH17" s="43">
        <v>18.821999999999999</v>
      </c>
      <c r="CI17" s="43"/>
      <c r="CJ17" s="43"/>
      <c r="CK17" s="43">
        <v>17.630099999999999</v>
      </c>
      <c r="CL17" s="43">
        <v>4.80342</v>
      </c>
      <c r="CM17" s="43"/>
      <c r="CN17" s="43"/>
      <c r="CO17" s="43">
        <v>12.6334</v>
      </c>
      <c r="CP17" s="43">
        <v>185.85</v>
      </c>
      <c r="CQ17" s="43"/>
      <c r="CR17" s="43">
        <v>38.590000000000003</v>
      </c>
      <c r="CS17" s="43"/>
      <c r="CT17" s="43">
        <v>38.902999999999999</v>
      </c>
    </row>
    <row r="18" spans="1:98" ht="15.75" x14ac:dyDescent="0.25">
      <c r="A18" s="1"/>
      <c r="B18" s="42" t="s">
        <v>844</v>
      </c>
      <c r="C18" s="43">
        <v>3.2263999999999999</v>
      </c>
      <c r="D18" s="43"/>
      <c r="E18" s="43">
        <v>41.334620000000001</v>
      </c>
      <c r="F18" s="43">
        <v>11.522</v>
      </c>
      <c r="G18" s="43"/>
      <c r="H18" s="43"/>
      <c r="I18" s="43"/>
      <c r="J18" s="43"/>
      <c r="K18" s="43">
        <v>20.2791</v>
      </c>
      <c r="L18" s="43">
        <v>29.6782</v>
      </c>
      <c r="M18" s="43">
        <v>16.792400000000001</v>
      </c>
      <c r="N18" s="43">
        <v>13.09</v>
      </c>
      <c r="O18" s="43">
        <v>32.537999999999997</v>
      </c>
      <c r="P18" s="43"/>
      <c r="Q18" s="43"/>
      <c r="R18" s="43">
        <v>36.844000000000001</v>
      </c>
      <c r="S18" s="43"/>
      <c r="T18" s="43">
        <v>42.903129999999997</v>
      </c>
      <c r="U18" s="43"/>
      <c r="V18" s="43">
        <v>0.4</v>
      </c>
      <c r="W18" s="43"/>
      <c r="X18" s="43">
        <v>126.98759</v>
      </c>
      <c r="Y18" s="43"/>
      <c r="Z18" s="43">
        <v>6.6008199999999997</v>
      </c>
      <c r="AA18" s="43">
        <v>5.7874999999999996</v>
      </c>
      <c r="AB18" s="43"/>
      <c r="AC18" s="43">
        <v>17.07</v>
      </c>
      <c r="AD18" s="43"/>
      <c r="AE18" s="43"/>
      <c r="AF18" s="43">
        <v>5</v>
      </c>
      <c r="AG18" s="43"/>
      <c r="AH18" s="43"/>
      <c r="AI18" s="43"/>
      <c r="AJ18" s="43">
        <v>4.2511700000000001</v>
      </c>
      <c r="AK18" s="43">
        <v>0</v>
      </c>
      <c r="AL18" s="43">
        <v>0.97089999999999999</v>
      </c>
      <c r="AM18" s="43">
        <v>48.850299999999997</v>
      </c>
      <c r="AN18" s="43">
        <v>123.15272</v>
      </c>
      <c r="AO18" s="43">
        <v>18.910830000000001</v>
      </c>
      <c r="AP18" s="43">
        <v>1.93</v>
      </c>
      <c r="AQ18" s="43">
        <v>161.78</v>
      </c>
      <c r="AR18" s="43">
        <v>29.991530000000001</v>
      </c>
      <c r="AS18" s="43">
        <v>35.728999999999999</v>
      </c>
      <c r="AT18" s="43">
        <v>31.89</v>
      </c>
      <c r="AU18" s="43"/>
      <c r="AV18" s="43">
        <v>197.48343</v>
      </c>
      <c r="AW18" s="43">
        <v>31.930099999999999</v>
      </c>
      <c r="AX18" s="43"/>
      <c r="AY18" s="43"/>
      <c r="AZ18" s="43"/>
      <c r="BA18" s="43"/>
      <c r="BB18" s="43"/>
      <c r="BC18" s="43">
        <v>66.321629999999999</v>
      </c>
      <c r="BD18" s="43"/>
      <c r="BE18" s="43">
        <v>22.6</v>
      </c>
      <c r="BF18" s="43"/>
      <c r="BG18" s="43"/>
      <c r="BH18" s="43"/>
      <c r="BI18" s="43">
        <v>17.691800000000001</v>
      </c>
      <c r="BJ18" s="43"/>
      <c r="BK18" s="43">
        <v>4.6982299999999997</v>
      </c>
      <c r="BL18" s="43"/>
      <c r="BM18" s="43"/>
      <c r="BN18" s="43">
        <v>36.119999999999997</v>
      </c>
      <c r="BO18" s="43"/>
      <c r="BP18" s="43">
        <v>147.71610000000001</v>
      </c>
      <c r="BQ18" s="43">
        <v>1.7053</v>
      </c>
      <c r="BR18" s="43">
        <v>5.8987999999999996</v>
      </c>
      <c r="BS18" s="43">
        <v>130.55566999999999</v>
      </c>
      <c r="BT18" s="43">
        <v>20.27244</v>
      </c>
      <c r="BU18" s="43"/>
      <c r="BV18" s="43">
        <v>36.0929</v>
      </c>
      <c r="BW18" s="43">
        <v>3.85894</v>
      </c>
      <c r="BX18" s="43"/>
      <c r="BY18" s="43"/>
      <c r="BZ18" s="43">
        <v>86.961039999999997</v>
      </c>
      <c r="CA18" s="43">
        <v>18.449729999999999</v>
      </c>
      <c r="CB18" s="43">
        <v>0.37919999999999998</v>
      </c>
      <c r="CC18" s="43">
        <v>0.59299999999999997</v>
      </c>
      <c r="CD18" s="43">
        <v>32.363430000000001</v>
      </c>
      <c r="CE18" s="43">
        <v>467.71265</v>
      </c>
      <c r="CF18" s="43"/>
      <c r="CG18" s="43">
        <v>158.6995</v>
      </c>
      <c r="CH18" s="43">
        <v>18.414999999999999</v>
      </c>
      <c r="CI18" s="43"/>
      <c r="CJ18" s="43"/>
      <c r="CK18" s="43">
        <v>17.2241</v>
      </c>
      <c r="CL18" s="43">
        <v>4.6605299999999996</v>
      </c>
      <c r="CM18" s="43"/>
      <c r="CN18" s="43"/>
      <c r="CO18" s="43">
        <v>11.428380000000001</v>
      </c>
      <c r="CP18" s="43">
        <v>183.96</v>
      </c>
      <c r="CQ18" s="43"/>
      <c r="CR18" s="43">
        <v>38.688000000000002</v>
      </c>
      <c r="CS18" s="43"/>
      <c r="CT18" s="43">
        <v>38.753</v>
      </c>
    </row>
    <row r="19" spans="1:98" ht="15.75" x14ac:dyDescent="0.25">
      <c r="A19" s="1"/>
      <c r="B19" s="42" t="s">
        <v>845</v>
      </c>
      <c r="C19" s="43">
        <v>3.3346</v>
      </c>
      <c r="D19" s="43"/>
      <c r="E19" s="43">
        <v>41.587409999999998</v>
      </c>
      <c r="F19" s="43">
        <v>11.497999999999999</v>
      </c>
      <c r="G19" s="43"/>
      <c r="H19" s="43"/>
      <c r="I19" s="43"/>
      <c r="J19" s="43"/>
      <c r="K19" s="43">
        <v>21.663900000000002</v>
      </c>
      <c r="L19" s="43">
        <v>29.275200000000002</v>
      </c>
      <c r="M19" s="43">
        <v>16.073599999999999</v>
      </c>
      <c r="N19" s="43">
        <v>11.26</v>
      </c>
      <c r="O19" s="43">
        <v>32.299999999999997</v>
      </c>
      <c r="P19" s="43"/>
      <c r="Q19" s="43"/>
      <c r="R19" s="43">
        <v>36.661000000000001</v>
      </c>
      <c r="S19" s="43"/>
      <c r="T19" s="43">
        <v>49.17624</v>
      </c>
      <c r="U19" s="43"/>
      <c r="V19" s="43">
        <v>0.4</v>
      </c>
      <c r="W19" s="43"/>
      <c r="X19" s="43">
        <v>106.79455</v>
      </c>
      <c r="Y19" s="43"/>
      <c r="Z19" s="43">
        <v>6.2643399999999998</v>
      </c>
      <c r="AA19" s="43">
        <v>6.4798999999999998</v>
      </c>
      <c r="AB19" s="43"/>
      <c r="AC19" s="43">
        <v>17.63</v>
      </c>
      <c r="AD19" s="43"/>
      <c r="AE19" s="43"/>
      <c r="AF19" s="43">
        <v>3.2</v>
      </c>
      <c r="AG19" s="43"/>
      <c r="AH19" s="43"/>
      <c r="AI19" s="43"/>
      <c r="AJ19" s="43">
        <v>4.2082300000000004</v>
      </c>
      <c r="AK19" s="43">
        <v>0</v>
      </c>
      <c r="AL19" s="43">
        <v>1.0785</v>
      </c>
      <c r="AM19" s="43">
        <v>49.557589999999998</v>
      </c>
      <c r="AN19" s="43">
        <v>125.65013</v>
      </c>
      <c r="AO19" s="43">
        <v>17.797149999999998</v>
      </c>
      <c r="AP19" s="43">
        <v>1.54</v>
      </c>
      <c r="AQ19" s="43">
        <v>161.33000000000001</v>
      </c>
      <c r="AR19" s="43">
        <v>29.772839999999999</v>
      </c>
      <c r="AS19" s="43">
        <v>34.899000000000001</v>
      </c>
      <c r="AT19" s="43">
        <v>31.96</v>
      </c>
      <c r="AU19" s="43"/>
      <c r="AV19" s="43">
        <v>197.78016</v>
      </c>
      <c r="AW19" s="43">
        <v>30.108499999999999</v>
      </c>
      <c r="AX19" s="43"/>
      <c r="AY19" s="43"/>
      <c r="AZ19" s="43"/>
      <c r="BA19" s="43"/>
      <c r="BB19" s="43"/>
      <c r="BC19" s="43">
        <v>65.671120000000002</v>
      </c>
      <c r="BD19" s="43"/>
      <c r="BE19" s="43">
        <v>22.6</v>
      </c>
      <c r="BF19" s="43"/>
      <c r="BG19" s="43"/>
      <c r="BH19" s="43"/>
      <c r="BI19" s="43">
        <v>17.358879999999999</v>
      </c>
      <c r="BJ19" s="43"/>
      <c r="BK19" s="43">
        <v>4.6202100000000002</v>
      </c>
      <c r="BL19" s="43"/>
      <c r="BM19" s="43"/>
      <c r="BN19" s="43">
        <v>44.28</v>
      </c>
      <c r="BO19" s="43"/>
      <c r="BP19" s="43">
        <v>149.10693000000001</v>
      </c>
      <c r="BQ19" s="43">
        <v>1.4061999999999999</v>
      </c>
      <c r="BR19" s="43">
        <v>5.8608000000000002</v>
      </c>
      <c r="BS19" s="43">
        <v>127.59678</v>
      </c>
      <c r="BT19" s="43">
        <v>19.645050000000001</v>
      </c>
      <c r="BU19" s="43"/>
      <c r="BV19" s="43">
        <v>35.3371</v>
      </c>
      <c r="BW19" s="43">
        <v>3.6508500000000002</v>
      </c>
      <c r="BX19" s="43"/>
      <c r="BY19" s="43"/>
      <c r="BZ19" s="43">
        <v>86.69135</v>
      </c>
      <c r="CA19" s="43">
        <v>18.427959999999999</v>
      </c>
      <c r="CB19" s="43">
        <v>0.37369999999999998</v>
      </c>
      <c r="CC19" s="43">
        <v>0.56499999999999995</v>
      </c>
      <c r="CD19" s="43">
        <v>32.689729999999997</v>
      </c>
      <c r="CE19" s="43">
        <v>470.32612</v>
      </c>
      <c r="CF19" s="43"/>
      <c r="CG19" s="43">
        <v>155.1653</v>
      </c>
      <c r="CH19" s="43">
        <v>18.632999999999999</v>
      </c>
      <c r="CI19" s="43"/>
      <c r="CJ19" s="43"/>
      <c r="CK19" s="43">
        <v>15.928100000000001</v>
      </c>
      <c r="CL19" s="43">
        <v>4.4499599999999999</v>
      </c>
      <c r="CM19" s="43"/>
      <c r="CN19" s="43"/>
      <c r="CO19" s="43">
        <v>11.56035</v>
      </c>
      <c r="CP19" s="43">
        <v>184.37</v>
      </c>
      <c r="CQ19" s="43"/>
      <c r="CR19" s="43">
        <v>38.695</v>
      </c>
      <c r="CS19" s="43"/>
      <c r="CT19" s="43">
        <v>33.973999999999997</v>
      </c>
    </row>
    <row r="20" spans="1:98" ht="15.75" x14ac:dyDescent="0.25">
      <c r="A20" s="1"/>
      <c r="B20" s="42" t="s">
        <v>846</v>
      </c>
      <c r="C20" s="43">
        <v>3.7995999999999999</v>
      </c>
      <c r="D20" s="43"/>
      <c r="E20" s="43">
        <v>41.520960000000002</v>
      </c>
      <c r="F20" s="43">
        <v>10.695</v>
      </c>
      <c r="G20" s="43"/>
      <c r="H20" s="43"/>
      <c r="I20" s="43"/>
      <c r="J20" s="43"/>
      <c r="K20" s="43">
        <v>21.911100000000001</v>
      </c>
      <c r="L20" s="43">
        <v>29.875900000000001</v>
      </c>
      <c r="M20" s="43">
        <v>15.0617</v>
      </c>
      <c r="N20" s="43">
        <v>11.36</v>
      </c>
      <c r="O20" s="43">
        <v>31.494</v>
      </c>
      <c r="P20" s="43"/>
      <c r="Q20" s="43"/>
      <c r="R20" s="43">
        <v>36.530999999999999</v>
      </c>
      <c r="S20" s="43"/>
      <c r="T20" s="43">
        <v>45.35698</v>
      </c>
      <c r="U20" s="43"/>
      <c r="V20" s="43">
        <v>0.4</v>
      </c>
      <c r="W20" s="43"/>
      <c r="X20" s="43">
        <v>114.94681</v>
      </c>
      <c r="Y20" s="43"/>
      <c r="Z20" s="43">
        <v>6.5186200000000003</v>
      </c>
      <c r="AA20" s="43">
        <v>6.6531000000000002</v>
      </c>
      <c r="AB20" s="43"/>
      <c r="AC20" s="43">
        <v>17.190000000000001</v>
      </c>
      <c r="AD20" s="43"/>
      <c r="AE20" s="43"/>
      <c r="AF20" s="43">
        <v>2</v>
      </c>
      <c r="AG20" s="43"/>
      <c r="AH20" s="43"/>
      <c r="AI20" s="43"/>
      <c r="AJ20" s="43">
        <v>4.1811499999999997</v>
      </c>
      <c r="AK20" s="43">
        <v>0</v>
      </c>
      <c r="AL20" s="43">
        <v>1.3561000000000001</v>
      </c>
      <c r="AM20" s="43">
        <v>48.578690000000002</v>
      </c>
      <c r="AN20" s="43">
        <v>122.15308</v>
      </c>
      <c r="AO20" s="43">
        <v>14.80836</v>
      </c>
      <c r="AP20" s="43">
        <v>0.55000000000000004</v>
      </c>
      <c r="AQ20" s="43">
        <v>161.4</v>
      </c>
      <c r="AR20" s="43">
        <v>29.934380000000001</v>
      </c>
      <c r="AS20" s="43">
        <v>34.378</v>
      </c>
      <c r="AT20" s="43">
        <v>31.69</v>
      </c>
      <c r="AU20" s="43"/>
      <c r="AV20" s="43">
        <v>199.09585000000001</v>
      </c>
      <c r="AW20" s="43">
        <v>29.340199999999999</v>
      </c>
      <c r="AX20" s="43"/>
      <c r="AY20" s="43"/>
      <c r="AZ20" s="43"/>
      <c r="BA20" s="43"/>
      <c r="BB20" s="43"/>
      <c r="BC20" s="43">
        <v>65.139660000000006</v>
      </c>
      <c r="BD20" s="43"/>
      <c r="BE20" s="43">
        <v>22.6</v>
      </c>
      <c r="BF20" s="43"/>
      <c r="BG20" s="43"/>
      <c r="BH20" s="43"/>
      <c r="BI20" s="43">
        <v>17.29297</v>
      </c>
      <c r="BJ20" s="43"/>
      <c r="BK20" s="43">
        <v>4.6414200000000001</v>
      </c>
      <c r="BL20" s="43"/>
      <c r="BM20" s="43"/>
      <c r="BN20" s="43">
        <v>44.53</v>
      </c>
      <c r="BO20" s="43"/>
      <c r="BP20" s="43">
        <v>148.1859</v>
      </c>
      <c r="BQ20" s="43">
        <v>1.6735</v>
      </c>
      <c r="BR20" s="43">
        <v>5.4824999999999999</v>
      </c>
      <c r="BS20" s="43">
        <v>126.62812</v>
      </c>
      <c r="BT20" s="43">
        <v>19.405550000000002</v>
      </c>
      <c r="BU20" s="43"/>
      <c r="BV20" s="43">
        <v>31.581299999999999</v>
      </c>
      <c r="BW20" s="43">
        <v>3.6075599999999999</v>
      </c>
      <c r="BX20" s="43"/>
      <c r="BY20" s="43"/>
      <c r="BZ20" s="43">
        <v>86.38664</v>
      </c>
      <c r="CA20" s="43">
        <v>18.47878</v>
      </c>
      <c r="CB20" s="43">
        <v>0.36899999999999999</v>
      </c>
      <c r="CC20" s="43">
        <v>0.55600000000000005</v>
      </c>
      <c r="CD20" s="43">
        <v>31.37351</v>
      </c>
      <c r="CE20" s="43">
        <v>468.40546000000001</v>
      </c>
      <c r="CF20" s="43"/>
      <c r="CG20" s="43">
        <v>151.3604</v>
      </c>
      <c r="CH20" s="43">
        <v>18.582999999999998</v>
      </c>
      <c r="CI20" s="43"/>
      <c r="CJ20" s="43"/>
      <c r="CK20" s="43">
        <v>15.974399999999999</v>
      </c>
      <c r="CL20" s="43">
        <v>4.3951200000000004</v>
      </c>
      <c r="CM20" s="43"/>
      <c r="CN20" s="43"/>
      <c r="CO20" s="43">
        <v>10.80824</v>
      </c>
      <c r="CP20" s="43">
        <v>183</v>
      </c>
      <c r="CQ20" s="43"/>
      <c r="CR20" s="43">
        <v>40.341999999999999</v>
      </c>
      <c r="CS20" s="43"/>
      <c r="CT20" s="43">
        <v>32.823</v>
      </c>
    </row>
    <row r="21" spans="1:98" ht="15.75" x14ac:dyDescent="0.25">
      <c r="A21" s="1"/>
      <c r="B21" s="42" t="s">
        <v>847</v>
      </c>
      <c r="C21" s="43">
        <v>3.5909</v>
      </c>
      <c r="D21" s="43"/>
      <c r="E21" s="43">
        <v>41.361510000000003</v>
      </c>
      <c r="F21" s="43">
        <v>9.9589999999999996</v>
      </c>
      <c r="G21" s="43"/>
      <c r="H21" s="43"/>
      <c r="I21" s="43"/>
      <c r="J21" s="43"/>
      <c r="K21" s="43">
        <v>21.263200000000001</v>
      </c>
      <c r="L21" s="43">
        <v>30.388200000000001</v>
      </c>
      <c r="M21" s="43">
        <v>12.5259</v>
      </c>
      <c r="N21" s="43">
        <v>11.63</v>
      </c>
      <c r="O21" s="43">
        <v>30.82</v>
      </c>
      <c r="P21" s="43"/>
      <c r="Q21" s="43"/>
      <c r="R21" s="43">
        <v>36.003999999999998</v>
      </c>
      <c r="S21" s="43"/>
      <c r="T21" s="43">
        <v>41.850200000000001</v>
      </c>
      <c r="U21" s="43"/>
      <c r="V21" s="43">
        <v>0.4</v>
      </c>
      <c r="W21" s="43"/>
      <c r="X21" s="43">
        <v>135.96538000000001</v>
      </c>
      <c r="Y21" s="43"/>
      <c r="Z21" s="43">
        <v>6.4442700000000004</v>
      </c>
      <c r="AA21" s="43">
        <v>6.2625000000000002</v>
      </c>
      <c r="AB21" s="43"/>
      <c r="AC21" s="43">
        <v>17.329999999999998</v>
      </c>
      <c r="AD21" s="43"/>
      <c r="AE21" s="43"/>
      <c r="AF21" s="43">
        <v>1.9</v>
      </c>
      <c r="AG21" s="43"/>
      <c r="AH21" s="43"/>
      <c r="AI21" s="43"/>
      <c r="AJ21" s="43">
        <v>4.2333299999999996</v>
      </c>
      <c r="AK21" s="43">
        <v>0</v>
      </c>
      <c r="AL21" s="43">
        <v>1.4756</v>
      </c>
      <c r="AM21" s="43">
        <v>45.725700000000003</v>
      </c>
      <c r="AN21" s="43">
        <v>121.15158</v>
      </c>
      <c r="AO21" s="43">
        <v>14.6386</v>
      </c>
      <c r="AP21" s="43">
        <v>0.91</v>
      </c>
      <c r="AQ21" s="43">
        <v>160.16999999999999</v>
      </c>
      <c r="AR21" s="43">
        <v>30.193570000000001</v>
      </c>
      <c r="AS21" s="43">
        <v>32.222999999999999</v>
      </c>
      <c r="AT21" s="43">
        <v>33.020000000000003</v>
      </c>
      <c r="AU21" s="43"/>
      <c r="AV21" s="43">
        <v>197.48230000000001</v>
      </c>
      <c r="AW21" s="43">
        <v>28.630099999999999</v>
      </c>
      <c r="AX21" s="43"/>
      <c r="AY21" s="43"/>
      <c r="AZ21" s="43"/>
      <c r="BA21" s="43"/>
      <c r="BB21" s="43"/>
      <c r="BC21" s="43">
        <v>64.26773</v>
      </c>
      <c r="BD21" s="43"/>
      <c r="BE21" s="43">
        <v>22.6</v>
      </c>
      <c r="BF21" s="43"/>
      <c r="BG21" s="43"/>
      <c r="BH21" s="43"/>
      <c r="BI21" s="43">
        <v>17.38109</v>
      </c>
      <c r="BJ21" s="43"/>
      <c r="BK21" s="43">
        <v>4.62453</v>
      </c>
      <c r="BL21" s="43"/>
      <c r="BM21" s="43"/>
      <c r="BN21" s="43">
        <v>44.73</v>
      </c>
      <c r="BO21" s="43"/>
      <c r="BP21" s="43">
        <v>148.76387</v>
      </c>
      <c r="BQ21" s="43">
        <v>1.9089</v>
      </c>
      <c r="BR21" s="43">
        <v>5.4610000000000003</v>
      </c>
      <c r="BS21" s="43">
        <v>121.57724</v>
      </c>
      <c r="BT21" s="43">
        <v>17.918900000000001</v>
      </c>
      <c r="BU21" s="43"/>
      <c r="BV21" s="43">
        <v>30.007100000000001</v>
      </c>
      <c r="BW21" s="43">
        <v>3.8024800000000001</v>
      </c>
      <c r="BX21" s="43"/>
      <c r="BY21" s="43"/>
      <c r="BZ21" s="43">
        <v>85.875600000000006</v>
      </c>
      <c r="CA21" s="43">
        <v>18.472819999999999</v>
      </c>
      <c r="CB21" s="43">
        <v>0.39190000000000003</v>
      </c>
      <c r="CC21" s="43">
        <v>0.57799999999999996</v>
      </c>
      <c r="CD21" s="43">
        <v>30.256710000000002</v>
      </c>
      <c r="CE21" s="43">
        <v>466.71546999999998</v>
      </c>
      <c r="CF21" s="43"/>
      <c r="CG21" s="43">
        <v>153.82</v>
      </c>
      <c r="CH21" s="43">
        <v>17.914999999999999</v>
      </c>
      <c r="CI21" s="43"/>
      <c r="CJ21" s="43"/>
      <c r="CK21" s="43">
        <v>15.4673</v>
      </c>
      <c r="CL21" s="43">
        <v>4.3490099999999998</v>
      </c>
      <c r="CM21" s="43"/>
      <c r="CN21" s="43"/>
      <c r="CO21" s="43">
        <v>10.27158</v>
      </c>
      <c r="CP21" s="43">
        <v>179.05</v>
      </c>
      <c r="CQ21" s="43"/>
      <c r="CR21" s="43">
        <v>39.616</v>
      </c>
      <c r="CS21" s="43"/>
      <c r="CT21" s="43">
        <v>32.412999999999997</v>
      </c>
    </row>
    <row r="22" spans="1:98" ht="15.75" x14ac:dyDescent="0.25">
      <c r="A22" s="1"/>
      <c r="B22" s="42" t="s">
        <v>848</v>
      </c>
      <c r="C22" s="43">
        <v>3.6825999999999999</v>
      </c>
      <c r="D22" s="43"/>
      <c r="E22" s="43">
        <v>40.93665</v>
      </c>
      <c r="F22" s="43">
        <v>11.46</v>
      </c>
      <c r="G22" s="43"/>
      <c r="H22" s="43"/>
      <c r="I22" s="43"/>
      <c r="J22" s="43"/>
      <c r="K22" s="43">
        <v>21.263999999999999</v>
      </c>
      <c r="L22" s="43">
        <v>30.1968</v>
      </c>
      <c r="M22" s="43">
        <v>11.783899999999999</v>
      </c>
      <c r="N22" s="43">
        <v>13.2</v>
      </c>
      <c r="O22" s="43">
        <v>30.39</v>
      </c>
      <c r="P22" s="43"/>
      <c r="Q22" s="43"/>
      <c r="R22" s="43">
        <v>36.085999999999999</v>
      </c>
      <c r="S22" s="43"/>
      <c r="T22" s="43">
        <v>29.631460000000001</v>
      </c>
      <c r="U22" s="43"/>
      <c r="V22" s="43">
        <v>0.4</v>
      </c>
      <c r="W22" s="43"/>
      <c r="X22" s="43">
        <v>156.54751999999999</v>
      </c>
      <c r="Y22" s="43"/>
      <c r="Z22" s="43">
        <v>6.2419900000000004</v>
      </c>
      <c r="AA22" s="43">
        <v>4.9446000000000003</v>
      </c>
      <c r="AB22" s="43"/>
      <c r="AC22" s="43">
        <v>17.690000000000001</v>
      </c>
      <c r="AD22" s="43"/>
      <c r="AE22" s="43"/>
      <c r="AF22" s="43">
        <v>4.2</v>
      </c>
      <c r="AG22" s="43"/>
      <c r="AH22" s="43"/>
      <c r="AI22" s="43"/>
      <c r="AJ22" s="43">
        <v>4.0482300000000002</v>
      </c>
      <c r="AK22" s="43">
        <v>0</v>
      </c>
      <c r="AL22" s="43">
        <v>1.7477</v>
      </c>
      <c r="AM22" s="43">
        <v>48.6815</v>
      </c>
      <c r="AN22" s="43">
        <v>123.49486</v>
      </c>
      <c r="AO22" s="43">
        <v>14.79917</v>
      </c>
      <c r="AP22" s="43">
        <v>0.73</v>
      </c>
      <c r="AQ22" s="43">
        <v>158.07</v>
      </c>
      <c r="AR22" s="43">
        <v>29.455909999999999</v>
      </c>
      <c r="AS22" s="43">
        <v>32.668999999999997</v>
      </c>
      <c r="AT22" s="43">
        <v>33.08</v>
      </c>
      <c r="AU22" s="43"/>
      <c r="AV22" s="43">
        <v>196.00234</v>
      </c>
      <c r="AW22" s="43">
        <v>28.616499999999998</v>
      </c>
      <c r="AX22" s="43"/>
      <c r="AY22" s="43"/>
      <c r="AZ22" s="43"/>
      <c r="BA22" s="43"/>
      <c r="BB22" s="43"/>
      <c r="BC22" s="43">
        <v>63.991219999999998</v>
      </c>
      <c r="BD22" s="43"/>
      <c r="BE22" s="43">
        <v>22.4</v>
      </c>
      <c r="BF22" s="43"/>
      <c r="BG22" s="43"/>
      <c r="BH22" s="43"/>
      <c r="BI22" s="43">
        <v>16.972850000000001</v>
      </c>
      <c r="BJ22" s="43"/>
      <c r="BK22" s="43">
        <v>4.6800100000000002</v>
      </c>
      <c r="BL22" s="43"/>
      <c r="BM22" s="43"/>
      <c r="BN22" s="43">
        <v>44.3</v>
      </c>
      <c r="BO22" s="43"/>
      <c r="BP22" s="43">
        <v>148.87716</v>
      </c>
      <c r="BQ22" s="43">
        <v>1.7944</v>
      </c>
      <c r="BR22" s="43">
        <v>5.5776000000000003</v>
      </c>
      <c r="BS22" s="43">
        <v>125.82498</v>
      </c>
      <c r="BT22" s="43">
        <v>18.502040000000001</v>
      </c>
      <c r="BU22" s="43"/>
      <c r="BV22" s="43">
        <v>31.879100000000001</v>
      </c>
      <c r="BW22" s="43">
        <v>3.7307000000000001</v>
      </c>
      <c r="BX22" s="43"/>
      <c r="BY22" s="43"/>
      <c r="BZ22" s="43">
        <v>84.222020000000001</v>
      </c>
      <c r="CA22" s="43">
        <v>18.50055</v>
      </c>
      <c r="CB22" s="43">
        <v>0.48039999999999999</v>
      </c>
      <c r="CC22" s="43">
        <v>0.56899999999999995</v>
      </c>
      <c r="CD22" s="43">
        <v>30.27561</v>
      </c>
      <c r="CE22" s="43">
        <v>461.83307000000002</v>
      </c>
      <c r="CF22" s="43"/>
      <c r="CG22" s="43">
        <v>149.09899999999999</v>
      </c>
      <c r="CH22" s="43">
        <v>17.763000000000002</v>
      </c>
      <c r="CI22" s="43"/>
      <c r="CJ22" s="43"/>
      <c r="CK22" s="43">
        <v>14.6067</v>
      </c>
      <c r="CL22" s="43">
        <v>4.3453900000000001</v>
      </c>
      <c r="CM22" s="43"/>
      <c r="CN22" s="43"/>
      <c r="CO22" s="43">
        <v>10.1625</v>
      </c>
      <c r="CP22" s="43">
        <v>172.9</v>
      </c>
      <c r="CQ22" s="43"/>
      <c r="CR22" s="43">
        <v>39.735999999999997</v>
      </c>
      <c r="CS22" s="43"/>
      <c r="CT22" s="43">
        <v>31.489000000000001</v>
      </c>
    </row>
    <row r="23" spans="1:98" ht="15.75" x14ac:dyDescent="0.25">
      <c r="A23" s="1"/>
      <c r="B23" s="42" t="s">
        <v>849</v>
      </c>
      <c r="C23" s="43">
        <v>3.3673999999999999</v>
      </c>
      <c r="D23" s="43"/>
      <c r="E23" s="43">
        <v>39.029359999999997</v>
      </c>
      <c r="F23" s="43">
        <v>12.582000000000001</v>
      </c>
      <c r="G23" s="43"/>
      <c r="H23" s="43"/>
      <c r="I23" s="43"/>
      <c r="J23" s="43"/>
      <c r="K23" s="43">
        <v>20.976099999999999</v>
      </c>
      <c r="L23" s="43">
        <v>30.645399999999999</v>
      </c>
      <c r="M23" s="43">
        <v>11.6755</v>
      </c>
      <c r="N23" s="43">
        <v>13.22</v>
      </c>
      <c r="O23" s="43">
        <v>30.367999999999999</v>
      </c>
      <c r="P23" s="43"/>
      <c r="Q23" s="43"/>
      <c r="R23" s="43">
        <v>35.871000000000002</v>
      </c>
      <c r="S23" s="43"/>
      <c r="T23" s="43">
        <v>43.635779999999997</v>
      </c>
      <c r="U23" s="43"/>
      <c r="V23" s="43">
        <v>0.8</v>
      </c>
      <c r="W23" s="43"/>
      <c r="X23" s="43">
        <v>149.83288999999999</v>
      </c>
      <c r="Y23" s="43"/>
      <c r="Z23" s="43">
        <v>6.5720099999999997</v>
      </c>
      <c r="AA23" s="43">
        <v>5.2104999999999997</v>
      </c>
      <c r="AB23" s="43"/>
      <c r="AC23" s="43">
        <v>16.98</v>
      </c>
      <c r="AD23" s="43"/>
      <c r="AE23" s="43"/>
      <c r="AF23" s="43">
        <v>6.2</v>
      </c>
      <c r="AG23" s="43"/>
      <c r="AH23" s="43"/>
      <c r="AI23" s="43"/>
      <c r="AJ23" s="43">
        <v>4.0687300000000004</v>
      </c>
      <c r="AK23" s="43">
        <v>0</v>
      </c>
      <c r="AL23" s="43">
        <v>2.0998000000000001</v>
      </c>
      <c r="AM23" s="43">
        <v>49.706629999999997</v>
      </c>
      <c r="AN23" s="43">
        <v>123.68155</v>
      </c>
      <c r="AO23" s="43">
        <v>18.23039</v>
      </c>
      <c r="AP23" s="43">
        <v>0.73</v>
      </c>
      <c r="AQ23" s="43">
        <v>157.33000000000001</v>
      </c>
      <c r="AR23" s="43">
        <v>29.361699999999999</v>
      </c>
      <c r="AS23" s="43">
        <v>33.911999999999999</v>
      </c>
      <c r="AT23" s="43">
        <v>34.299999999999997</v>
      </c>
      <c r="AU23" s="43"/>
      <c r="AV23" s="43">
        <v>196.69075000000001</v>
      </c>
      <c r="AW23" s="43">
        <v>29.120200000000001</v>
      </c>
      <c r="AX23" s="43"/>
      <c r="AY23" s="43"/>
      <c r="AZ23" s="43"/>
      <c r="BA23" s="43"/>
      <c r="BB23" s="43"/>
      <c r="BC23" s="43">
        <v>63.700969999999998</v>
      </c>
      <c r="BD23" s="43"/>
      <c r="BE23" s="43">
        <v>22.4</v>
      </c>
      <c r="BF23" s="43"/>
      <c r="BG23" s="43"/>
      <c r="BH23" s="43"/>
      <c r="BI23" s="43">
        <v>17.135470000000002</v>
      </c>
      <c r="BJ23" s="43"/>
      <c r="BK23" s="43">
        <v>4.8029000000000002</v>
      </c>
      <c r="BL23" s="43"/>
      <c r="BM23" s="43"/>
      <c r="BN23" s="43">
        <v>44.14</v>
      </c>
      <c r="BO23" s="43"/>
      <c r="BP23" s="43">
        <v>149.69747000000001</v>
      </c>
      <c r="BQ23" s="43">
        <v>1.508</v>
      </c>
      <c r="BR23" s="43">
        <v>5.5834000000000001</v>
      </c>
      <c r="BS23" s="43">
        <v>124.84026</v>
      </c>
      <c r="BT23" s="43">
        <v>18.657440000000001</v>
      </c>
      <c r="BU23" s="43"/>
      <c r="BV23" s="43">
        <v>32.481299999999997</v>
      </c>
      <c r="BW23" s="43">
        <v>3.7307000000000001</v>
      </c>
      <c r="BX23" s="43"/>
      <c r="BY23" s="43"/>
      <c r="BZ23" s="43">
        <v>84.028030000000001</v>
      </c>
      <c r="CA23" s="43">
        <v>18.51538</v>
      </c>
      <c r="CB23" s="43">
        <v>0.52959999999999996</v>
      </c>
      <c r="CC23" s="43">
        <v>0.54</v>
      </c>
      <c r="CD23" s="43">
        <v>31.439350000000001</v>
      </c>
      <c r="CE23" s="43">
        <v>463.12096000000003</v>
      </c>
      <c r="CF23" s="43"/>
      <c r="CG23" s="43">
        <v>157.53579999999999</v>
      </c>
      <c r="CH23" s="43">
        <v>18.036000000000001</v>
      </c>
      <c r="CI23" s="43"/>
      <c r="CJ23" s="43"/>
      <c r="CK23" s="43">
        <v>15.570399999999999</v>
      </c>
      <c r="CL23" s="43">
        <v>4.3331600000000003</v>
      </c>
      <c r="CM23" s="43"/>
      <c r="CN23" s="43"/>
      <c r="CO23" s="43">
        <v>10.54407</v>
      </c>
      <c r="CP23" s="43">
        <v>169.11</v>
      </c>
      <c r="CQ23" s="43"/>
      <c r="CR23" s="43">
        <v>38.616999999999997</v>
      </c>
      <c r="CS23" s="43"/>
      <c r="CT23" s="43">
        <v>29.198</v>
      </c>
    </row>
    <row r="24" spans="1:98" ht="15.75" x14ac:dyDescent="0.25">
      <c r="A24" s="1"/>
      <c r="B24" s="42" t="s">
        <v>850</v>
      </c>
      <c r="C24" s="43">
        <v>3.3873000000000002</v>
      </c>
      <c r="D24" s="43"/>
      <c r="E24" s="43">
        <v>38.647750000000002</v>
      </c>
      <c r="F24" s="43">
        <v>13.278</v>
      </c>
      <c r="G24" s="43"/>
      <c r="H24" s="43"/>
      <c r="I24" s="43"/>
      <c r="J24" s="43"/>
      <c r="K24" s="43">
        <v>20.197399999999998</v>
      </c>
      <c r="L24" s="43">
        <v>30.180900000000001</v>
      </c>
      <c r="M24" s="43">
        <v>11.7806</v>
      </c>
      <c r="N24" s="43">
        <v>13.07</v>
      </c>
      <c r="O24" s="43">
        <v>30.774000000000001</v>
      </c>
      <c r="P24" s="43"/>
      <c r="Q24" s="43"/>
      <c r="R24" s="43">
        <v>36.076000000000001</v>
      </c>
      <c r="S24" s="43"/>
      <c r="T24" s="43">
        <v>33.762740000000001</v>
      </c>
      <c r="U24" s="43"/>
      <c r="V24" s="43">
        <v>0.7</v>
      </c>
      <c r="W24" s="43"/>
      <c r="X24" s="43">
        <v>149.28108</v>
      </c>
      <c r="Y24" s="43"/>
      <c r="Z24" s="43">
        <v>6.8084600000000002</v>
      </c>
      <c r="AA24" s="43">
        <v>7.3384</v>
      </c>
      <c r="AB24" s="43"/>
      <c r="AC24" s="43">
        <v>17.43</v>
      </c>
      <c r="AD24" s="43"/>
      <c r="AE24" s="43"/>
      <c r="AF24" s="43">
        <v>6.9</v>
      </c>
      <c r="AG24" s="43"/>
      <c r="AH24" s="43"/>
      <c r="AI24" s="43"/>
      <c r="AJ24" s="43">
        <v>4.2267000000000001</v>
      </c>
      <c r="AK24" s="43">
        <v>0</v>
      </c>
      <c r="AL24" s="43">
        <v>2.7934000000000001</v>
      </c>
      <c r="AM24" s="43">
        <v>49.514769999999999</v>
      </c>
      <c r="AN24" s="43">
        <v>125.45898</v>
      </c>
      <c r="AO24" s="43">
        <v>18.856490000000001</v>
      </c>
      <c r="AP24" s="43">
        <v>0.72</v>
      </c>
      <c r="AQ24" s="43">
        <v>160.28</v>
      </c>
      <c r="AR24" s="43">
        <v>29.403559999999999</v>
      </c>
      <c r="AS24" s="43">
        <v>35.188000000000002</v>
      </c>
      <c r="AT24" s="43">
        <v>34.119999999999997</v>
      </c>
      <c r="AU24" s="43"/>
      <c r="AV24" s="43">
        <v>197.41622000000001</v>
      </c>
      <c r="AW24" s="43">
        <v>29.759899999999998</v>
      </c>
      <c r="AX24" s="43"/>
      <c r="AY24" s="43"/>
      <c r="AZ24" s="43"/>
      <c r="BA24" s="43"/>
      <c r="BB24" s="43"/>
      <c r="BC24" s="43">
        <v>62.889090000000003</v>
      </c>
      <c r="BD24" s="43"/>
      <c r="BE24" s="43">
        <v>22.4</v>
      </c>
      <c r="BF24" s="43"/>
      <c r="BG24" s="43"/>
      <c r="BH24" s="43"/>
      <c r="BI24" s="43">
        <v>17.456399999999999</v>
      </c>
      <c r="BJ24" s="43"/>
      <c r="BK24" s="43">
        <v>4.73177</v>
      </c>
      <c r="BL24" s="43"/>
      <c r="BM24" s="43"/>
      <c r="BN24" s="43">
        <v>44.1</v>
      </c>
      <c r="BO24" s="43"/>
      <c r="BP24" s="43">
        <v>150.39809</v>
      </c>
      <c r="BQ24" s="43">
        <v>1.2981</v>
      </c>
      <c r="BR24" s="43">
        <v>5.4596</v>
      </c>
      <c r="BS24" s="43">
        <v>124.92497</v>
      </c>
      <c r="BT24" s="43">
        <v>20.066949999999999</v>
      </c>
      <c r="BU24" s="43"/>
      <c r="BV24" s="43">
        <v>33.636099999999999</v>
      </c>
      <c r="BW24" s="43">
        <v>3.87202</v>
      </c>
      <c r="BX24" s="43"/>
      <c r="BY24" s="43"/>
      <c r="BZ24" s="43">
        <v>84.516199999999998</v>
      </c>
      <c r="CA24" s="43">
        <v>18.528880000000001</v>
      </c>
      <c r="CB24" s="43">
        <v>0.67110000000000003</v>
      </c>
      <c r="CC24" s="43">
        <v>0.54800000000000004</v>
      </c>
      <c r="CD24" s="43">
        <v>31.932539999999999</v>
      </c>
      <c r="CE24" s="43">
        <v>461.71733999999998</v>
      </c>
      <c r="CF24" s="43"/>
      <c r="CG24" s="43">
        <v>159.8391</v>
      </c>
      <c r="CH24" s="43">
        <v>18.216999999999999</v>
      </c>
      <c r="CI24" s="43"/>
      <c r="CJ24" s="43"/>
      <c r="CK24" s="43">
        <v>15.750999999999999</v>
      </c>
      <c r="CL24" s="43">
        <v>4.3329399999999998</v>
      </c>
      <c r="CM24" s="43"/>
      <c r="CN24" s="43"/>
      <c r="CO24" s="43">
        <v>11.451460000000001</v>
      </c>
      <c r="CP24" s="43">
        <v>169.81</v>
      </c>
      <c r="CQ24" s="43"/>
      <c r="CR24" s="43">
        <v>39.024999999999999</v>
      </c>
      <c r="CS24" s="43"/>
      <c r="CT24" s="43">
        <v>20.302</v>
      </c>
    </row>
    <row r="25" spans="1:98" ht="15.75" x14ac:dyDescent="0.25">
      <c r="A25" s="1"/>
      <c r="B25" s="42" t="s">
        <v>851</v>
      </c>
      <c r="C25" s="43">
        <v>2.7749999999999999</v>
      </c>
      <c r="D25" s="43"/>
      <c r="E25" s="43">
        <v>32.70534</v>
      </c>
      <c r="F25" s="43">
        <v>13.497</v>
      </c>
      <c r="G25" s="43"/>
      <c r="H25" s="43"/>
      <c r="I25" s="43"/>
      <c r="J25" s="43"/>
      <c r="K25" s="43">
        <v>20.2653</v>
      </c>
      <c r="L25" s="43">
        <v>30.607299999999999</v>
      </c>
      <c r="M25" s="43">
        <v>11.1243</v>
      </c>
      <c r="N25" s="43">
        <v>13.29</v>
      </c>
      <c r="O25" s="43">
        <v>30.411999999999999</v>
      </c>
      <c r="P25" s="43"/>
      <c r="Q25" s="43"/>
      <c r="R25" s="43">
        <v>36.021999999999998</v>
      </c>
      <c r="S25" s="43"/>
      <c r="T25" s="43">
        <v>32.79945</v>
      </c>
      <c r="U25" s="43"/>
      <c r="V25" s="43">
        <v>0.7</v>
      </c>
      <c r="W25" s="43"/>
      <c r="X25" s="43">
        <v>148.67019999999999</v>
      </c>
      <c r="Y25" s="43"/>
      <c r="Z25" s="43">
        <v>6.9580900000000003</v>
      </c>
      <c r="AA25" s="43">
        <v>6.7343000000000002</v>
      </c>
      <c r="AB25" s="43"/>
      <c r="AC25" s="43">
        <v>17.66</v>
      </c>
      <c r="AD25" s="43"/>
      <c r="AE25" s="43"/>
      <c r="AF25" s="43">
        <v>4.3</v>
      </c>
      <c r="AG25" s="43"/>
      <c r="AH25" s="43"/>
      <c r="AI25" s="43"/>
      <c r="AJ25" s="43">
        <v>4.1267500000000004</v>
      </c>
      <c r="AK25" s="43">
        <v>0</v>
      </c>
      <c r="AL25" s="43">
        <v>3.2616999999999998</v>
      </c>
      <c r="AM25" s="43">
        <v>48.290199999999999</v>
      </c>
      <c r="AN25" s="43">
        <v>126.05346</v>
      </c>
      <c r="AO25" s="43">
        <v>24.456099999999999</v>
      </c>
      <c r="AP25" s="43">
        <v>0.63</v>
      </c>
      <c r="AQ25" s="43">
        <v>158.4</v>
      </c>
      <c r="AR25" s="43">
        <v>29.740400000000001</v>
      </c>
      <c r="AS25" s="43">
        <v>35.676000000000002</v>
      </c>
      <c r="AT25" s="43">
        <v>33.07</v>
      </c>
      <c r="AU25" s="43"/>
      <c r="AV25" s="43">
        <v>198.06035</v>
      </c>
      <c r="AW25" s="43">
        <v>30.4328</v>
      </c>
      <c r="AX25" s="43"/>
      <c r="AY25" s="43"/>
      <c r="AZ25" s="43"/>
      <c r="BA25" s="43"/>
      <c r="BB25" s="43"/>
      <c r="BC25" s="43">
        <v>63.73733</v>
      </c>
      <c r="BD25" s="43"/>
      <c r="BE25" s="43">
        <v>22.4</v>
      </c>
      <c r="BF25" s="43"/>
      <c r="BG25" s="43"/>
      <c r="BH25" s="43"/>
      <c r="BI25" s="43">
        <v>17.358720000000002</v>
      </c>
      <c r="BJ25" s="43"/>
      <c r="BK25" s="43">
        <v>4.7639100000000001</v>
      </c>
      <c r="BL25" s="43"/>
      <c r="BM25" s="43"/>
      <c r="BN25" s="43">
        <v>43.98</v>
      </c>
      <c r="BO25" s="43"/>
      <c r="BP25" s="43">
        <v>151.67968999999999</v>
      </c>
      <c r="BQ25" s="43">
        <v>1.4126000000000001</v>
      </c>
      <c r="BR25" s="43">
        <v>5.5754000000000001</v>
      </c>
      <c r="BS25" s="43">
        <v>128.86255</v>
      </c>
      <c r="BT25" s="43">
        <v>20.428920000000002</v>
      </c>
      <c r="BU25" s="43"/>
      <c r="BV25" s="43">
        <v>34.2744</v>
      </c>
      <c r="BW25" s="43">
        <v>3.9659300000000002</v>
      </c>
      <c r="BX25" s="43"/>
      <c r="BY25" s="43"/>
      <c r="BZ25" s="43">
        <v>85.15701</v>
      </c>
      <c r="CA25" s="43">
        <v>18.51624</v>
      </c>
      <c r="CB25" s="43">
        <v>0.78169999999999995</v>
      </c>
      <c r="CC25" s="43">
        <v>0.51200000000000001</v>
      </c>
      <c r="CD25" s="43">
        <v>32.218389999999999</v>
      </c>
      <c r="CE25" s="43">
        <v>459.02305000000001</v>
      </c>
      <c r="CF25" s="43"/>
      <c r="CG25" s="43">
        <v>130.13319999999999</v>
      </c>
      <c r="CH25" s="43">
        <v>18.190000000000001</v>
      </c>
      <c r="CI25" s="43"/>
      <c r="CJ25" s="43"/>
      <c r="CK25" s="43">
        <v>16.084900000000001</v>
      </c>
      <c r="CL25" s="43">
        <v>4.3521200000000002</v>
      </c>
      <c r="CM25" s="43"/>
      <c r="CN25" s="43"/>
      <c r="CO25" s="43">
        <v>11.90503</v>
      </c>
      <c r="CP25" s="43">
        <v>178.19</v>
      </c>
      <c r="CQ25" s="43"/>
      <c r="CR25" s="43">
        <v>39.488999999999997</v>
      </c>
      <c r="CS25" s="43"/>
      <c r="CT25" s="43">
        <v>13.435</v>
      </c>
    </row>
    <row r="26" spans="1:98" ht="15.75" x14ac:dyDescent="0.25">
      <c r="A26" s="1"/>
      <c r="B26" s="42" t="s">
        <v>852</v>
      </c>
      <c r="C26" s="43">
        <v>3.4624000000000001</v>
      </c>
      <c r="D26" s="43"/>
      <c r="E26" s="43">
        <v>33.957160000000002</v>
      </c>
      <c r="F26" s="43">
        <v>13.615</v>
      </c>
      <c r="G26" s="43"/>
      <c r="H26" s="43"/>
      <c r="I26" s="43"/>
      <c r="J26" s="43"/>
      <c r="K26" s="43">
        <v>20.378499999999999</v>
      </c>
      <c r="L26" s="43">
        <v>30.432099999999998</v>
      </c>
      <c r="M26" s="43">
        <v>11.168900000000001</v>
      </c>
      <c r="N26" s="43">
        <v>13.29</v>
      </c>
      <c r="O26" s="43">
        <v>29.007999999999999</v>
      </c>
      <c r="P26" s="43"/>
      <c r="Q26" s="43"/>
      <c r="R26" s="43">
        <v>35.715000000000003</v>
      </c>
      <c r="S26" s="43"/>
      <c r="T26" s="43">
        <v>50.669969999999999</v>
      </c>
      <c r="U26" s="43"/>
      <c r="V26" s="43">
        <v>0.6</v>
      </c>
      <c r="W26" s="43"/>
      <c r="X26" s="43">
        <v>122.4329</v>
      </c>
      <c r="Y26" s="43"/>
      <c r="Z26" s="43">
        <v>7.0127600000000001</v>
      </c>
      <c r="AA26" s="43">
        <v>6.6657000000000002</v>
      </c>
      <c r="AB26" s="43"/>
      <c r="AC26" s="43">
        <v>17.3</v>
      </c>
      <c r="AD26" s="43"/>
      <c r="AE26" s="43"/>
      <c r="AF26" s="43">
        <v>2</v>
      </c>
      <c r="AG26" s="43"/>
      <c r="AH26" s="43"/>
      <c r="AI26" s="43"/>
      <c r="AJ26" s="43">
        <v>4.3725500000000004</v>
      </c>
      <c r="AK26" s="43">
        <v>0</v>
      </c>
      <c r="AL26" s="43">
        <v>3.9767999999999999</v>
      </c>
      <c r="AM26" s="43">
        <v>48.23668</v>
      </c>
      <c r="AN26" s="43">
        <v>125.54651</v>
      </c>
      <c r="AO26" s="43">
        <v>27.415479999999999</v>
      </c>
      <c r="AP26" s="43">
        <v>0.44</v>
      </c>
      <c r="AQ26" s="43">
        <v>160.71</v>
      </c>
      <c r="AR26" s="43">
        <v>29.569089999999999</v>
      </c>
      <c r="AS26" s="43">
        <v>35.591000000000001</v>
      </c>
      <c r="AT26" s="43">
        <v>34.020000000000003</v>
      </c>
      <c r="AU26" s="43"/>
      <c r="AV26" s="43">
        <v>197.71347</v>
      </c>
      <c r="AW26" s="43">
        <v>31.624700000000001</v>
      </c>
      <c r="AX26" s="43"/>
      <c r="AY26" s="43"/>
      <c r="AZ26" s="43"/>
      <c r="BA26" s="43"/>
      <c r="BB26" s="43"/>
      <c r="BC26" s="43">
        <v>64.831940000000003</v>
      </c>
      <c r="BD26" s="43"/>
      <c r="BE26" s="43">
        <v>22.4</v>
      </c>
      <c r="BF26" s="43"/>
      <c r="BG26" s="43"/>
      <c r="BH26" s="43"/>
      <c r="BI26" s="43">
        <v>17.109249999999999</v>
      </c>
      <c r="BJ26" s="43"/>
      <c r="BK26" s="43">
        <v>4.7376100000000001</v>
      </c>
      <c r="BL26" s="43"/>
      <c r="BM26" s="43"/>
      <c r="BN26" s="43">
        <v>44.34</v>
      </c>
      <c r="BO26" s="43"/>
      <c r="BP26" s="43">
        <v>150.71672000000001</v>
      </c>
      <c r="BQ26" s="43">
        <v>1.3362000000000001</v>
      </c>
      <c r="BR26" s="43">
        <v>5.6372</v>
      </c>
      <c r="BS26" s="43">
        <v>127.49378</v>
      </c>
      <c r="BT26" s="43">
        <v>20.174399999999999</v>
      </c>
      <c r="BU26" s="43"/>
      <c r="BV26" s="43">
        <v>32.6372</v>
      </c>
      <c r="BW26" s="43">
        <v>4.0273599999999998</v>
      </c>
      <c r="BX26" s="43"/>
      <c r="BY26" s="43"/>
      <c r="BZ26" s="43">
        <v>84.667609999999996</v>
      </c>
      <c r="CA26" s="43">
        <v>18.48443</v>
      </c>
      <c r="CB26" s="43">
        <v>0.97119999999999995</v>
      </c>
      <c r="CC26" s="43">
        <v>0.54500000000000004</v>
      </c>
      <c r="CD26" s="43">
        <v>33.670169999999999</v>
      </c>
      <c r="CE26" s="43">
        <v>453.70432</v>
      </c>
      <c r="CF26" s="43"/>
      <c r="CG26" s="43">
        <v>128.75</v>
      </c>
      <c r="CH26" s="43">
        <v>18.363</v>
      </c>
      <c r="CI26" s="43"/>
      <c r="CJ26" s="43"/>
      <c r="CK26" s="43">
        <v>16.729399999999998</v>
      </c>
      <c r="CL26" s="43">
        <v>4.3345099999999999</v>
      </c>
      <c r="CM26" s="43"/>
      <c r="CN26" s="43"/>
      <c r="CO26" s="43">
        <v>11.99671</v>
      </c>
      <c r="CP26" s="43">
        <v>179.4</v>
      </c>
      <c r="CQ26" s="43"/>
      <c r="CR26" s="43">
        <v>38.253999999999998</v>
      </c>
      <c r="CS26" s="43"/>
      <c r="CT26" s="43">
        <v>16.686</v>
      </c>
    </row>
    <row r="27" spans="1:98" ht="15.75" x14ac:dyDescent="0.25">
      <c r="A27" s="1"/>
      <c r="B27" s="42" t="s">
        <v>853</v>
      </c>
      <c r="C27" s="43">
        <v>3.6536</v>
      </c>
      <c r="D27" s="43"/>
      <c r="E27" s="43">
        <v>36.680399999999999</v>
      </c>
      <c r="F27" s="43">
        <v>13.21</v>
      </c>
      <c r="G27" s="43"/>
      <c r="H27" s="43"/>
      <c r="I27" s="43"/>
      <c r="J27" s="43"/>
      <c r="K27" s="43">
        <v>19.9392</v>
      </c>
      <c r="L27" s="43">
        <v>30.827300000000001</v>
      </c>
      <c r="M27" s="43">
        <v>11.2385</v>
      </c>
      <c r="N27" s="43">
        <v>13.42</v>
      </c>
      <c r="O27" s="43">
        <v>29.103999999999999</v>
      </c>
      <c r="P27" s="43"/>
      <c r="Q27" s="43"/>
      <c r="R27" s="43">
        <v>34.987000000000002</v>
      </c>
      <c r="S27" s="43"/>
      <c r="T27" s="43">
        <v>35.556719999999999</v>
      </c>
      <c r="U27" s="43"/>
      <c r="V27" s="43">
        <v>0.6</v>
      </c>
      <c r="W27" s="43"/>
      <c r="X27" s="43">
        <v>89.29298</v>
      </c>
      <c r="Y27" s="43"/>
      <c r="Z27" s="43">
        <v>7.0867100000000001</v>
      </c>
      <c r="AA27" s="43">
        <v>5.8231999999999999</v>
      </c>
      <c r="AB27" s="43"/>
      <c r="AC27" s="43">
        <v>17.329999999999998</v>
      </c>
      <c r="AD27" s="43"/>
      <c r="AE27" s="43"/>
      <c r="AF27" s="43">
        <v>1.4</v>
      </c>
      <c r="AG27" s="43"/>
      <c r="AH27" s="43"/>
      <c r="AI27" s="43"/>
      <c r="AJ27" s="43">
        <v>4.7369000000000003</v>
      </c>
      <c r="AK27" s="43">
        <v>0</v>
      </c>
      <c r="AL27" s="43">
        <v>4.3529999999999998</v>
      </c>
      <c r="AM27" s="43">
        <v>48.749110000000002</v>
      </c>
      <c r="AN27" s="43">
        <v>124.99648000000001</v>
      </c>
      <c r="AO27" s="43">
        <v>26.855340000000002</v>
      </c>
      <c r="AP27" s="43">
        <v>0.24</v>
      </c>
      <c r="AQ27" s="43">
        <v>160.71</v>
      </c>
      <c r="AR27" s="43">
        <v>29.43337</v>
      </c>
      <c r="AS27" s="43">
        <v>35.597999999999999</v>
      </c>
      <c r="AT27" s="43">
        <v>33.81</v>
      </c>
      <c r="AU27" s="43"/>
      <c r="AV27" s="43">
        <v>196.64344</v>
      </c>
      <c r="AW27" s="43">
        <v>31.906099999999999</v>
      </c>
      <c r="AX27" s="43"/>
      <c r="AY27" s="43"/>
      <c r="AZ27" s="43"/>
      <c r="BA27" s="43"/>
      <c r="BB27" s="43"/>
      <c r="BC27" s="43">
        <v>64.147819999999996</v>
      </c>
      <c r="BD27" s="43"/>
      <c r="BE27" s="43">
        <v>22.4</v>
      </c>
      <c r="BF27" s="43"/>
      <c r="BG27" s="43"/>
      <c r="BH27" s="43"/>
      <c r="BI27" s="43">
        <v>17.076499999999999</v>
      </c>
      <c r="BJ27" s="43"/>
      <c r="BK27" s="43">
        <v>4.8279100000000001</v>
      </c>
      <c r="BL27" s="43"/>
      <c r="BM27" s="43"/>
      <c r="BN27" s="43">
        <v>44.62</v>
      </c>
      <c r="BO27" s="43"/>
      <c r="BP27" s="43">
        <v>149.47344000000001</v>
      </c>
      <c r="BQ27" s="43">
        <v>1.5780000000000001</v>
      </c>
      <c r="BR27" s="43">
        <v>5.5877999999999997</v>
      </c>
      <c r="BS27" s="43">
        <v>128.74414999999999</v>
      </c>
      <c r="BT27" s="43">
        <v>20.351099999999999</v>
      </c>
      <c r="BU27" s="43"/>
      <c r="BV27" s="43">
        <v>34.161200000000001</v>
      </c>
      <c r="BW27" s="43">
        <v>3.8865599999999998</v>
      </c>
      <c r="BX27" s="43"/>
      <c r="BY27" s="43"/>
      <c r="BZ27" s="43">
        <v>84.415769999999995</v>
      </c>
      <c r="CA27" s="43">
        <v>18.473289999999999</v>
      </c>
      <c r="CB27" s="43">
        <v>1.1805000000000001</v>
      </c>
      <c r="CC27" s="43">
        <v>0.51500000000000001</v>
      </c>
      <c r="CD27" s="43">
        <v>34.124360000000003</v>
      </c>
      <c r="CE27" s="43">
        <v>444.38932999999997</v>
      </c>
      <c r="CF27" s="43"/>
      <c r="CG27" s="43">
        <v>124.9729</v>
      </c>
      <c r="CH27" s="43">
        <v>18.038</v>
      </c>
      <c r="CI27" s="43"/>
      <c r="CJ27" s="43"/>
      <c r="CK27" s="43">
        <v>17.094000000000001</v>
      </c>
      <c r="CL27" s="43">
        <v>4.3299300000000001</v>
      </c>
      <c r="CM27" s="43"/>
      <c r="CN27" s="43"/>
      <c r="CO27" s="43">
        <v>13.260260000000001</v>
      </c>
      <c r="CP27" s="43">
        <v>178.99</v>
      </c>
      <c r="CQ27" s="43"/>
      <c r="CR27" s="43">
        <v>38.805</v>
      </c>
      <c r="CS27" s="43"/>
      <c r="CT27" s="43">
        <v>19.282</v>
      </c>
    </row>
    <row r="28" spans="1:98" ht="15.75" x14ac:dyDescent="0.25">
      <c r="A28" s="1"/>
      <c r="B28" s="42" t="s">
        <v>854</v>
      </c>
      <c r="C28" s="43">
        <v>3.5501</v>
      </c>
      <c r="D28" s="43"/>
      <c r="E28" s="43">
        <v>39.29609</v>
      </c>
      <c r="F28" s="43">
        <v>13.56</v>
      </c>
      <c r="G28" s="43"/>
      <c r="H28" s="43"/>
      <c r="I28" s="43"/>
      <c r="J28" s="43"/>
      <c r="K28" s="43">
        <v>19.258299999999998</v>
      </c>
      <c r="L28" s="43">
        <v>31.3536</v>
      </c>
      <c r="M28" s="43">
        <v>12.103999999999999</v>
      </c>
      <c r="N28" s="43">
        <v>13.22</v>
      </c>
      <c r="O28" s="43">
        <v>29.184000000000001</v>
      </c>
      <c r="P28" s="43"/>
      <c r="Q28" s="43"/>
      <c r="R28" s="43">
        <v>35.082999999999998</v>
      </c>
      <c r="S28" s="43"/>
      <c r="T28" s="43">
        <v>34.7971</v>
      </c>
      <c r="U28" s="43"/>
      <c r="V28" s="43">
        <v>0.7</v>
      </c>
      <c r="W28" s="43"/>
      <c r="X28" s="43">
        <v>115.40996</v>
      </c>
      <c r="Y28" s="43"/>
      <c r="Z28" s="43">
        <v>6.9090699999999998</v>
      </c>
      <c r="AA28" s="43">
        <v>5.8733000000000004</v>
      </c>
      <c r="AB28" s="43"/>
      <c r="AC28" s="43">
        <v>17.57</v>
      </c>
      <c r="AD28" s="43"/>
      <c r="AE28" s="43"/>
      <c r="AF28" s="43">
        <v>3.7</v>
      </c>
      <c r="AG28" s="43"/>
      <c r="AH28" s="43"/>
      <c r="AI28" s="43"/>
      <c r="AJ28" s="43">
        <v>4.4884500000000003</v>
      </c>
      <c r="AK28" s="43">
        <v>0</v>
      </c>
      <c r="AL28" s="43">
        <v>4.9862000000000002</v>
      </c>
      <c r="AM28" s="43">
        <v>48.247320000000002</v>
      </c>
      <c r="AN28" s="43">
        <v>123.31758000000001</v>
      </c>
      <c r="AO28" s="43">
        <v>28.07516</v>
      </c>
      <c r="AP28" s="43">
        <v>0.57999999999999996</v>
      </c>
      <c r="AQ28" s="43">
        <v>160.63999999999999</v>
      </c>
      <c r="AR28" s="43">
        <v>29.582550000000001</v>
      </c>
      <c r="AS28" s="43">
        <v>36.996000000000002</v>
      </c>
      <c r="AT28" s="43">
        <v>34.61</v>
      </c>
      <c r="AU28" s="43"/>
      <c r="AV28" s="43">
        <v>197.43734000000001</v>
      </c>
      <c r="AW28" s="43">
        <v>33.469200000000001</v>
      </c>
      <c r="AX28" s="43"/>
      <c r="AY28" s="43"/>
      <c r="AZ28" s="43"/>
      <c r="BA28" s="43"/>
      <c r="BB28" s="43"/>
      <c r="BC28" s="43">
        <v>63.726700000000001</v>
      </c>
      <c r="BD28" s="43"/>
      <c r="BE28" s="43">
        <v>22.4</v>
      </c>
      <c r="BF28" s="43"/>
      <c r="BG28" s="43"/>
      <c r="BH28" s="43"/>
      <c r="BI28" s="43">
        <v>17.017420000000001</v>
      </c>
      <c r="BJ28" s="43"/>
      <c r="BK28" s="43">
        <v>4.7926399999999996</v>
      </c>
      <c r="BL28" s="43"/>
      <c r="BM28" s="43"/>
      <c r="BN28" s="43">
        <v>44.28</v>
      </c>
      <c r="BO28" s="43"/>
      <c r="BP28" s="43">
        <v>151.55508</v>
      </c>
      <c r="BQ28" s="43">
        <v>1.6544000000000001</v>
      </c>
      <c r="BR28" s="43">
        <v>5.0704000000000002</v>
      </c>
      <c r="BS28" s="43">
        <v>126.78892999999999</v>
      </c>
      <c r="BT28" s="43">
        <v>20.988579999999999</v>
      </c>
      <c r="BU28" s="43"/>
      <c r="BV28" s="43">
        <v>34.582999999999998</v>
      </c>
      <c r="BW28" s="43">
        <v>3.7307000000000001</v>
      </c>
      <c r="BX28" s="43"/>
      <c r="BY28" s="43"/>
      <c r="BZ28" s="43">
        <v>84.523020000000002</v>
      </c>
      <c r="CA28" s="43">
        <v>18.451599999999999</v>
      </c>
      <c r="CB28" s="43">
        <v>1.5253000000000001</v>
      </c>
      <c r="CC28" s="43">
        <v>0.54200000000000004</v>
      </c>
      <c r="CD28" s="43">
        <v>34.687399999999997</v>
      </c>
      <c r="CE28" s="43">
        <v>442.83537999999999</v>
      </c>
      <c r="CF28" s="43"/>
      <c r="CG28" s="43">
        <v>142.71809999999999</v>
      </c>
      <c r="CH28" s="43">
        <v>18.350000000000001</v>
      </c>
      <c r="CI28" s="43"/>
      <c r="CJ28" s="43"/>
      <c r="CK28" s="43">
        <v>17.625800000000002</v>
      </c>
      <c r="CL28" s="43">
        <v>4.3916199999999996</v>
      </c>
      <c r="CM28" s="43"/>
      <c r="CN28" s="43"/>
      <c r="CO28" s="43">
        <v>12.36557</v>
      </c>
      <c r="CP28" s="43">
        <v>176.51</v>
      </c>
      <c r="CQ28" s="43"/>
      <c r="CR28" s="43">
        <v>38.53</v>
      </c>
      <c r="CS28" s="43"/>
      <c r="CT28" s="43">
        <v>16.37</v>
      </c>
    </row>
    <row r="29" spans="1:98" ht="15.75" x14ac:dyDescent="0.25">
      <c r="A29" s="1"/>
      <c r="B29" s="42" t="s">
        <v>855</v>
      </c>
      <c r="C29" s="43">
        <v>3.6497000000000002</v>
      </c>
      <c r="D29" s="43"/>
      <c r="E29" s="43">
        <v>39.46801</v>
      </c>
      <c r="F29" s="43">
        <v>13.234</v>
      </c>
      <c r="G29" s="43"/>
      <c r="H29" s="43"/>
      <c r="I29" s="43"/>
      <c r="J29" s="43"/>
      <c r="K29" s="43">
        <v>20.277999999999999</v>
      </c>
      <c r="L29" s="43">
        <v>31.392099999999999</v>
      </c>
      <c r="M29" s="43">
        <v>11.3941</v>
      </c>
      <c r="N29" s="43">
        <v>13.36</v>
      </c>
      <c r="O29" s="43">
        <v>28.706</v>
      </c>
      <c r="P29" s="43"/>
      <c r="Q29" s="43"/>
      <c r="R29" s="43">
        <v>35.320999999999998</v>
      </c>
      <c r="S29" s="43"/>
      <c r="T29" s="43">
        <v>19.5992</v>
      </c>
      <c r="U29" s="43"/>
      <c r="V29" s="43">
        <v>0.7</v>
      </c>
      <c r="W29" s="43"/>
      <c r="X29" s="43">
        <v>159.59880999999999</v>
      </c>
      <c r="Y29" s="43"/>
      <c r="Z29" s="43">
        <v>6.8597000000000001</v>
      </c>
      <c r="AA29" s="43">
        <v>6.2904</v>
      </c>
      <c r="AB29" s="43"/>
      <c r="AC29" s="43">
        <v>16.940000000000001</v>
      </c>
      <c r="AD29" s="43"/>
      <c r="AE29" s="43"/>
      <c r="AF29" s="43">
        <v>5.8</v>
      </c>
      <c r="AG29" s="43"/>
      <c r="AH29" s="43"/>
      <c r="AI29" s="43"/>
      <c r="AJ29" s="43">
        <v>4.5868099999999998</v>
      </c>
      <c r="AK29" s="43">
        <v>0</v>
      </c>
      <c r="AL29" s="43">
        <v>5.4546000000000001</v>
      </c>
      <c r="AM29" s="43">
        <v>48.13673</v>
      </c>
      <c r="AN29" s="43">
        <v>123.45833</v>
      </c>
      <c r="AO29" s="43">
        <v>27.917200000000001</v>
      </c>
      <c r="AP29" s="43">
        <v>1</v>
      </c>
      <c r="AQ29" s="43">
        <v>162.13</v>
      </c>
      <c r="AR29" s="43">
        <v>29.615459999999999</v>
      </c>
      <c r="AS29" s="43">
        <v>38.042999999999999</v>
      </c>
      <c r="AT29" s="43">
        <v>33.700000000000003</v>
      </c>
      <c r="AU29" s="43"/>
      <c r="AV29" s="43">
        <v>196.74435</v>
      </c>
      <c r="AW29" s="43">
        <v>29.6355</v>
      </c>
      <c r="AX29" s="43"/>
      <c r="AY29" s="43"/>
      <c r="AZ29" s="43"/>
      <c r="BA29" s="43"/>
      <c r="BB29" s="43"/>
      <c r="BC29" s="43">
        <v>66.325890000000001</v>
      </c>
      <c r="BD29" s="43"/>
      <c r="BE29" s="43">
        <v>22.4</v>
      </c>
      <c r="BF29" s="43"/>
      <c r="BG29" s="43"/>
      <c r="BH29" s="43"/>
      <c r="BI29" s="43">
        <v>17.016190000000002</v>
      </c>
      <c r="BJ29" s="43"/>
      <c r="BK29" s="43">
        <v>4.7609399999999997</v>
      </c>
      <c r="BL29" s="43"/>
      <c r="BM29" s="43"/>
      <c r="BN29" s="43">
        <v>41.8</v>
      </c>
      <c r="BO29" s="43"/>
      <c r="BP29" s="43">
        <v>150.50980999999999</v>
      </c>
      <c r="BQ29" s="43">
        <v>1.7944</v>
      </c>
      <c r="BR29" s="43">
        <v>5.4146000000000001</v>
      </c>
      <c r="BS29" s="43">
        <v>128.64187000000001</v>
      </c>
      <c r="BT29" s="43">
        <v>20.690639999999998</v>
      </c>
      <c r="BU29" s="43"/>
      <c r="BV29" s="43">
        <v>34.146900000000002</v>
      </c>
      <c r="BW29" s="43">
        <v>3.87202</v>
      </c>
      <c r="BX29" s="43"/>
      <c r="BY29" s="43"/>
      <c r="BZ29" s="43">
        <v>85.188630000000003</v>
      </c>
      <c r="CA29" s="43">
        <v>18.417819999999999</v>
      </c>
      <c r="CB29" s="43">
        <v>1.7183999999999999</v>
      </c>
      <c r="CC29" s="43">
        <v>0.51800000000000002</v>
      </c>
      <c r="CD29" s="43">
        <v>35.091230000000003</v>
      </c>
      <c r="CE29" s="43">
        <v>433.94558999999998</v>
      </c>
      <c r="CF29" s="43"/>
      <c r="CG29" s="43">
        <v>120.65009999999999</v>
      </c>
      <c r="CH29" s="43">
        <v>18.117999999999999</v>
      </c>
      <c r="CI29" s="43"/>
      <c r="CJ29" s="43"/>
      <c r="CK29" s="43">
        <v>16.956600000000002</v>
      </c>
      <c r="CL29" s="43">
        <v>4.3377299999999996</v>
      </c>
      <c r="CM29" s="43"/>
      <c r="CN29" s="43"/>
      <c r="CO29" s="43">
        <v>12.97784</v>
      </c>
      <c r="CP29" s="43">
        <v>173.89</v>
      </c>
      <c r="CQ29" s="43"/>
      <c r="CR29" s="43">
        <v>38.854999999999997</v>
      </c>
      <c r="CS29" s="43"/>
      <c r="CT29" s="43">
        <v>16.568999999999999</v>
      </c>
    </row>
    <row r="30" spans="1:98" ht="15.75" x14ac:dyDescent="0.25">
      <c r="A30" s="1"/>
      <c r="B30" s="42" t="s">
        <v>856</v>
      </c>
      <c r="C30" s="43">
        <v>3.8944999999999999</v>
      </c>
      <c r="D30" s="43"/>
      <c r="E30" s="43">
        <v>39.752920000000003</v>
      </c>
      <c r="F30" s="43">
        <v>13.589</v>
      </c>
      <c r="G30" s="43"/>
      <c r="H30" s="43"/>
      <c r="I30" s="43"/>
      <c r="J30" s="43"/>
      <c r="K30" s="43">
        <v>20.2437</v>
      </c>
      <c r="L30" s="43">
        <v>31.509</v>
      </c>
      <c r="M30" s="43">
        <v>11.363</v>
      </c>
      <c r="N30" s="43">
        <v>13.4</v>
      </c>
      <c r="O30" s="43">
        <v>29.35</v>
      </c>
      <c r="P30" s="43"/>
      <c r="Q30" s="43"/>
      <c r="R30" s="43">
        <v>35.636000000000003</v>
      </c>
      <c r="S30" s="43"/>
      <c r="T30" s="43">
        <v>15.198969999999999</v>
      </c>
      <c r="U30" s="43"/>
      <c r="V30" s="43">
        <v>0.7</v>
      </c>
      <c r="W30" s="43"/>
      <c r="X30" s="43">
        <v>161.69584</v>
      </c>
      <c r="Y30" s="43"/>
      <c r="Z30" s="43">
        <v>6.5843800000000003</v>
      </c>
      <c r="AA30" s="43">
        <v>6.2144000000000004</v>
      </c>
      <c r="AB30" s="43"/>
      <c r="AC30" s="43">
        <v>17.05</v>
      </c>
      <c r="AD30" s="43"/>
      <c r="AE30" s="43"/>
      <c r="AF30" s="43">
        <v>8.1999999999999993</v>
      </c>
      <c r="AG30" s="43"/>
      <c r="AH30" s="43"/>
      <c r="AI30" s="43"/>
      <c r="AJ30" s="43">
        <v>4.8045799999999996</v>
      </c>
      <c r="AK30" s="43">
        <v>0</v>
      </c>
      <c r="AL30" s="43">
        <v>5.7961999999999998</v>
      </c>
      <c r="AM30" s="43">
        <v>48.768569999999997</v>
      </c>
      <c r="AN30" s="43">
        <v>124.51033</v>
      </c>
      <c r="AO30" s="43">
        <v>27.47803</v>
      </c>
      <c r="AP30" s="43">
        <v>0.9</v>
      </c>
      <c r="AQ30" s="43">
        <v>162.56</v>
      </c>
      <c r="AR30" s="43">
        <v>29.636209999999998</v>
      </c>
      <c r="AS30" s="43">
        <v>37.79</v>
      </c>
      <c r="AT30" s="43">
        <v>34.409999999999997</v>
      </c>
      <c r="AU30" s="43"/>
      <c r="AV30" s="43">
        <v>197.12765999999999</v>
      </c>
      <c r="AW30" s="43">
        <v>33.711300000000001</v>
      </c>
      <c r="AX30" s="43"/>
      <c r="AY30" s="43"/>
      <c r="AZ30" s="43"/>
      <c r="BA30" s="43"/>
      <c r="BB30" s="43"/>
      <c r="BC30" s="43">
        <v>70.707419999999999</v>
      </c>
      <c r="BD30" s="43"/>
      <c r="BE30" s="43">
        <v>22.4</v>
      </c>
      <c r="BF30" s="43"/>
      <c r="BG30" s="43"/>
      <c r="BH30" s="43"/>
      <c r="BI30" s="43">
        <v>16.86814</v>
      </c>
      <c r="BJ30" s="43"/>
      <c r="BK30" s="43">
        <v>4.88056</v>
      </c>
      <c r="BL30" s="43"/>
      <c r="BM30" s="43"/>
      <c r="BN30" s="43">
        <v>41.54</v>
      </c>
      <c r="BO30" s="43"/>
      <c r="BP30" s="43">
        <v>149.49759</v>
      </c>
      <c r="BQ30" s="43">
        <v>1.8070999999999999</v>
      </c>
      <c r="BR30" s="43">
        <v>5.5209000000000001</v>
      </c>
      <c r="BS30" s="43">
        <v>130.18221</v>
      </c>
      <c r="BT30" s="43">
        <v>20.892389999999999</v>
      </c>
      <c r="BU30" s="43"/>
      <c r="BV30" s="43">
        <v>34.045000000000002</v>
      </c>
      <c r="BW30" s="43">
        <v>3.9659300000000002</v>
      </c>
      <c r="BX30" s="43"/>
      <c r="BY30" s="43"/>
      <c r="BZ30" s="43">
        <v>84.306629999999998</v>
      </c>
      <c r="CA30" s="43">
        <v>18.42876</v>
      </c>
      <c r="CB30" s="43">
        <v>1.8068</v>
      </c>
      <c r="CC30" s="43">
        <v>0.52500000000000002</v>
      </c>
      <c r="CD30" s="43">
        <v>35.602310000000003</v>
      </c>
      <c r="CE30" s="43">
        <v>433.13407999999998</v>
      </c>
      <c r="CF30" s="43"/>
      <c r="CG30" s="43">
        <v>107.6617</v>
      </c>
      <c r="CH30" s="43">
        <v>18.23</v>
      </c>
      <c r="CI30" s="43"/>
      <c r="CJ30" s="43"/>
      <c r="CK30" s="43">
        <v>16.2258</v>
      </c>
      <c r="CL30" s="43">
        <v>4.3116099999999999</v>
      </c>
      <c r="CM30" s="43"/>
      <c r="CN30" s="43"/>
      <c r="CO30" s="43">
        <v>13.466950000000001</v>
      </c>
      <c r="CP30" s="43">
        <v>166.5</v>
      </c>
      <c r="CQ30" s="43"/>
      <c r="CR30" s="43">
        <v>38.963999999999999</v>
      </c>
      <c r="CS30" s="43"/>
      <c r="CT30" s="43">
        <v>16.564</v>
      </c>
    </row>
    <row r="31" spans="1:98" ht="15.75" x14ac:dyDescent="0.25">
      <c r="A31" s="1"/>
      <c r="B31" s="42" t="s">
        <v>857</v>
      </c>
      <c r="C31" s="43">
        <v>3.8645</v>
      </c>
      <c r="D31" s="43"/>
      <c r="E31" s="43">
        <v>40.154130000000002</v>
      </c>
      <c r="F31" s="43">
        <v>12.86</v>
      </c>
      <c r="G31" s="43"/>
      <c r="H31" s="43"/>
      <c r="I31" s="43"/>
      <c r="J31" s="43"/>
      <c r="K31" s="43">
        <v>21.133800000000001</v>
      </c>
      <c r="L31" s="43">
        <v>31.2818</v>
      </c>
      <c r="M31" s="43">
        <v>11.507899999999999</v>
      </c>
      <c r="N31" s="43">
        <v>13.24</v>
      </c>
      <c r="O31" s="43">
        <v>28.384</v>
      </c>
      <c r="P31" s="43"/>
      <c r="Q31" s="43"/>
      <c r="R31" s="43">
        <v>35.64</v>
      </c>
      <c r="S31" s="43"/>
      <c r="T31" s="43">
        <v>18.4421</v>
      </c>
      <c r="U31" s="43"/>
      <c r="V31" s="43">
        <v>0.8</v>
      </c>
      <c r="W31" s="43"/>
      <c r="X31" s="43">
        <v>154.59630999999999</v>
      </c>
      <c r="Y31" s="43"/>
      <c r="Z31" s="43">
        <v>6.5119400000000001</v>
      </c>
      <c r="AA31" s="43">
        <v>5.0263</v>
      </c>
      <c r="AB31" s="43"/>
      <c r="AC31" s="43">
        <v>16.97</v>
      </c>
      <c r="AD31" s="43"/>
      <c r="AE31" s="43"/>
      <c r="AF31" s="43">
        <v>6.6</v>
      </c>
      <c r="AG31" s="43"/>
      <c r="AH31" s="43"/>
      <c r="AI31" s="43"/>
      <c r="AJ31" s="43">
        <v>4.8113099999999998</v>
      </c>
      <c r="AK31" s="43">
        <v>0</v>
      </c>
      <c r="AL31" s="43">
        <v>5.8800999999999997</v>
      </c>
      <c r="AM31" s="43">
        <v>47.37191</v>
      </c>
      <c r="AN31" s="43">
        <v>122.23593</v>
      </c>
      <c r="AO31" s="43">
        <v>27.39827</v>
      </c>
      <c r="AP31" s="43">
        <v>0.73</v>
      </c>
      <c r="AQ31" s="43">
        <v>160.69999999999999</v>
      </c>
      <c r="AR31" s="43">
        <v>29.347819999999999</v>
      </c>
      <c r="AS31" s="43">
        <v>37.911000000000001</v>
      </c>
      <c r="AT31" s="43">
        <v>33.78</v>
      </c>
      <c r="AU31" s="43"/>
      <c r="AV31" s="43">
        <v>197.06390999999999</v>
      </c>
      <c r="AW31" s="43">
        <v>33.729900000000001</v>
      </c>
      <c r="AX31" s="43"/>
      <c r="AY31" s="43"/>
      <c r="AZ31" s="43"/>
      <c r="BA31" s="43"/>
      <c r="BB31" s="43"/>
      <c r="BC31" s="43">
        <v>70.698260000000005</v>
      </c>
      <c r="BD31" s="43"/>
      <c r="BE31" s="43">
        <v>22.4</v>
      </c>
      <c r="BF31" s="43"/>
      <c r="BG31" s="43"/>
      <c r="BH31" s="43"/>
      <c r="BI31" s="43">
        <v>17.041499999999999</v>
      </c>
      <c r="BJ31" s="43"/>
      <c r="BK31" s="43">
        <v>4.8174900000000003</v>
      </c>
      <c r="BL31" s="43"/>
      <c r="BM31" s="43"/>
      <c r="BN31" s="43">
        <v>41.52</v>
      </c>
      <c r="BO31" s="43"/>
      <c r="BP31" s="43">
        <v>148.10470000000001</v>
      </c>
      <c r="BQ31" s="43">
        <v>1.7306999999999999</v>
      </c>
      <c r="BR31" s="43">
        <v>5.4646999999999997</v>
      </c>
      <c r="BS31" s="43">
        <v>130.44548</v>
      </c>
      <c r="BT31" s="43">
        <v>20.432780000000001</v>
      </c>
      <c r="BU31" s="43"/>
      <c r="BV31" s="43">
        <v>33.2485</v>
      </c>
      <c r="BW31" s="43">
        <v>3.9659300000000002</v>
      </c>
      <c r="BX31" s="43"/>
      <c r="BY31" s="43"/>
      <c r="BZ31" s="43">
        <v>82.835189999999997</v>
      </c>
      <c r="CA31" s="43">
        <v>18.43187</v>
      </c>
      <c r="CB31" s="43">
        <v>1.768</v>
      </c>
      <c r="CC31" s="43">
        <v>0.56899999999999995</v>
      </c>
      <c r="CD31" s="43">
        <v>33.518099999999997</v>
      </c>
      <c r="CE31" s="43">
        <v>372.18506000000002</v>
      </c>
      <c r="CF31" s="43"/>
      <c r="CG31" s="43">
        <v>116.8642</v>
      </c>
      <c r="CH31" s="43">
        <v>17.914999999999999</v>
      </c>
      <c r="CI31" s="43"/>
      <c r="CJ31" s="43"/>
      <c r="CK31" s="43">
        <v>16.3704</v>
      </c>
      <c r="CL31" s="43">
        <v>4.3020899999999997</v>
      </c>
      <c r="CM31" s="43"/>
      <c r="CN31" s="43"/>
      <c r="CO31" s="43">
        <v>12.29795</v>
      </c>
      <c r="CP31" s="43">
        <v>180.78</v>
      </c>
      <c r="CQ31" s="43"/>
      <c r="CR31" s="43">
        <v>39.454999999999998</v>
      </c>
      <c r="CS31" s="43"/>
      <c r="CT31" s="43">
        <v>13.984</v>
      </c>
    </row>
    <row r="32" spans="1:98" ht="15.75" x14ac:dyDescent="0.25">
      <c r="A32" s="1"/>
      <c r="B32" s="42" t="s">
        <v>858</v>
      </c>
      <c r="C32" s="43">
        <v>3.8235000000000001</v>
      </c>
      <c r="D32" s="43"/>
      <c r="E32" s="43">
        <v>40.302849999999999</v>
      </c>
      <c r="F32" s="43">
        <v>12.132</v>
      </c>
      <c r="G32" s="43"/>
      <c r="H32" s="43"/>
      <c r="I32" s="43"/>
      <c r="J32" s="43"/>
      <c r="K32" s="43">
        <v>20.973400000000002</v>
      </c>
      <c r="L32" s="43">
        <v>30.95</v>
      </c>
      <c r="M32" s="43">
        <v>13.843500000000001</v>
      </c>
      <c r="N32" s="43">
        <v>12.91</v>
      </c>
      <c r="O32" s="43">
        <v>28.652000000000001</v>
      </c>
      <c r="P32" s="43"/>
      <c r="Q32" s="43"/>
      <c r="R32" s="43">
        <v>35.433</v>
      </c>
      <c r="S32" s="43"/>
      <c r="T32" s="43">
        <v>29.729209999999998</v>
      </c>
      <c r="U32" s="43"/>
      <c r="V32" s="43">
        <v>0.8</v>
      </c>
      <c r="W32" s="43"/>
      <c r="X32" s="43">
        <v>149.43939</v>
      </c>
      <c r="Y32" s="43"/>
      <c r="Z32" s="43">
        <v>6.7825199999999999</v>
      </c>
      <c r="AA32" s="43">
        <v>5.1100000000000003</v>
      </c>
      <c r="AB32" s="43"/>
      <c r="AC32" s="43">
        <v>17.100000000000001</v>
      </c>
      <c r="AD32" s="43"/>
      <c r="AE32" s="43"/>
      <c r="AF32" s="43">
        <v>3</v>
      </c>
      <c r="AG32" s="43"/>
      <c r="AH32" s="43"/>
      <c r="AI32" s="43"/>
      <c r="AJ32" s="43">
        <v>4.7062600000000003</v>
      </c>
      <c r="AK32" s="43">
        <v>0</v>
      </c>
      <c r="AL32" s="43">
        <v>5.9151999999999996</v>
      </c>
      <c r="AM32" s="43">
        <v>45.845979999999997</v>
      </c>
      <c r="AN32" s="43">
        <v>123.60643</v>
      </c>
      <c r="AO32" s="43">
        <v>26.877970000000001</v>
      </c>
      <c r="AP32" s="43">
        <v>0.78</v>
      </c>
      <c r="AQ32" s="43">
        <v>160.83000000000001</v>
      </c>
      <c r="AR32" s="43">
        <v>29.477689999999999</v>
      </c>
      <c r="AS32" s="43">
        <v>36.520000000000003</v>
      </c>
      <c r="AT32" s="43">
        <v>32.53</v>
      </c>
      <c r="AU32" s="43"/>
      <c r="AV32" s="43">
        <v>196.74688</v>
      </c>
      <c r="AW32" s="43">
        <v>33.671100000000003</v>
      </c>
      <c r="AX32" s="43"/>
      <c r="AY32" s="43"/>
      <c r="AZ32" s="43"/>
      <c r="BA32" s="43"/>
      <c r="BB32" s="43"/>
      <c r="BC32" s="43">
        <v>71.03322</v>
      </c>
      <c r="BD32" s="43"/>
      <c r="BE32" s="43">
        <v>22.4</v>
      </c>
      <c r="BF32" s="43"/>
      <c r="BG32" s="43"/>
      <c r="BH32" s="43"/>
      <c r="BI32" s="43">
        <v>17.003509999999999</v>
      </c>
      <c r="BJ32" s="43"/>
      <c r="BK32" s="43">
        <v>4.7919600000000004</v>
      </c>
      <c r="BL32" s="43"/>
      <c r="BM32" s="43"/>
      <c r="BN32" s="43">
        <v>44.06</v>
      </c>
      <c r="BO32" s="43"/>
      <c r="BP32" s="43">
        <v>145.48383999999999</v>
      </c>
      <c r="BQ32" s="43">
        <v>1.7498</v>
      </c>
      <c r="BR32" s="43">
        <v>5.57</v>
      </c>
      <c r="BS32" s="43">
        <v>127.94591</v>
      </c>
      <c r="BT32" s="43">
        <v>19.446269999999998</v>
      </c>
      <c r="BU32" s="43"/>
      <c r="BV32" s="43">
        <v>32.801099999999998</v>
      </c>
      <c r="BW32" s="43">
        <v>3.87202</v>
      </c>
      <c r="BX32" s="43"/>
      <c r="BY32" s="43"/>
      <c r="BZ32" s="43">
        <v>83.062089999999998</v>
      </c>
      <c r="CA32" s="43">
        <v>18.42192</v>
      </c>
      <c r="CB32" s="43">
        <v>1.7902</v>
      </c>
      <c r="CC32" s="43">
        <v>0.54200000000000004</v>
      </c>
      <c r="CD32" s="43">
        <v>32.581620000000001</v>
      </c>
      <c r="CE32" s="43">
        <v>359.02596</v>
      </c>
      <c r="CF32" s="43"/>
      <c r="CG32" s="43">
        <v>151.23150000000001</v>
      </c>
      <c r="CH32" s="43">
        <v>18.004999999999999</v>
      </c>
      <c r="CI32" s="43"/>
      <c r="CJ32" s="43"/>
      <c r="CK32" s="43">
        <v>16.4465</v>
      </c>
      <c r="CL32" s="43">
        <v>4.3316400000000002</v>
      </c>
      <c r="CM32" s="43"/>
      <c r="CN32" s="43"/>
      <c r="CO32" s="43">
        <v>12.212429999999999</v>
      </c>
      <c r="CP32" s="43">
        <v>180</v>
      </c>
      <c r="CQ32" s="43"/>
      <c r="CR32" s="43">
        <v>37.076999999999998</v>
      </c>
      <c r="CS32" s="43"/>
      <c r="CT32" s="43">
        <v>7.9930000000000003</v>
      </c>
    </row>
    <row r="33" spans="1:98" ht="15.75" x14ac:dyDescent="0.25">
      <c r="A33" s="1"/>
      <c r="B33" s="42" t="s">
        <v>859</v>
      </c>
      <c r="C33" s="43">
        <v>3.9470000000000001</v>
      </c>
      <c r="D33" s="43"/>
      <c r="E33" s="43">
        <v>39.636769999999999</v>
      </c>
      <c r="F33" s="43">
        <v>12.159000000000001</v>
      </c>
      <c r="G33" s="43"/>
      <c r="H33" s="43"/>
      <c r="I33" s="43"/>
      <c r="J33" s="43"/>
      <c r="K33" s="43">
        <v>21.616599999999998</v>
      </c>
      <c r="L33" s="43">
        <v>30.318999999999999</v>
      </c>
      <c r="M33" s="43">
        <v>15.113899999999999</v>
      </c>
      <c r="N33" s="43">
        <v>13.14</v>
      </c>
      <c r="O33" s="43">
        <v>30.138000000000002</v>
      </c>
      <c r="P33" s="43"/>
      <c r="Q33" s="43"/>
      <c r="R33" s="43">
        <v>35.781999999999996</v>
      </c>
      <c r="S33" s="43"/>
      <c r="T33" s="43">
        <v>42.419840000000001</v>
      </c>
      <c r="U33" s="43"/>
      <c r="V33" s="43">
        <v>0.7</v>
      </c>
      <c r="W33" s="43"/>
      <c r="X33" s="43">
        <v>119.4567</v>
      </c>
      <c r="Y33" s="43"/>
      <c r="Z33" s="43">
        <v>6.8292000000000002</v>
      </c>
      <c r="AA33" s="43">
        <v>5.9531999999999998</v>
      </c>
      <c r="AB33" s="43"/>
      <c r="AC33" s="43">
        <v>17.489999999999998</v>
      </c>
      <c r="AD33" s="43"/>
      <c r="AE33" s="43"/>
      <c r="AF33" s="43">
        <v>1.8</v>
      </c>
      <c r="AG33" s="43"/>
      <c r="AH33" s="43"/>
      <c r="AI33" s="43"/>
      <c r="AJ33" s="43">
        <v>4.3224299999999998</v>
      </c>
      <c r="AK33" s="43">
        <v>0</v>
      </c>
      <c r="AL33" s="43">
        <v>5.9366000000000003</v>
      </c>
      <c r="AM33" s="43">
        <v>44.236339999999998</v>
      </c>
      <c r="AN33" s="43">
        <v>123.54846000000001</v>
      </c>
      <c r="AO33" s="43">
        <v>26.735679999999999</v>
      </c>
      <c r="AP33" s="43">
        <v>0.64</v>
      </c>
      <c r="AQ33" s="43">
        <v>160.6</v>
      </c>
      <c r="AR33" s="43">
        <v>29.161390000000001</v>
      </c>
      <c r="AS33" s="43">
        <v>35.832999999999998</v>
      </c>
      <c r="AT33" s="43">
        <v>32.590000000000003</v>
      </c>
      <c r="AU33" s="43"/>
      <c r="AV33" s="43">
        <v>197.09918999999999</v>
      </c>
      <c r="AW33" s="43">
        <v>33.523299999999999</v>
      </c>
      <c r="AX33" s="43"/>
      <c r="AY33" s="43"/>
      <c r="AZ33" s="43"/>
      <c r="BA33" s="43"/>
      <c r="BB33" s="43"/>
      <c r="BC33" s="43">
        <v>71.024699999999996</v>
      </c>
      <c r="BD33" s="43"/>
      <c r="BE33" s="43">
        <v>22.4</v>
      </c>
      <c r="BF33" s="43"/>
      <c r="BG33" s="43"/>
      <c r="BH33" s="43"/>
      <c r="BI33" s="43">
        <v>17.066510000000001</v>
      </c>
      <c r="BJ33" s="43"/>
      <c r="BK33" s="43">
        <v>4.7853700000000003</v>
      </c>
      <c r="BL33" s="43"/>
      <c r="BM33" s="43"/>
      <c r="BN33" s="43">
        <v>44.43</v>
      </c>
      <c r="BO33" s="43"/>
      <c r="BP33" s="43">
        <v>143.21408</v>
      </c>
      <c r="BQ33" s="43">
        <v>1.8771</v>
      </c>
      <c r="BR33" s="43">
        <v>5.4682000000000004</v>
      </c>
      <c r="BS33" s="43">
        <v>131.41309000000001</v>
      </c>
      <c r="BT33" s="43">
        <v>19.238440000000001</v>
      </c>
      <c r="BU33" s="43"/>
      <c r="BV33" s="43">
        <v>31.944900000000001</v>
      </c>
      <c r="BW33" s="43">
        <v>4.0072999999999999</v>
      </c>
      <c r="BX33" s="43"/>
      <c r="BY33" s="43"/>
      <c r="BZ33" s="43">
        <v>84.602860000000007</v>
      </c>
      <c r="CA33" s="43">
        <v>18.43627</v>
      </c>
      <c r="CB33" s="43">
        <v>1.7927999999999999</v>
      </c>
      <c r="CC33" s="43">
        <v>0.55700000000000005</v>
      </c>
      <c r="CD33" s="43">
        <v>31.56765</v>
      </c>
      <c r="CE33" s="43">
        <v>381.60025000000002</v>
      </c>
      <c r="CF33" s="43"/>
      <c r="CG33" s="43">
        <v>153.40700000000001</v>
      </c>
      <c r="CH33" s="43">
        <v>17.655999999999999</v>
      </c>
      <c r="CI33" s="43"/>
      <c r="CJ33" s="43"/>
      <c r="CK33" s="43">
        <v>15.457700000000001</v>
      </c>
      <c r="CL33" s="43">
        <v>4.3338400000000004</v>
      </c>
      <c r="CM33" s="43"/>
      <c r="CN33" s="43"/>
      <c r="CO33" s="43">
        <v>11.652200000000001</v>
      </c>
      <c r="CP33" s="43">
        <v>176</v>
      </c>
      <c r="CQ33" s="43"/>
      <c r="CR33" s="43">
        <v>33.219000000000001</v>
      </c>
      <c r="CS33" s="43"/>
      <c r="CT33" s="43">
        <v>7.1150000000000002</v>
      </c>
    </row>
    <row r="34" spans="1:98" ht="15.75" x14ac:dyDescent="0.25">
      <c r="A34" s="1"/>
      <c r="B34" s="42" t="s">
        <v>860</v>
      </c>
      <c r="C34" s="43">
        <v>3.6429</v>
      </c>
      <c r="D34" s="43"/>
      <c r="E34" s="43">
        <v>39.522939999999998</v>
      </c>
      <c r="F34" s="43">
        <v>13.061999999999999</v>
      </c>
      <c r="G34" s="43"/>
      <c r="H34" s="43"/>
      <c r="I34" s="43"/>
      <c r="J34" s="43"/>
      <c r="K34" s="43">
        <v>21.153500000000001</v>
      </c>
      <c r="L34" s="43">
        <v>29.972200000000001</v>
      </c>
      <c r="M34" s="43">
        <v>14.9366</v>
      </c>
      <c r="N34" s="43">
        <v>13.25</v>
      </c>
      <c r="O34" s="43">
        <v>29.841999999999999</v>
      </c>
      <c r="P34" s="43"/>
      <c r="Q34" s="43"/>
      <c r="R34" s="43">
        <v>35.420999999999999</v>
      </c>
      <c r="S34" s="43"/>
      <c r="T34" s="43">
        <v>47.383569999999999</v>
      </c>
      <c r="U34" s="43"/>
      <c r="V34" s="43">
        <v>0.7</v>
      </c>
      <c r="W34" s="43"/>
      <c r="X34" s="43">
        <v>111.04409</v>
      </c>
      <c r="Y34" s="43"/>
      <c r="Z34" s="43">
        <v>6.1120599999999996</v>
      </c>
      <c r="AA34" s="43">
        <v>6.2576000000000001</v>
      </c>
      <c r="AB34" s="43"/>
      <c r="AC34" s="43">
        <v>17.079999999999998</v>
      </c>
      <c r="AD34" s="43"/>
      <c r="AE34" s="43"/>
      <c r="AF34" s="43">
        <v>3</v>
      </c>
      <c r="AG34" s="43"/>
      <c r="AH34" s="43"/>
      <c r="AI34" s="43"/>
      <c r="AJ34" s="43">
        <v>4.34239</v>
      </c>
      <c r="AK34" s="43">
        <v>0</v>
      </c>
      <c r="AL34" s="43">
        <v>5.9720000000000004</v>
      </c>
      <c r="AM34" s="43">
        <v>44.582500000000003</v>
      </c>
      <c r="AN34" s="43">
        <v>122.16643000000001</v>
      </c>
      <c r="AO34" s="43">
        <v>26.594169999999998</v>
      </c>
      <c r="AP34" s="43">
        <v>0.45</v>
      </c>
      <c r="AQ34" s="43">
        <v>160.96</v>
      </c>
      <c r="AR34" s="43">
        <v>29.240500000000001</v>
      </c>
      <c r="AS34" s="43">
        <v>35.865000000000002</v>
      </c>
      <c r="AT34" s="43">
        <v>33.909999999999997</v>
      </c>
      <c r="AU34" s="43"/>
      <c r="AV34" s="43">
        <v>196.27363</v>
      </c>
      <c r="AW34" s="43">
        <v>33.417200000000001</v>
      </c>
      <c r="AX34" s="43"/>
      <c r="AY34" s="43"/>
      <c r="AZ34" s="43"/>
      <c r="BA34" s="43"/>
      <c r="BB34" s="43"/>
      <c r="BC34" s="43">
        <v>71.274799999999999</v>
      </c>
      <c r="BD34" s="43"/>
      <c r="BE34" s="43">
        <v>22.4</v>
      </c>
      <c r="BF34" s="43"/>
      <c r="BG34" s="43"/>
      <c r="BH34" s="43"/>
      <c r="BI34" s="43">
        <v>17.42239</v>
      </c>
      <c r="BJ34" s="43"/>
      <c r="BK34" s="43">
        <v>4.9453899999999997</v>
      </c>
      <c r="BL34" s="43"/>
      <c r="BM34" s="43"/>
      <c r="BN34" s="43">
        <v>44.34</v>
      </c>
      <c r="BO34" s="43"/>
      <c r="BP34" s="43">
        <v>144.80717000000001</v>
      </c>
      <c r="BQ34" s="43">
        <v>1.8325</v>
      </c>
      <c r="BR34" s="43">
        <v>5.5124000000000004</v>
      </c>
      <c r="BS34" s="43">
        <v>131.48516000000001</v>
      </c>
      <c r="BT34" s="43">
        <v>18.858360000000001</v>
      </c>
      <c r="BU34" s="43"/>
      <c r="BV34" s="43">
        <v>32.600900000000003</v>
      </c>
      <c r="BW34" s="43">
        <v>3.7307000000000001</v>
      </c>
      <c r="BX34" s="43"/>
      <c r="BY34" s="43"/>
      <c r="BZ34" s="43">
        <v>83.866230000000002</v>
      </c>
      <c r="CA34" s="43">
        <v>18.463539999999998</v>
      </c>
      <c r="CB34" s="43">
        <v>1.8297000000000001</v>
      </c>
      <c r="CC34" s="43">
        <v>0.55000000000000004</v>
      </c>
      <c r="CD34" s="43">
        <v>31.830850000000002</v>
      </c>
      <c r="CE34" s="43">
        <v>421.40616</v>
      </c>
      <c r="CF34" s="43"/>
      <c r="CG34" s="43">
        <v>156.56960000000001</v>
      </c>
      <c r="CH34" s="43">
        <v>17.925000000000001</v>
      </c>
      <c r="CI34" s="43"/>
      <c r="CJ34" s="43"/>
      <c r="CK34" s="43">
        <v>16.377400000000002</v>
      </c>
      <c r="CL34" s="43">
        <v>4.3695700000000004</v>
      </c>
      <c r="CM34" s="43"/>
      <c r="CN34" s="43"/>
      <c r="CO34" s="43">
        <v>12.23893</v>
      </c>
      <c r="CP34" s="43">
        <v>161.9</v>
      </c>
      <c r="CQ34" s="43"/>
      <c r="CR34" s="43">
        <v>31.414999999999999</v>
      </c>
      <c r="CS34" s="43"/>
      <c r="CT34" s="43">
        <v>7.38</v>
      </c>
    </row>
    <row r="35" spans="1:98" ht="15.75" x14ac:dyDescent="0.25">
      <c r="A35" s="1"/>
      <c r="B35" s="42" t="s">
        <v>861</v>
      </c>
      <c r="C35" s="43">
        <v>3.8180000000000001</v>
      </c>
      <c r="D35" s="43"/>
      <c r="E35" s="43">
        <v>44.117170000000002</v>
      </c>
      <c r="F35" s="43">
        <v>13.067</v>
      </c>
      <c r="G35" s="43"/>
      <c r="H35" s="43"/>
      <c r="I35" s="43"/>
      <c r="J35" s="43"/>
      <c r="K35" s="43">
        <v>20.7546</v>
      </c>
      <c r="L35" s="43">
        <v>30.096599999999999</v>
      </c>
      <c r="M35" s="43">
        <v>15.4588</v>
      </c>
      <c r="N35" s="43">
        <v>13.4</v>
      </c>
      <c r="O35" s="43">
        <v>29.187999999999999</v>
      </c>
      <c r="P35" s="43"/>
      <c r="Q35" s="43"/>
      <c r="R35" s="43">
        <v>35.569000000000003</v>
      </c>
      <c r="S35" s="43"/>
      <c r="T35" s="43">
        <v>16.196290000000001</v>
      </c>
      <c r="U35" s="43"/>
      <c r="V35" s="43">
        <v>0.7</v>
      </c>
      <c r="W35" s="43"/>
      <c r="X35" s="43">
        <v>126.75700999999999</v>
      </c>
      <c r="Y35" s="43"/>
      <c r="Z35" s="43">
        <v>5.7731599999999998</v>
      </c>
      <c r="AA35" s="43">
        <v>5.8207000000000004</v>
      </c>
      <c r="AB35" s="43"/>
      <c r="AC35" s="43">
        <v>16.77</v>
      </c>
      <c r="AD35" s="43"/>
      <c r="AE35" s="43"/>
      <c r="AF35" s="43">
        <v>4.9000000000000004</v>
      </c>
      <c r="AG35" s="43"/>
      <c r="AH35" s="43"/>
      <c r="AI35" s="43"/>
      <c r="AJ35" s="43">
        <v>4.3023800000000003</v>
      </c>
      <c r="AK35" s="43">
        <v>0</v>
      </c>
      <c r="AL35" s="43">
        <v>6.0635000000000003</v>
      </c>
      <c r="AM35" s="43">
        <v>44.120620000000002</v>
      </c>
      <c r="AN35" s="43">
        <v>121.4987</v>
      </c>
      <c r="AO35" s="43">
        <v>27.06822</v>
      </c>
      <c r="AP35" s="43">
        <v>0.73</v>
      </c>
      <c r="AQ35" s="43">
        <v>161.72999999999999</v>
      </c>
      <c r="AR35" s="43">
        <v>29.529869999999999</v>
      </c>
      <c r="AS35" s="43">
        <v>36.545000000000002</v>
      </c>
      <c r="AT35" s="43">
        <v>33.979999999999997</v>
      </c>
      <c r="AU35" s="43"/>
      <c r="AV35" s="43">
        <v>196.46288000000001</v>
      </c>
      <c r="AW35" s="43">
        <v>33.101599999999998</v>
      </c>
      <c r="AX35" s="43"/>
      <c r="AY35" s="43"/>
      <c r="AZ35" s="43"/>
      <c r="BA35" s="43"/>
      <c r="BB35" s="43"/>
      <c r="BC35" s="43">
        <v>70.504750000000001</v>
      </c>
      <c r="BD35" s="43"/>
      <c r="BE35" s="43">
        <v>22.4</v>
      </c>
      <c r="BF35" s="43"/>
      <c r="BG35" s="43"/>
      <c r="BH35" s="43"/>
      <c r="BI35" s="43">
        <v>17.27129</v>
      </c>
      <c r="BJ35" s="43"/>
      <c r="BK35" s="43">
        <v>4.9373699999999996</v>
      </c>
      <c r="BL35" s="43"/>
      <c r="BM35" s="43"/>
      <c r="BN35" s="43">
        <v>44.71</v>
      </c>
      <c r="BO35" s="43"/>
      <c r="BP35" s="43">
        <v>148.64972</v>
      </c>
      <c r="BQ35" s="43">
        <v>1.7816000000000001</v>
      </c>
      <c r="BR35" s="43">
        <v>5.5682999999999998</v>
      </c>
      <c r="BS35" s="43">
        <v>131.54195000000001</v>
      </c>
      <c r="BT35" s="43">
        <v>18.565560000000001</v>
      </c>
      <c r="BU35" s="43"/>
      <c r="BV35" s="43">
        <v>33.913699999999999</v>
      </c>
      <c r="BW35" s="43">
        <v>3.87202</v>
      </c>
      <c r="BX35" s="43"/>
      <c r="BY35" s="43"/>
      <c r="BZ35" s="43">
        <v>84.026960000000003</v>
      </c>
      <c r="CA35" s="43">
        <v>18.530419999999999</v>
      </c>
      <c r="CB35" s="43">
        <v>1.8214999999999999</v>
      </c>
      <c r="CC35" s="43">
        <v>0.58499999999999996</v>
      </c>
      <c r="CD35" s="43">
        <v>33.066589999999998</v>
      </c>
      <c r="CE35" s="43">
        <v>427.16917999999998</v>
      </c>
      <c r="CF35" s="43"/>
      <c r="CG35" s="43">
        <v>152.76820000000001</v>
      </c>
      <c r="CH35" s="43">
        <v>17.472000000000001</v>
      </c>
      <c r="CI35" s="43"/>
      <c r="CJ35" s="43"/>
      <c r="CK35" s="43">
        <v>17.574300000000001</v>
      </c>
      <c r="CL35" s="43">
        <v>4.36477</v>
      </c>
      <c r="CM35" s="43"/>
      <c r="CN35" s="43"/>
      <c r="CO35" s="43">
        <v>12.90718</v>
      </c>
      <c r="CP35" s="43">
        <v>166.65</v>
      </c>
      <c r="CQ35" s="43"/>
      <c r="CR35" s="43">
        <v>31.164999999999999</v>
      </c>
      <c r="CS35" s="43"/>
      <c r="CT35" s="43">
        <v>8.1969999999999992</v>
      </c>
    </row>
    <row r="36" spans="1:98" ht="15.75" x14ac:dyDescent="0.25">
      <c r="A36" s="1"/>
      <c r="B36" s="42" t="s">
        <v>862</v>
      </c>
      <c r="C36" s="43">
        <v>3.7328999999999999</v>
      </c>
      <c r="D36" s="43"/>
      <c r="E36" s="43">
        <v>44.465539999999997</v>
      </c>
      <c r="F36" s="43">
        <v>12.946</v>
      </c>
      <c r="G36" s="43"/>
      <c r="H36" s="43"/>
      <c r="I36" s="43"/>
      <c r="J36" s="43"/>
      <c r="K36" s="43">
        <v>21.787600000000001</v>
      </c>
      <c r="L36" s="43">
        <v>30.160399999999999</v>
      </c>
      <c r="M36" s="43">
        <v>14.9948</v>
      </c>
      <c r="N36" s="43">
        <v>13.17</v>
      </c>
      <c r="O36" s="43">
        <v>28.86</v>
      </c>
      <c r="P36" s="43"/>
      <c r="Q36" s="43"/>
      <c r="R36" s="43">
        <v>35.622999999999998</v>
      </c>
      <c r="S36" s="43"/>
      <c r="T36" s="43">
        <v>14.96133</v>
      </c>
      <c r="U36" s="43"/>
      <c r="V36" s="43">
        <v>0.7</v>
      </c>
      <c r="W36" s="43"/>
      <c r="X36" s="43">
        <v>104.78492</v>
      </c>
      <c r="Y36" s="43"/>
      <c r="Z36" s="43">
        <v>5.8302699999999996</v>
      </c>
      <c r="AA36" s="43">
        <v>5.4638999999999998</v>
      </c>
      <c r="AB36" s="43"/>
      <c r="AC36" s="43">
        <v>15.48</v>
      </c>
      <c r="AD36" s="43"/>
      <c r="AE36" s="43"/>
      <c r="AF36" s="43">
        <v>7.9</v>
      </c>
      <c r="AG36" s="43"/>
      <c r="AH36" s="43"/>
      <c r="AI36" s="43"/>
      <c r="AJ36" s="43">
        <v>4.11198</v>
      </c>
      <c r="AK36" s="43">
        <v>0</v>
      </c>
      <c r="AL36" s="43">
        <v>6.1430999999999996</v>
      </c>
      <c r="AM36" s="43">
        <v>42.698889999999999</v>
      </c>
      <c r="AN36" s="43">
        <v>121.30977</v>
      </c>
      <c r="AO36" s="43">
        <v>28.322279999999999</v>
      </c>
      <c r="AP36" s="43">
        <v>0.86</v>
      </c>
      <c r="AQ36" s="43">
        <v>160.22999999999999</v>
      </c>
      <c r="AR36" s="43">
        <v>30.139990000000001</v>
      </c>
      <c r="AS36" s="43">
        <v>37.448</v>
      </c>
      <c r="AT36" s="43">
        <v>33.44</v>
      </c>
      <c r="AU36" s="43"/>
      <c r="AV36" s="43">
        <v>196.84509</v>
      </c>
      <c r="AW36" s="43">
        <v>34.748100000000001</v>
      </c>
      <c r="AX36" s="43"/>
      <c r="AY36" s="43"/>
      <c r="AZ36" s="43"/>
      <c r="BA36" s="43"/>
      <c r="BB36" s="43"/>
      <c r="BC36" s="43">
        <v>70.278679999999994</v>
      </c>
      <c r="BD36" s="43"/>
      <c r="BE36" s="43">
        <v>22.4</v>
      </c>
      <c r="BF36" s="43"/>
      <c r="BG36" s="43"/>
      <c r="BH36" s="43"/>
      <c r="BI36" s="43">
        <v>17.066590000000001</v>
      </c>
      <c r="BJ36" s="43"/>
      <c r="BK36" s="43">
        <v>4.9257999999999997</v>
      </c>
      <c r="BL36" s="43"/>
      <c r="BM36" s="43"/>
      <c r="BN36" s="43">
        <v>44.6</v>
      </c>
      <c r="BO36" s="43"/>
      <c r="BP36" s="43">
        <v>148.49533</v>
      </c>
      <c r="BQ36" s="43">
        <v>1.7053</v>
      </c>
      <c r="BR36" s="43">
        <v>5.4882</v>
      </c>
      <c r="BS36" s="43">
        <v>132.21115</v>
      </c>
      <c r="BT36" s="43">
        <v>18.50216</v>
      </c>
      <c r="BU36" s="43"/>
      <c r="BV36" s="43">
        <v>34.185600000000001</v>
      </c>
      <c r="BW36" s="43">
        <v>3.9659300000000002</v>
      </c>
      <c r="BX36" s="43"/>
      <c r="BY36" s="43"/>
      <c r="BZ36" s="43">
        <v>84.298699999999997</v>
      </c>
      <c r="CA36" s="43">
        <v>18.4636</v>
      </c>
      <c r="CB36" s="43">
        <v>1.8263</v>
      </c>
      <c r="CC36" s="43">
        <v>0.52500000000000002</v>
      </c>
      <c r="CD36" s="43">
        <v>33.972230000000003</v>
      </c>
      <c r="CE36" s="43">
        <v>433.12222000000003</v>
      </c>
      <c r="CF36" s="43"/>
      <c r="CG36" s="43">
        <v>152.23699999999999</v>
      </c>
      <c r="CH36" s="43">
        <v>17.398</v>
      </c>
      <c r="CI36" s="43"/>
      <c r="CJ36" s="43"/>
      <c r="CK36" s="43">
        <v>17.827100000000002</v>
      </c>
      <c r="CL36" s="43">
        <v>4.4955400000000001</v>
      </c>
      <c r="CM36" s="43"/>
      <c r="CN36" s="43"/>
      <c r="CO36" s="43">
        <v>13.823790000000001</v>
      </c>
      <c r="CP36" s="43">
        <v>166.87</v>
      </c>
      <c r="CQ36" s="43"/>
      <c r="CR36" s="43">
        <v>35.448</v>
      </c>
      <c r="CS36" s="43"/>
      <c r="CT36" s="43">
        <v>8.1969999999999992</v>
      </c>
    </row>
    <row r="37" spans="1:98" ht="15.75" x14ac:dyDescent="0.25">
      <c r="A37" s="1"/>
      <c r="B37" s="42" t="s">
        <v>863</v>
      </c>
      <c r="C37" s="43">
        <v>3.2837999999999998</v>
      </c>
      <c r="D37" s="43"/>
      <c r="E37" s="43">
        <v>43.859209999999997</v>
      </c>
      <c r="F37" s="43">
        <v>13.04</v>
      </c>
      <c r="G37" s="43"/>
      <c r="H37" s="43"/>
      <c r="I37" s="43"/>
      <c r="J37" s="43"/>
      <c r="K37" s="43">
        <v>21.787700000000001</v>
      </c>
      <c r="L37" s="43">
        <v>29.729600000000001</v>
      </c>
      <c r="M37" s="43">
        <v>14.994400000000001</v>
      </c>
      <c r="N37" s="43">
        <v>11.32</v>
      </c>
      <c r="O37" s="43">
        <v>29.353999999999999</v>
      </c>
      <c r="P37" s="43"/>
      <c r="Q37" s="43"/>
      <c r="R37" s="43">
        <v>35.804000000000002</v>
      </c>
      <c r="S37" s="43"/>
      <c r="T37" s="43">
        <v>42.593209999999999</v>
      </c>
      <c r="U37" s="43"/>
      <c r="V37" s="43">
        <v>0.7</v>
      </c>
      <c r="W37" s="43"/>
      <c r="X37" s="43">
        <v>160.46833000000001</v>
      </c>
      <c r="Y37" s="43"/>
      <c r="Z37" s="43">
        <v>6.3172300000000003</v>
      </c>
      <c r="AA37" s="43">
        <v>5.0686</v>
      </c>
      <c r="AB37" s="43"/>
      <c r="AC37" s="43">
        <v>14.97</v>
      </c>
      <c r="AD37" s="43"/>
      <c r="AE37" s="43"/>
      <c r="AF37" s="43">
        <v>4.8</v>
      </c>
      <c r="AG37" s="43"/>
      <c r="AH37" s="43"/>
      <c r="AI37" s="43"/>
      <c r="AJ37" s="43">
        <v>4.3501599999999998</v>
      </c>
      <c r="AK37" s="43">
        <v>0</v>
      </c>
      <c r="AL37" s="43">
        <v>6.2000999999999999</v>
      </c>
      <c r="AM37" s="43">
        <v>41.512</v>
      </c>
      <c r="AN37" s="43">
        <v>122.08768000000001</v>
      </c>
      <c r="AO37" s="43">
        <v>27.677949999999999</v>
      </c>
      <c r="AP37" s="43">
        <v>0.97</v>
      </c>
      <c r="AQ37" s="43">
        <v>160.61000000000001</v>
      </c>
      <c r="AR37" s="43">
        <v>30.505739999999999</v>
      </c>
      <c r="AS37" s="43">
        <v>37.377000000000002</v>
      </c>
      <c r="AT37" s="43">
        <v>33.56</v>
      </c>
      <c r="AU37" s="43"/>
      <c r="AV37" s="43">
        <v>196.52280999999999</v>
      </c>
      <c r="AW37" s="43">
        <v>35.045000000000002</v>
      </c>
      <c r="AX37" s="43"/>
      <c r="AY37" s="43"/>
      <c r="AZ37" s="43"/>
      <c r="BA37" s="43"/>
      <c r="BB37" s="43"/>
      <c r="BC37" s="43">
        <v>66.897379999999998</v>
      </c>
      <c r="BD37" s="43"/>
      <c r="BE37" s="43">
        <v>22.4</v>
      </c>
      <c r="BF37" s="43"/>
      <c r="BG37" s="43"/>
      <c r="BH37" s="43"/>
      <c r="BI37" s="43">
        <v>17.3078</v>
      </c>
      <c r="BJ37" s="43"/>
      <c r="BK37" s="43">
        <v>4.9732500000000002</v>
      </c>
      <c r="BL37" s="43"/>
      <c r="BM37" s="43"/>
      <c r="BN37" s="43">
        <v>44.78</v>
      </c>
      <c r="BO37" s="43"/>
      <c r="BP37" s="43">
        <v>150.93311</v>
      </c>
      <c r="BQ37" s="43">
        <v>1.7753000000000001</v>
      </c>
      <c r="BR37" s="43">
        <v>5.3647999999999998</v>
      </c>
      <c r="BS37" s="43">
        <v>127.94058</v>
      </c>
      <c r="BT37" s="43">
        <v>18.418559999999999</v>
      </c>
      <c r="BU37" s="43"/>
      <c r="BV37" s="43">
        <v>34.816299999999998</v>
      </c>
      <c r="BW37" s="43">
        <v>4.0273599999999998</v>
      </c>
      <c r="BX37" s="43"/>
      <c r="BY37" s="43"/>
      <c r="BZ37" s="43">
        <v>80.823009999999996</v>
      </c>
      <c r="CA37" s="43">
        <v>18.474499999999999</v>
      </c>
      <c r="CB37" s="43">
        <v>1.8363</v>
      </c>
      <c r="CC37" s="43">
        <v>0.55100000000000005</v>
      </c>
      <c r="CD37" s="43">
        <v>33.297440000000002</v>
      </c>
      <c r="CE37" s="43">
        <v>432.07925999999998</v>
      </c>
      <c r="CF37" s="43"/>
      <c r="CG37" s="43">
        <v>154.62799999999999</v>
      </c>
      <c r="CH37" s="43">
        <v>18.277000000000001</v>
      </c>
      <c r="CI37" s="43"/>
      <c r="CJ37" s="43"/>
      <c r="CK37" s="43">
        <v>17.5929</v>
      </c>
      <c r="CL37" s="43">
        <v>4.7401400000000002</v>
      </c>
      <c r="CM37" s="43"/>
      <c r="CN37" s="43"/>
      <c r="CO37" s="43">
        <v>14.18998</v>
      </c>
      <c r="CP37" s="43">
        <v>166.48</v>
      </c>
      <c r="CQ37" s="43"/>
      <c r="CR37" s="43">
        <v>32.823</v>
      </c>
      <c r="CS37" s="43"/>
      <c r="CT37" s="43">
        <v>8.3070000000000004</v>
      </c>
    </row>
    <row r="38" spans="1:98" ht="15.75" x14ac:dyDescent="0.25">
      <c r="A38" s="1"/>
      <c r="B38" s="42" t="s">
        <v>864</v>
      </c>
      <c r="C38" s="43">
        <v>3.6598999999999999</v>
      </c>
      <c r="D38" s="43"/>
      <c r="E38" s="43">
        <v>40.614510000000003</v>
      </c>
      <c r="F38" s="43">
        <v>13.244999999999999</v>
      </c>
      <c r="G38" s="43"/>
      <c r="H38" s="43"/>
      <c r="I38" s="43"/>
      <c r="J38" s="43"/>
      <c r="K38" s="43">
        <v>20.842300000000002</v>
      </c>
      <c r="L38" s="43">
        <v>29.3931</v>
      </c>
      <c r="M38" s="43">
        <v>15.3902</v>
      </c>
      <c r="N38" s="43">
        <v>12.56</v>
      </c>
      <c r="O38" s="43">
        <v>29.678000000000001</v>
      </c>
      <c r="P38" s="43"/>
      <c r="Q38" s="43"/>
      <c r="R38" s="43">
        <v>35.546999999999997</v>
      </c>
      <c r="S38" s="43"/>
      <c r="T38" s="43">
        <v>18.659939999999999</v>
      </c>
      <c r="U38" s="43"/>
      <c r="V38" s="43">
        <v>0.7</v>
      </c>
      <c r="W38" s="43"/>
      <c r="X38" s="43">
        <v>107.2182</v>
      </c>
      <c r="Y38" s="43"/>
      <c r="Z38" s="43">
        <v>6.4540699999999998</v>
      </c>
      <c r="AA38" s="43">
        <v>5.8823999999999996</v>
      </c>
      <c r="AB38" s="43"/>
      <c r="AC38" s="43">
        <v>14.98</v>
      </c>
      <c r="AD38" s="43"/>
      <c r="AE38" s="43"/>
      <c r="AF38" s="43">
        <v>2.2000000000000002</v>
      </c>
      <c r="AG38" s="43"/>
      <c r="AH38" s="43"/>
      <c r="AI38" s="43"/>
      <c r="AJ38" s="43">
        <v>4.4683099999999998</v>
      </c>
      <c r="AK38" s="43">
        <v>0</v>
      </c>
      <c r="AL38" s="43">
        <v>6.1890000000000001</v>
      </c>
      <c r="AM38" s="43">
        <v>41.390439999999998</v>
      </c>
      <c r="AN38" s="43">
        <v>123.76685999999999</v>
      </c>
      <c r="AO38" s="43">
        <v>27.990320000000001</v>
      </c>
      <c r="AP38" s="43">
        <v>0.6</v>
      </c>
      <c r="AQ38" s="43">
        <v>162.27000000000001</v>
      </c>
      <c r="AR38" s="43">
        <v>30.150670000000002</v>
      </c>
      <c r="AS38" s="43">
        <v>37.198</v>
      </c>
      <c r="AT38" s="43">
        <v>32.85</v>
      </c>
      <c r="AU38" s="43"/>
      <c r="AV38" s="43">
        <v>195.55098000000001</v>
      </c>
      <c r="AW38" s="43">
        <v>34.790399999999998</v>
      </c>
      <c r="AX38" s="43"/>
      <c r="AY38" s="43"/>
      <c r="AZ38" s="43"/>
      <c r="BA38" s="43"/>
      <c r="BB38" s="43"/>
      <c r="BC38" s="43">
        <v>67.765280000000004</v>
      </c>
      <c r="BD38" s="43"/>
      <c r="BE38" s="43">
        <v>22.6</v>
      </c>
      <c r="BF38" s="43"/>
      <c r="BG38" s="43"/>
      <c r="BH38" s="43"/>
      <c r="BI38" s="43">
        <v>16.902750000000001</v>
      </c>
      <c r="BJ38" s="43"/>
      <c r="BK38" s="43">
        <v>4.9670399999999999</v>
      </c>
      <c r="BL38" s="43"/>
      <c r="BM38" s="43"/>
      <c r="BN38" s="43">
        <v>44.22</v>
      </c>
      <c r="BO38" s="43"/>
      <c r="BP38" s="43">
        <v>152.95886999999999</v>
      </c>
      <c r="BQ38" s="43">
        <v>1.7306999999999999</v>
      </c>
      <c r="BR38" s="43">
        <v>5.6007999999999996</v>
      </c>
      <c r="BS38" s="43">
        <v>124.12023000000001</v>
      </c>
      <c r="BT38" s="43">
        <v>18.96425</v>
      </c>
      <c r="BU38" s="43"/>
      <c r="BV38" s="43">
        <v>36.105699999999999</v>
      </c>
      <c r="BW38" s="43">
        <v>3.8865599999999998</v>
      </c>
      <c r="BX38" s="43"/>
      <c r="BY38" s="43"/>
      <c r="BZ38" s="43">
        <v>83.808940000000007</v>
      </c>
      <c r="CA38" s="43">
        <v>18.465990000000001</v>
      </c>
      <c r="CB38" s="43">
        <v>1.8371999999999999</v>
      </c>
      <c r="CC38" s="43">
        <v>0.53300000000000003</v>
      </c>
      <c r="CD38" s="43">
        <v>32.79609</v>
      </c>
      <c r="CE38" s="43">
        <v>432.56220000000002</v>
      </c>
      <c r="CF38" s="43"/>
      <c r="CG38" s="43">
        <v>153.6353</v>
      </c>
      <c r="CH38" s="43">
        <v>18.079000000000001</v>
      </c>
      <c r="CI38" s="43"/>
      <c r="CJ38" s="43"/>
      <c r="CK38" s="43">
        <v>17.639900000000001</v>
      </c>
      <c r="CL38" s="43">
        <v>4.6082099999999997</v>
      </c>
      <c r="CM38" s="43"/>
      <c r="CN38" s="43"/>
      <c r="CO38" s="43">
        <v>13.73893</v>
      </c>
      <c r="CP38" s="43">
        <v>167.37</v>
      </c>
      <c r="CQ38" s="43"/>
      <c r="CR38" s="43">
        <v>32.845999999999997</v>
      </c>
      <c r="CS38" s="43"/>
      <c r="CT38" s="43">
        <v>12.497999999999999</v>
      </c>
    </row>
    <row r="39" spans="1:98" ht="15.75" x14ac:dyDescent="0.25">
      <c r="A39" s="1"/>
      <c r="B39" s="42" t="s">
        <v>865</v>
      </c>
      <c r="C39" s="43">
        <v>3.4868000000000001</v>
      </c>
      <c r="D39" s="43"/>
      <c r="E39" s="43">
        <v>42.987929999999999</v>
      </c>
      <c r="F39" s="43">
        <v>12.906000000000001</v>
      </c>
      <c r="G39" s="43"/>
      <c r="H39" s="43"/>
      <c r="I39" s="43"/>
      <c r="J39" s="43"/>
      <c r="K39" s="43">
        <v>21</v>
      </c>
      <c r="L39" s="43">
        <v>29.275099999999998</v>
      </c>
      <c r="M39" s="43">
        <v>15.5616</v>
      </c>
      <c r="N39" s="43">
        <v>13.26</v>
      </c>
      <c r="O39" s="43">
        <v>29.436</v>
      </c>
      <c r="P39" s="43"/>
      <c r="Q39" s="43"/>
      <c r="R39" s="43">
        <v>35.872999999999998</v>
      </c>
      <c r="S39" s="43"/>
      <c r="T39" s="43">
        <v>15.20703</v>
      </c>
      <c r="U39" s="43"/>
      <c r="V39" s="43">
        <v>0.7</v>
      </c>
      <c r="W39" s="43"/>
      <c r="X39" s="43">
        <v>168.16229999999999</v>
      </c>
      <c r="Y39" s="43"/>
      <c r="Z39" s="43">
        <v>6.2148399999999997</v>
      </c>
      <c r="AA39" s="43">
        <v>4.7125000000000004</v>
      </c>
      <c r="AB39" s="43"/>
      <c r="AC39" s="43">
        <v>14.82</v>
      </c>
      <c r="AD39" s="43"/>
      <c r="AE39" s="43"/>
      <c r="AF39" s="43">
        <v>1.5</v>
      </c>
      <c r="AG39" s="43"/>
      <c r="AH39" s="43"/>
      <c r="AI39" s="43"/>
      <c r="AJ39" s="43">
        <v>4.6446500000000004</v>
      </c>
      <c r="AK39" s="43">
        <v>0</v>
      </c>
      <c r="AL39" s="43">
        <v>6.2533000000000003</v>
      </c>
      <c r="AM39" s="43">
        <v>40.863979999999998</v>
      </c>
      <c r="AN39" s="43">
        <v>123.70607</v>
      </c>
      <c r="AO39" s="43">
        <v>27.16104</v>
      </c>
      <c r="AP39" s="43">
        <v>0.23</v>
      </c>
      <c r="AQ39" s="43">
        <v>162.82</v>
      </c>
      <c r="AR39" s="43">
        <v>30.19313</v>
      </c>
      <c r="AS39" s="43">
        <v>36.74</v>
      </c>
      <c r="AT39" s="43">
        <v>32.64</v>
      </c>
      <c r="AU39" s="43"/>
      <c r="AV39" s="43">
        <v>195.12918999999999</v>
      </c>
      <c r="AW39" s="43">
        <v>34.477200000000003</v>
      </c>
      <c r="AX39" s="43"/>
      <c r="AY39" s="43"/>
      <c r="AZ39" s="43"/>
      <c r="BA39" s="43"/>
      <c r="BB39" s="43"/>
      <c r="BC39" s="43">
        <v>69.562380000000005</v>
      </c>
      <c r="BD39" s="43"/>
      <c r="BE39" s="43">
        <v>22.6</v>
      </c>
      <c r="BF39" s="43"/>
      <c r="BG39" s="43"/>
      <c r="BH39" s="43"/>
      <c r="BI39" s="43">
        <v>17.292059999999999</v>
      </c>
      <c r="BJ39" s="43"/>
      <c r="BK39" s="43">
        <v>4.9931900000000002</v>
      </c>
      <c r="BL39" s="43"/>
      <c r="BM39" s="43"/>
      <c r="BN39" s="43">
        <v>44.45</v>
      </c>
      <c r="BO39" s="43"/>
      <c r="BP39" s="43">
        <v>154.03776999999999</v>
      </c>
      <c r="BQ39" s="43">
        <v>1.5335000000000001</v>
      </c>
      <c r="BR39" s="43">
        <v>5.6468999999999996</v>
      </c>
      <c r="BS39" s="43">
        <v>125.14478</v>
      </c>
      <c r="BT39" s="43">
        <v>18.272480000000002</v>
      </c>
      <c r="BU39" s="43"/>
      <c r="BV39" s="43">
        <v>36.1248</v>
      </c>
      <c r="BW39" s="43">
        <v>3.9036599999999999</v>
      </c>
      <c r="BX39" s="43"/>
      <c r="BY39" s="43"/>
      <c r="BZ39" s="43">
        <v>80.682379999999995</v>
      </c>
      <c r="CA39" s="43">
        <v>18.478619999999999</v>
      </c>
      <c r="CB39" s="43">
        <v>1.8449</v>
      </c>
      <c r="CC39" s="43">
        <v>0.55000000000000004</v>
      </c>
      <c r="CD39" s="43">
        <v>33.907699999999998</v>
      </c>
      <c r="CE39" s="43">
        <v>438.36351999999999</v>
      </c>
      <c r="CF39" s="43"/>
      <c r="CG39" s="43">
        <v>157.1018</v>
      </c>
      <c r="CH39" s="43">
        <v>17.867000000000001</v>
      </c>
      <c r="CI39" s="43"/>
      <c r="CJ39" s="43"/>
      <c r="CK39" s="43">
        <v>17.404199999999999</v>
      </c>
      <c r="CL39" s="43">
        <v>4.5895700000000001</v>
      </c>
      <c r="CM39" s="43"/>
      <c r="CN39" s="43"/>
      <c r="CO39" s="43">
        <v>13.901529999999999</v>
      </c>
      <c r="CP39" s="43">
        <v>167.77</v>
      </c>
      <c r="CQ39" s="43"/>
      <c r="CR39" s="43">
        <v>33.247999999999998</v>
      </c>
      <c r="CS39" s="43"/>
      <c r="CT39" s="43">
        <v>15.565</v>
      </c>
    </row>
    <row r="40" spans="1:98" ht="15.75" x14ac:dyDescent="0.25">
      <c r="A40" s="1"/>
      <c r="B40" s="42" t="s">
        <v>866</v>
      </c>
      <c r="C40" s="43">
        <v>3.3784999999999998</v>
      </c>
      <c r="D40" s="43"/>
      <c r="E40" s="43">
        <v>43.028570000000002</v>
      </c>
      <c r="F40" s="43">
        <v>12.157999999999999</v>
      </c>
      <c r="G40" s="43"/>
      <c r="H40" s="43"/>
      <c r="I40" s="43"/>
      <c r="J40" s="43"/>
      <c r="K40" s="43">
        <v>21.180800000000001</v>
      </c>
      <c r="L40" s="43">
        <v>29.859400000000001</v>
      </c>
      <c r="M40" s="43">
        <v>16.0609</v>
      </c>
      <c r="N40" s="43">
        <v>13.28</v>
      </c>
      <c r="O40" s="43">
        <v>30.288</v>
      </c>
      <c r="P40" s="43"/>
      <c r="Q40" s="43"/>
      <c r="R40" s="43">
        <v>35.661999999999999</v>
      </c>
      <c r="S40" s="43"/>
      <c r="T40" s="43">
        <v>19.78877</v>
      </c>
      <c r="U40" s="43"/>
      <c r="V40" s="43">
        <v>0.6</v>
      </c>
      <c r="W40" s="43"/>
      <c r="X40" s="43">
        <v>144.28246999999999</v>
      </c>
      <c r="Y40" s="43"/>
      <c r="Z40" s="43">
        <v>6.3878899999999996</v>
      </c>
      <c r="AA40" s="43">
        <v>6.226</v>
      </c>
      <c r="AB40" s="43"/>
      <c r="AC40" s="43">
        <v>15.8</v>
      </c>
      <c r="AD40" s="43"/>
      <c r="AE40" s="43"/>
      <c r="AF40" s="43">
        <v>1.1000000000000001</v>
      </c>
      <c r="AG40" s="43"/>
      <c r="AH40" s="43"/>
      <c r="AI40" s="43"/>
      <c r="AJ40" s="43">
        <v>4.5637400000000001</v>
      </c>
      <c r="AK40" s="43">
        <v>0</v>
      </c>
      <c r="AL40" s="43">
        <v>6.2118000000000002</v>
      </c>
      <c r="AM40" s="43">
        <v>41.317540000000001</v>
      </c>
      <c r="AN40" s="43">
        <v>125.36333999999999</v>
      </c>
      <c r="AO40" s="43">
        <v>27.878360000000001</v>
      </c>
      <c r="AP40" s="43">
        <v>0.37</v>
      </c>
      <c r="AQ40" s="43">
        <v>160.47999999999999</v>
      </c>
      <c r="AR40" s="43">
        <v>30.231829999999999</v>
      </c>
      <c r="AS40" s="43">
        <v>37.734999999999999</v>
      </c>
      <c r="AT40" s="43">
        <v>31.87</v>
      </c>
      <c r="AU40" s="43"/>
      <c r="AV40" s="43">
        <v>195.85909000000001</v>
      </c>
      <c r="AW40" s="43">
        <v>34.114100000000001</v>
      </c>
      <c r="AX40" s="43"/>
      <c r="AY40" s="43"/>
      <c r="AZ40" s="43"/>
      <c r="BA40" s="43"/>
      <c r="BB40" s="43"/>
      <c r="BC40" s="43">
        <v>68.775760000000005</v>
      </c>
      <c r="BD40" s="43"/>
      <c r="BE40" s="43">
        <v>22.6</v>
      </c>
      <c r="BF40" s="43"/>
      <c r="BG40" s="43"/>
      <c r="BH40" s="43"/>
      <c r="BI40" s="43">
        <v>17.694749999999999</v>
      </c>
      <c r="BJ40" s="43"/>
      <c r="BK40" s="43">
        <v>4.9583199999999996</v>
      </c>
      <c r="BL40" s="43"/>
      <c r="BM40" s="43"/>
      <c r="BN40" s="43">
        <v>44.61</v>
      </c>
      <c r="BO40" s="43"/>
      <c r="BP40" s="43">
        <v>153.40853999999999</v>
      </c>
      <c r="BQ40" s="43">
        <v>1.419</v>
      </c>
      <c r="BR40" s="43">
        <v>5.6002999999999998</v>
      </c>
      <c r="BS40" s="43">
        <v>127.14491</v>
      </c>
      <c r="BT40" s="43">
        <v>18.988890000000001</v>
      </c>
      <c r="BU40" s="43"/>
      <c r="BV40" s="43">
        <v>34.959099999999999</v>
      </c>
      <c r="BW40" s="43">
        <v>4.3754099999999996</v>
      </c>
      <c r="BX40" s="43"/>
      <c r="BY40" s="43"/>
      <c r="BZ40" s="43">
        <v>83.375540000000001</v>
      </c>
      <c r="CA40" s="43">
        <v>18.40896</v>
      </c>
      <c r="CB40" s="43">
        <v>1.8169999999999999</v>
      </c>
      <c r="CC40" s="43">
        <v>0.54200000000000004</v>
      </c>
      <c r="CD40" s="43">
        <v>33.71011</v>
      </c>
      <c r="CE40" s="43">
        <v>445.52147000000002</v>
      </c>
      <c r="CF40" s="43"/>
      <c r="CG40" s="43">
        <v>154.49969999999999</v>
      </c>
      <c r="CH40" s="43">
        <v>18.039000000000001</v>
      </c>
      <c r="CI40" s="43"/>
      <c r="CJ40" s="43"/>
      <c r="CK40" s="43">
        <v>16.878599999999999</v>
      </c>
      <c r="CL40" s="43">
        <v>4.7647899999999996</v>
      </c>
      <c r="CM40" s="43"/>
      <c r="CN40" s="43"/>
      <c r="CO40" s="43">
        <v>13.865930000000001</v>
      </c>
      <c r="CP40" s="43">
        <v>174.47</v>
      </c>
      <c r="CQ40" s="43"/>
      <c r="CR40" s="43">
        <v>34.031999999999996</v>
      </c>
      <c r="CS40" s="43"/>
      <c r="CT40" s="43">
        <v>19.933</v>
      </c>
    </row>
    <row r="41" spans="1:98" ht="15.75" x14ac:dyDescent="0.25">
      <c r="A41" s="1"/>
      <c r="B41" s="42" t="s">
        <v>867</v>
      </c>
      <c r="C41" s="43">
        <v>3.6541999999999999</v>
      </c>
      <c r="D41" s="43"/>
      <c r="E41" s="43">
        <v>45.337609999999998</v>
      </c>
      <c r="F41" s="43">
        <v>12.315</v>
      </c>
      <c r="G41" s="43"/>
      <c r="H41" s="43"/>
      <c r="I41" s="43"/>
      <c r="J41" s="43"/>
      <c r="K41" s="43">
        <v>21.307500000000001</v>
      </c>
      <c r="L41" s="43">
        <v>30.3504</v>
      </c>
      <c r="M41" s="43">
        <v>16.0473</v>
      </c>
      <c r="N41" s="43">
        <v>13.8</v>
      </c>
      <c r="O41" s="43">
        <v>30.19</v>
      </c>
      <c r="P41" s="43"/>
      <c r="Q41" s="43"/>
      <c r="R41" s="43">
        <v>35.576999999999998</v>
      </c>
      <c r="S41" s="43"/>
      <c r="T41" s="43">
        <v>39.55921</v>
      </c>
      <c r="U41" s="43"/>
      <c r="V41" s="43">
        <v>0.6</v>
      </c>
      <c r="W41" s="43"/>
      <c r="X41" s="43">
        <v>160.20911000000001</v>
      </c>
      <c r="Y41" s="43"/>
      <c r="Z41" s="43">
        <v>6.8307599999999997</v>
      </c>
      <c r="AA41" s="43">
        <v>7.3902000000000001</v>
      </c>
      <c r="AB41" s="43"/>
      <c r="AC41" s="43">
        <v>15.62</v>
      </c>
      <c r="AD41" s="43"/>
      <c r="AE41" s="43"/>
      <c r="AF41" s="43">
        <v>1.1000000000000001</v>
      </c>
      <c r="AG41" s="43"/>
      <c r="AH41" s="43"/>
      <c r="AI41" s="43"/>
      <c r="AJ41" s="43">
        <v>4.1981700000000002</v>
      </c>
      <c r="AK41" s="43">
        <v>0</v>
      </c>
      <c r="AL41" s="43">
        <v>6.0803000000000003</v>
      </c>
      <c r="AM41" s="43">
        <v>42.357039999999998</v>
      </c>
      <c r="AN41" s="43">
        <v>125.17333000000001</v>
      </c>
      <c r="AO41" s="43">
        <v>28.24183</v>
      </c>
      <c r="AP41" s="43">
        <v>0.4</v>
      </c>
      <c r="AQ41" s="43">
        <v>160.22999999999999</v>
      </c>
      <c r="AR41" s="43">
        <v>30.766680000000001</v>
      </c>
      <c r="AS41" s="43">
        <v>37.673999999999999</v>
      </c>
      <c r="AT41" s="43">
        <v>32.270000000000003</v>
      </c>
      <c r="AU41" s="43"/>
      <c r="AV41" s="43">
        <v>196.49583999999999</v>
      </c>
      <c r="AW41" s="43">
        <v>33.723799999999997</v>
      </c>
      <c r="AX41" s="43"/>
      <c r="AY41" s="43"/>
      <c r="AZ41" s="43"/>
      <c r="BA41" s="43"/>
      <c r="BB41" s="43"/>
      <c r="BC41" s="43">
        <v>69.259379999999993</v>
      </c>
      <c r="BD41" s="43"/>
      <c r="BE41" s="43">
        <v>22.6</v>
      </c>
      <c r="BF41" s="43"/>
      <c r="BG41" s="43"/>
      <c r="BH41" s="43"/>
      <c r="BI41" s="43">
        <v>17.35943</v>
      </c>
      <c r="BJ41" s="43"/>
      <c r="BK41" s="43">
        <v>4.9887800000000002</v>
      </c>
      <c r="BL41" s="43"/>
      <c r="BM41" s="43"/>
      <c r="BN41" s="43">
        <v>44.64</v>
      </c>
      <c r="BO41" s="43"/>
      <c r="BP41" s="43">
        <v>153.7277</v>
      </c>
      <c r="BQ41" s="43">
        <v>1.3044</v>
      </c>
      <c r="BR41" s="43">
        <v>5.4223999999999997</v>
      </c>
      <c r="BS41" s="43">
        <v>125.94009</v>
      </c>
      <c r="BT41" s="43">
        <v>18.135909999999999</v>
      </c>
      <c r="BU41" s="43"/>
      <c r="BV41" s="43">
        <v>32.581000000000003</v>
      </c>
      <c r="BW41" s="43">
        <v>3.85894</v>
      </c>
      <c r="BX41" s="43"/>
      <c r="BY41" s="43"/>
      <c r="BZ41" s="43">
        <v>83.057180000000002</v>
      </c>
      <c r="CA41" s="43">
        <v>18.46998</v>
      </c>
      <c r="CB41" s="43">
        <v>1.7950999999999999</v>
      </c>
      <c r="CC41" s="43">
        <v>0.51800000000000002</v>
      </c>
      <c r="CD41" s="43">
        <v>34.262309999999999</v>
      </c>
      <c r="CE41" s="43">
        <v>438.95857000000001</v>
      </c>
      <c r="CF41" s="43"/>
      <c r="CG41" s="43">
        <v>150.42160000000001</v>
      </c>
      <c r="CH41" s="43">
        <v>18.367999999999999</v>
      </c>
      <c r="CI41" s="43"/>
      <c r="CJ41" s="43"/>
      <c r="CK41" s="43">
        <v>16.804200000000002</v>
      </c>
      <c r="CL41" s="43">
        <v>4.7534000000000001</v>
      </c>
      <c r="CM41" s="43"/>
      <c r="CN41" s="43"/>
      <c r="CO41" s="43">
        <v>13.80274</v>
      </c>
      <c r="CP41" s="43">
        <v>177.4</v>
      </c>
      <c r="CQ41" s="43"/>
      <c r="CR41" s="43">
        <v>34.237000000000002</v>
      </c>
      <c r="CS41" s="43"/>
      <c r="CT41" s="43">
        <v>22.17</v>
      </c>
    </row>
    <row r="42" spans="1:98" ht="15.75" x14ac:dyDescent="0.25">
      <c r="A42" s="1"/>
      <c r="B42" s="42" t="s">
        <v>868</v>
      </c>
      <c r="C42" s="43">
        <v>3.5209999999999999</v>
      </c>
      <c r="D42" s="43"/>
      <c r="E42" s="43">
        <v>40.653709999999997</v>
      </c>
      <c r="F42" s="43">
        <v>11.095000000000001</v>
      </c>
      <c r="G42" s="43"/>
      <c r="H42" s="43"/>
      <c r="I42" s="43"/>
      <c r="J42" s="43"/>
      <c r="K42" s="43">
        <v>21.331</v>
      </c>
      <c r="L42" s="43">
        <v>30.066800000000001</v>
      </c>
      <c r="M42" s="43">
        <v>16.541799999999999</v>
      </c>
      <c r="N42" s="43">
        <v>13.8</v>
      </c>
      <c r="O42" s="43">
        <v>30.14</v>
      </c>
      <c r="P42" s="43"/>
      <c r="Q42" s="43"/>
      <c r="R42" s="43">
        <v>35.581000000000003</v>
      </c>
      <c r="S42" s="43"/>
      <c r="T42" s="43">
        <v>41.997950000000003</v>
      </c>
      <c r="U42" s="43"/>
      <c r="V42" s="43">
        <v>0.6</v>
      </c>
      <c r="W42" s="43"/>
      <c r="X42" s="43">
        <v>160.09163000000001</v>
      </c>
      <c r="Y42" s="43"/>
      <c r="Z42" s="43">
        <v>6.6157399999999997</v>
      </c>
      <c r="AA42" s="43">
        <v>7.3342000000000001</v>
      </c>
      <c r="AB42" s="43"/>
      <c r="AC42" s="43">
        <v>16.010000000000002</v>
      </c>
      <c r="AD42" s="43"/>
      <c r="AE42" s="43"/>
      <c r="AF42" s="43">
        <v>1</v>
      </c>
      <c r="AG42" s="43"/>
      <c r="AH42" s="43"/>
      <c r="AI42" s="43"/>
      <c r="AJ42" s="43">
        <v>1.20939</v>
      </c>
      <c r="AK42" s="43">
        <v>0</v>
      </c>
      <c r="AL42" s="43">
        <v>6.1197999999999997</v>
      </c>
      <c r="AM42" s="43">
        <v>42.206150000000001</v>
      </c>
      <c r="AN42" s="43">
        <v>124.96962000000001</v>
      </c>
      <c r="AO42" s="43">
        <v>27.262720000000002</v>
      </c>
      <c r="AP42" s="43">
        <v>0.41</v>
      </c>
      <c r="AQ42" s="43">
        <v>162.81</v>
      </c>
      <c r="AR42" s="43">
        <v>30.948350000000001</v>
      </c>
      <c r="AS42" s="43">
        <v>35.622999999999998</v>
      </c>
      <c r="AT42" s="43">
        <v>32.28</v>
      </c>
      <c r="AU42" s="43"/>
      <c r="AV42" s="43">
        <v>196.71028000000001</v>
      </c>
      <c r="AW42" s="43">
        <v>32.629100000000001</v>
      </c>
      <c r="AX42" s="43"/>
      <c r="AY42" s="43"/>
      <c r="AZ42" s="43"/>
      <c r="BA42" s="43"/>
      <c r="BB42" s="43"/>
      <c r="BC42" s="43">
        <v>70.151750000000007</v>
      </c>
      <c r="BD42" s="43"/>
      <c r="BE42" s="43">
        <v>22.6</v>
      </c>
      <c r="BF42" s="43"/>
      <c r="BG42" s="43"/>
      <c r="BH42" s="43"/>
      <c r="BI42" s="43">
        <v>17.473870000000002</v>
      </c>
      <c r="BJ42" s="43"/>
      <c r="BK42" s="43">
        <v>4.96983</v>
      </c>
      <c r="BL42" s="43"/>
      <c r="BM42" s="43"/>
      <c r="BN42" s="43">
        <v>41.72</v>
      </c>
      <c r="BO42" s="43"/>
      <c r="BP42" s="43">
        <v>155.14295999999999</v>
      </c>
      <c r="BQ42" s="43">
        <v>1.1326000000000001</v>
      </c>
      <c r="BR42" s="43">
        <v>5.5138999999999996</v>
      </c>
      <c r="BS42" s="43">
        <v>127.50788</v>
      </c>
      <c r="BT42" s="43">
        <v>17.42482</v>
      </c>
      <c r="BU42" s="43"/>
      <c r="BV42" s="43">
        <v>31.407399999999999</v>
      </c>
      <c r="BW42" s="43">
        <v>3.6508500000000002</v>
      </c>
      <c r="BX42" s="43"/>
      <c r="BY42" s="43"/>
      <c r="BZ42" s="43">
        <v>84.540059999999997</v>
      </c>
      <c r="CA42" s="43">
        <v>18.493839999999999</v>
      </c>
      <c r="CB42" s="43">
        <v>1.7694000000000001</v>
      </c>
      <c r="CC42" s="43">
        <v>0.45300000000000001</v>
      </c>
      <c r="CD42" s="43">
        <v>32.638550000000002</v>
      </c>
      <c r="CE42" s="43">
        <v>421.82785999999999</v>
      </c>
      <c r="CF42" s="43"/>
      <c r="CG42" s="43">
        <v>137.6568</v>
      </c>
      <c r="CH42" s="43">
        <v>18.385000000000002</v>
      </c>
      <c r="CI42" s="43"/>
      <c r="CJ42" s="43"/>
      <c r="CK42" s="43">
        <v>16.444600000000001</v>
      </c>
      <c r="CL42" s="43">
        <v>4.7772300000000003</v>
      </c>
      <c r="CM42" s="43"/>
      <c r="CN42" s="43"/>
      <c r="CO42" s="43">
        <v>12.214779999999999</v>
      </c>
      <c r="CP42" s="43">
        <v>178.71</v>
      </c>
      <c r="CQ42" s="43"/>
      <c r="CR42" s="43">
        <v>33.969000000000001</v>
      </c>
      <c r="CS42" s="43"/>
      <c r="CT42" s="43">
        <v>23.853000000000002</v>
      </c>
    </row>
    <row r="43" spans="1:98" ht="15.75" x14ac:dyDescent="0.25">
      <c r="A43" s="1"/>
      <c r="B43" s="42" t="s">
        <v>869</v>
      </c>
      <c r="C43" s="43">
        <v>3.0899000000000001</v>
      </c>
      <c r="D43" s="43"/>
      <c r="E43" s="43">
        <v>25.95861</v>
      </c>
      <c r="F43" s="43">
        <v>11.292999999999999</v>
      </c>
      <c r="G43" s="43"/>
      <c r="H43" s="43"/>
      <c r="I43" s="43"/>
      <c r="J43" s="43"/>
      <c r="K43" s="43">
        <v>21.787099999999999</v>
      </c>
      <c r="L43" s="43">
        <v>30.362200000000001</v>
      </c>
      <c r="M43" s="43">
        <v>16.565200000000001</v>
      </c>
      <c r="N43" s="43">
        <v>13.82</v>
      </c>
      <c r="O43" s="43">
        <v>30.82</v>
      </c>
      <c r="P43" s="43"/>
      <c r="Q43" s="43"/>
      <c r="R43" s="43">
        <v>35.645000000000003</v>
      </c>
      <c r="S43" s="43"/>
      <c r="T43" s="43">
        <v>14.938639999999999</v>
      </c>
      <c r="U43" s="43"/>
      <c r="V43" s="43">
        <v>0.6</v>
      </c>
      <c r="W43" s="43"/>
      <c r="X43" s="43">
        <v>137.13622000000001</v>
      </c>
      <c r="Y43" s="43"/>
      <c r="Z43" s="43">
        <v>6.6671699999999996</v>
      </c>
      <c r="AA43" s="43">
        <v>7.9542000000000002</v>
      </c>
      <c r="AB43" s="43"/>
      <c r="AC43" s="43">
        <v>17.14</v>
      </c>
      <c r="AD43" s="43"/>
      <c r="AE43" s="43"/>
      <c r="AF43" s="43">
        <v>1</v>
      </c>
      <c r="AG43" s="43"/>
      <c r="AH43" s="43"/>
      <c r="AI43" s="43"/>
      <c r="AJ43" s="43">
        <v>1.31002</v>
      </c>
      <c r="AK43" s="43">
        <v>0</v>
      </c>
      <c r="AL43" s="43">
        <v>6.1012000000000004</v>
      </c>
      <c r="AM43" s="43">
        <v>43.411050000000003</v>
      </c>
      <c r="AN43" s="43">
        <v>123.55676</v>
      </c>
      <c r="AO43" s="43">
        <v>23.286370000000002</v>
      </c>
      <c r="AP43" s="43">
        <v>0.46</v>
      </c>
      <c r="AQ43" s="43">
        <v>161.86000000000001</v>
      </c>
      <c r="AR43" s="43">
        <v>31.030239999999999</v>
      </c>
      <c r="AS43" s="43">
        <v>35.442</v>
      </c>
      <c r="AT43" s="43">
        <v>29.17</v>
      </c>
      <c r="AU43" s="43"/>
      <c r="AV43" s="43">
        <v>160.39196999999999</v>
      </c>
      <c r="AW43" s="43">
        <v>31.1829</v>
      </c>
      <c r="AX43" s="43"/>
      <c r="AY43" s="43"/>
      <c r="AZ43" s="43"/>
      <c r="BA43" s="43"/>
      <c r="BB43" s="43"/>
      <c r="BC43" s="43">
        <v>71.713139999999996</v>
      </c>
      <c r="BD43" s="43"/>
      <c r="BE43" s="43">
        <v>22.6</v>
      </c>
      <c r="BF43" s="43"/>
      <c r="BG43" s="43"/>
      <c r="BH43" s="43"/>
      <c r="BI43" s="43">
        <v>17.570889999999999</v>
      </c>
      <c r="BJ43" s="43"/>
      <c r="BK43" s="43">
        <v>4.9389700000000003</v>
      </c>
      <c r="BL43" s="43"/>
      <c r="BM43" s="43"/>
      <c r="BN43" s="43">
        <v>9.07</v>
      </c>
      <c r="BO43" s="43"/>
      <c r="BP43" s="43">
        <v>157.07647</v>
      </c>
      <c r="BQ43" s="43">
        <v>1.3299000000000001</v>
      </c>
      <c r="BR43" s="43">
        <v>5.3990999999999998</v>
      </c>
      <c r="BS43" s="43">
        <v>130.94271000000001</v>
      </c>
      <c r="BT43" s="43">
        <v>17.477650000000001</v>
      </c>
      <c r="BU43" s="43"/>
      <c r="BV43" s="43">
        <v>31.702000000000002</v>
      </c>
      <c r="BW43" s="43">
        <v>3.6075599999999999</v>
      </c>
      <c r="BX43" s="43"/>
      <c r="BY43" s="43"/>
      <c r="BZ43" s="43">
        <v>85.65813</v>
      </c>
      <c r="CA43" s="43">
        <v>2.9212699999999998</v>
      </c>
      <c r="CB43" s="43">
        <v>1.7909999999999999</v>
      </c>
      <c r="CC43" s="43">
        <v>0.55600000000000005</v>
      </c>
      <c r="CD43" s="43">
        <v>31.311489999999999</v>
      </c>
      <c r="CE43" s="43">
        <v>453.3956</v>
      </c>
      <c r="CF43" s="43"/>
      <c r="CG43" s="43">
        <v>154.9683</v>
      </c>
      <c r="CH43" s="43">
        <v>18.321000000000002</v>
      </c>
      <c r="CI43" s="43"/>
      <c r="CJ43" s="43"/>
      <c r="CK43" s="43">
        <v>16.63</v>
      </c>
      <c r="CL43" s="43">
        <v>4.7289300000000001</v>
      </c>
      <c r="CM43" s="43"/>
      <c r="CN43" s="43"/>
      <c r="CO43" s="43">
        <v>11.79242</v>
      </c>
      <c r="CP43" s="43">
        <v>181.88</v>
      </c>
      <c r="CQ43" s="43"/>
      <c r="CR43" s="43">
        <v>32.661000000000001</v>
      </c>
      <c r="CS43" s="43"/>
      <c r="CT43" s="43">
        <v>21.917999999999999</v>
      </c>
    </row>
    <row r="44" spans="1:98" ht="15.75" x14ac:dyDescent="0.25">
      <c r="A44" s="1"/>
      <c r="B44" s="42" t="s">
        <v>870</v>
      </c>
      <c r="C44" s="43">
        <v>2.7170000000000001</v>
      </c>
      <c r="D44" s="43"/>
      <c r="E44" s="43">
        <v>24.028690000000001</v>
      </c>
      <c r="F44" s="43">
        <v>10.789</v>
      </c>
      <c r="G44" s="43"/>
      <c r="H44" s="43"/>
      <c r="I44" s="43"/>
      <c r="J44" s="43"/>
      <c r="K44" s="43">
        <v>22.441099999999999</v>
      </c>
      <c r="L44" s="43">
        <v>31.2151</v>
      </c>
      <c r="M44" s="43">
        <v>16.096</v>
      </c>
      <c r="N44" s="43">
        <v>13.63</v>
      </c>
      <c r="O44" s="43">
        <v>30.992000000000001</v>
      </c>
      <c r="P44" s="43"/>
      <c r="Q44" s="43"/>
      <c r="R44" s="43">
        <v>36.103000000000002</v>
      </c>
      <c r="S44" s="43"/>
      <c r="T44" s="43">
        <v>11.246840000000001</v>
      </c>
      <c r="U44" s="43"/>
      <c r="V44" s="43">
        <v>0.6</v>
      </c>
      <c r="W44" s="43"/>
      <c r="X44" s="43">
        <v>36.086150000000004</v>
      </c>
      <c r="Y44" s="43"/>
      <c r="Z44" s="43">
        <v>5.8813000000000004</v>
      </c>
      <c r="AA44" s="43">
        <v>7.8597000000000001</v>
      </c>
      <c r="AB44" s="43"/>
      <c r="AC44" s="43">
        <v>16.989999999999998</v>
      </c>
      <c r="AD44" s="43"/>
      <c r="AE44" s="43"/>
      <c r="AF44" s="43">
        <v>1</v>
      </c>
      <c r="AG44" s="43"/>
      <c r="AH44" s="43"/>
      <c r="AI44" s="43"/>
      <c r="AJ44" s="43">
        <v>1.3202100000000001</v>
      </c>
      <c r="AK44" s="43">
        <v>0</v>
      </c>
      <c r="AL44" s="43">
        <v>5.9276</v>
      </c>
      <c r="AM44" s="43">
        <v>40.841500000000003</v>
      </c>
      <c r="AN44" s="43">
        <v>123.25443</v>
      </c>
      <c r="AO44" s="43">
        <v>22.867750000000001</v>
      </c>
      <c r="AP44" s="43">
        <v>0.11</v>
      </c>
      <c r="AQ44" s="43">
        <v>161.97</v>
      </c>
      <c r="AR44" s="43">
        <v>31.226859999999999</v>
      </c>
      <c r="AS44" s="43">
        <v>31.323</v>
      </c>
      <c r="AT44" s="43">
        <v>28.95</v>
      </c>
      <c r="AU44" s="43"/>
      <c r="AV44" s="43">
        <v>63.179929999999999</v>
      </c>
      <c r="AW44" s="43">
        <v>30.835899999999999</v>
      </c>
      <c r="AX44" s="43"/>
      <c r="AY44" s="43"/>
      <c r="AZ44" s="43"/>
      <c r="BA44" s="43"/>
      <c r="BB44" s="43"/>
      <c r="BC44" s="43">
        <v>68.429559999999995</v>
      </c>
      <c r="BD44" s="43"/>
      <c r="BE44" s="43">
        <v>22.6</v>
      </c>
      <c r="BF44" s="43"/>
      <c r="BG44" s="43"/>
      <c r="BH44" s="43"/>
      <c r="BI44" s="43">
        <v>17.833870000000001</v>
      </c>
      <c r="BJ44" s="43"/>
      <c r="BK44" s="43">
        <v>4.9957200000000004</v>
      </c>
      <c r="BL44" s="43"/>
      <c r="BM44" s="43"/>
      <c r="BN44" s="43">
        <v>5.24</v>
      </c>
      <c r="BO44" s="43"/>
      <c r="BP44" s="43">
        <v>156.52688000000001</v>
      </c>
      <c r="BQ44" s="43">
        <v>1.3681000000000001</v>
      </c>
      <c r="BR44" s="43">
        <v>5.5319000000000003</v>
      </c>
      <c r="BS44" s="43">
        <v>126.19372</v>
      </c>
      <c r="BT44" s="43">
        <v>16.196719999999999</v>
      </c>
      <c r="BU44" s="43"/>
      <c r="BV44" s="43">
        <v>28.8002</v>
      </c>
      <c r="BW44" s="43">
        <v>3.8024800000000001</v>
      </c>
      <c r="BX44" s="43"/>
      <c r="BY44" s="43"/>
      <c r="BZ44" s="43">
        <v>84.761449999999996</v>
      </c>
      <c r="CA44" s="43">
        <v>2.6688100000000001</v>
      </c>
      <c r="CB44" s="43">
        <v>1.8065</v>
      </c>
      <c r="CC44" s="43">
        <v>0.58699999999999997</v>
      </c>
      <c r="CD44" s="43">
        <v>30.24483</v>
      </c>
      <c r="CE44" s="43">
        <v>466.93844000000001</v>
      </c>
      <c r="CF44" s="43"/>
      <c r="CG44" s="43">
        <v>142.53800000000001</v>
      </c>
      <c r="CH44" s="43">
        <v>18.120999999999999</v>
      </c>
      <c r="CI44" s="43"/>
      <c r="CJ44" s="43"/>
      <c r="CK44" s="43">
        <v>16.714400000000001</v>
      </c>
      <c r="CL44" s="43">
        <v>4.40402</v>
      </c>
      <c r="CM44" s="43"/>
      <c r="CN44" s="43"/>
      <c r="CO44" s="43">
        <v>11.269880000000001</v>
      </c>
      <c r="CP44" s="43">
        <v>174.02</v>
      </c>
      <c r="CQ44" s="43"/>
      <c r="CR44" s="43">
        <v>25.972999999999999</v>
      </c>
      <c r="CS44" s="43"/>
      <c r="CT44" s="43">
        <v>18.286000000000001</v>
      </c>
    </row>
    <row r="45" spans="1:98" ht="15.75" x14ac:dyDescent="0.25">
      <c r="A45" s="1"/>
      <c r="B45" s="42" t="s">
        <v>871</v>
      </c>
      <c r="C45" s="43">
        <v>2.5785999999999998</v>
      </c>
      <c r="D45" s="43"/>
      <c r="E45" s="43">
        <v>24.005120000000002</v>
      </c>
      <c r="F45" s="43">
        <v>10.869</v>
      </c>
      <c r="G45" s="43"/>
      <c r="H45" s="43"/>
      <c r="I45" s="43"/>
      <c r="J45" s="43"/>
      <c r="K45" s="43">
        <v>22.252500000000001</v>
      </c>
      <c r="L45" s="43">
        <v>32.2179</v>
      </c>
      <c r="M45" s="43">
        <v>14.4977</v>
      </c>
      <c r="N45" s="43">
        <v>13.58</v>
      </c>
      <c r="O45" s="43">
        <v>31.074000000000002</v>
      </c>
      <c r="P45" s="43"/>
      <c r="Q45" s="43"/>
      <c r="R45" s="43">
        <v>35.283999999999999</v>
      </c>
      <c r="S45" s="43"/>
      <c r="T45" s="43">
        <v>7.8892300000000004</v>
      </c>
      <c r="U45" s="43"/>
      <c r="V45" s="43">
        <v>0.6</v>
      </c>
      <c r="W45" s="43"/>
      <c r="X45" s="43">
        <v>33.7928</v>
      </c>
      <c r="Y45" s="43"/>
      <c r="Z45" s="43">
        <v>4.2982500000000003</v>
      </c>
      <c r="AA45" s="43">
        <v>7.6421999999999999</v>
      </c>
      <c r="AB45" s="43"/>
      <c r="AC45" s="43">
        <v>17.47</v>
      </c>
      <c r="AD45" s="43"/>
      <c r="AE45" s="43"/>
      <c r="AF45" s="43">
        <v>0.9</v>
      </c>
      <c r="AG45" s="43"/>
      <c r="AH45" s="43"/>
      <c r="AI45" s="43"/>
      <c r="AJ45" s="43">
        <v>0.89546000000000003</v>
      </c>
      <c r="AK45" s="43">
        <v>0</v>
      </c>
      <c r="AL45" s="43">
        <v>5.8464999999999998</v>
      </c>
      <c r="AM45" s="43">
        <v>37.084800000000001</v>
      </c>
      <c r="AN45" s="43">
        <v>119.57211</v>
      </c>
      <c r="AO45" s="43">
        <v>24.223700000000001</v>
      </c>
      <c r="AP45" s="43">
        <v>0.35</v>
      </c>
      <c r="AQ45" s="43">
        <v>160.69999999999999</v>
      </c>
      <c r="AR45" s="43">
        <v>30.608139999999999</v>
      </c>
      <c r="AS45" s="43">
        <v>27.800999999999998</v>
      </c>
      <c r="AT45" s="43">
        <v>28.52</v>
      </c>
      <c r="AU45" s="43"/>
      <c r="AV45" s="43">
        <v>63.563450000000003</v>
      </c>
      <c r="AW45" s="43">
        <v>30.2592</v>
      </c>
      <c r="AX45" s="43"/>
      <c r="AY45" s="43"/>
      <c r="AZ45" s="43"/>
      <c r="BA45" s="43"/>
      <c r="BB45" s="43"/>
      <c r="BC45" s="43">
        <v>39.467559999999999</v>
      </c>
      <c r="BD45" s="43"/>
      <c r="BE45" s="43">
        <v>22.6</v>
      </c>
      <c r="BF45" s="43"/>
      <c r="BG45" s="43"/>
      <c r="BH45" s="43"/>
      <c r="BI45" s="43">
        <v>17.835930000000001</v>
      </c>
      <c r="BJ45" s="43"/>
      <c r="BK45" s="43">
        <v>4.7621200000000004</v>
      </c>
      <c r="BL45" s="43"/>
      <c r="BM45" s="43"/>
      <c r="BN45" s="43">
        <v>3.86</v>
      </c>
      <c r="BO45" s="43"/>
      <c r="BP45" s="43">
        <v>155.51779999999999</v>
      </c>
      <c r="BQ45" s="43">
        <v>1.3426</v>
      </c>
      <c r="BR45" s="43">
        <v>5.5305</v>
      </c>
      <c r="BS45" s="43">
        <v>123.43966</v>
      </c>
      <c r="BT45" s="43">
        <v>14.8294</v>
      </c>
      <c r="BU45" s="43"/>
      <c r="BV45" s="43">
        <v>28.604399999999998</v>
      </c>
      <c r="BW45" s="43">
        <v>3.7406999999999999</v>
      </c>
      <c r="BX45" s="43"/>
      <c r="BY45" s="43"/>
      <c r="BZ45" s="43">
        <v>83.590029999999999</v>
      </c>
      <c r="CA45" s="43">
        <v>2.68913</v>
      </c>
      <c r="CB45" s="43">
        <v>1.8053999999999999</v>
      </c>
      <c r="CC45" s="43">
        <v>0.56699999999999995</v>
      </c>
      <c r="CD45" s="43">
        <v>30.58539</v>
      </c>
      <c r="CE45" s="43">
        <v>457.50718999999998</v>
      </c>
      <c r="CF45" s="43"/>
      <c r="CG45" s="43">
        <v>152.11689999999999</v>
      </c>
      <c r="CH45" s="43">
        <v>17.713999999999999</v>
      </c>
      <c r="CI45" s="43"/>
      <c r="CJ45" s="43"/>
      <c r="CK45" s="43">
        <v>14.429399999999999</v>
      </c>
      <c r="CL45" s="43">
        <v>4.4001799999999998</v>
      </c>
      <c r="CM45" s="43"/>
      <c r="CN45" s="43"/>
      <c r="CO45" s="43">
        <v>10.540139999999999</v>
      </c>
      <c r="CP45" s="43">
        <v>164.05</v>
      </c>
      <c r="CQ45" s="43"/>
      <c r="CR45" s="43">
        <v>25.344999999999999</v>
      </c>
      <c r="CS45" s="43"/>
      <c r="CT45" s="43">
        <v>18.303000000000001</v>
      </c>
    </row>
    <row r="46" spans="1:98" ht="15.75" x14ac:dyDescent="0.25">
      <c r="A46" s="1"/>
      <c r="B46" s="42" t="s">
        <v>872</v>
      </c>
      <c r="C46" s="43">
        <v>2.9891000000000001</v>
      </c>
      <c r="D46" s="43"/>
      <c r="E46" s="43">
        <v>23.898540000000001</v>
      </c>
      <c r="F46" s="43">
        <v>12.154999999999999</v>
      </c>
      <c r="G46" s="43"/>
      <c r="H46" s="43"/>
      <c r="I46" s="43"/>
      <c r="J46" s="43"/>
      <c r="K46" s="43">
        <v>22.367999999999999</v>
      </c>
      <c r="L46" s="43">
        <v>33.038699999999999</v>
      </c>
      <c r="M46" s="43">
        <v>13.512700000000001</v>
      </c>
      <c r="N46" s="43">
        <v>13.12</v>
      </c>
      <c r="O46" s="43">
        <v>31.277999999999999</v>
      </c>
      <c r="P46" s="43"/>
      <c r="Q46" s="43"/>
      <c r="R46" s="43">
        <v>36.012</v>
      </c>
      <c r="S46" s="43"/>
      <c r="T46" s="43">
        <v>8.2172800000000006</v>
      </c>
      <c r="U46" s="43"/>
      <c r="V46" s="43">
        <v>0.6</v>
      </c>
      <c r="W46" s="43"/>
      <c r="X46" s="43">
        <v>35.654089999999997</v>
      </c>
      <c r="Y46" s="43"/>
      <c r="Z46" s="43">
        <v>4.3813500000000003</v>
      </c>
      <c r="AA46" s="43">
        <v>8.0129000000000001</v>
      </c>
      <c r="AB46" s="43"/>
      <c r="AC46" s="43">
        <v>17.59</v>
      </c>
      <c r="AD46" s="43"/>
      <c r="AE46" s="43"/>
      <c r="AF46" s="43">
        <v>1</v>
      </c>
      <c r="AG46" s="43"/>
      <c r="AH46" s="43"/>
      <c r="AI46" s="43"/>
      <c r="AJ46" s="43">
        <v>0.92528999999999995</v>
      </c>
      <c r="AK46" s="43">
        <v>0</v>
      </c>
      <c r="AL46" s="43">
        <v>5.8263999999999996</v>
      </c>
      <c r="AM46" s="43">
        <v>40.895879999999998</v>
      </c>
      <c r="AN46" s="43">
        <v>121.44589000000001</v>
      </c>
      <c r="AO46" s="43">
        <v>27.52525</v>
      </c>
      <c r="AP46" s="43">
        <v>0.46</v>
      </c>
      <c r="AQ46" s="43">
        <v>157.91999999999999</v>
      </c>
      <c r="AR46" s="43">
        <v>30.420590000000001</v>
      </c>
      <c r="AS46" s="43">
        <v>28.841000000000001</v>
      </c>
      <c r="AT46" s="43">
        <v>29.79</v>
      </c>
      <c r="AU46" s="43"/>
      <c r="AV46" s="43">
        <v>63.719799999999999</v>
      </c>
      <c r="AW46" s="43">
        <v>29.666699999999999</v>
      </c>
      <c r="AX46" s="43"/>
      <c r="AY46" s="43"/>
      <c r="AZ46" s="43"/>
      <c r="BA46" s="43"/>
      <c r="BB46" s="43"/>
      <c r="BC46" s="43">
        <v>32.961509999999997</v>
      </c>
      <c r="BD46" s="43"/>
      <c r="BE46" s="43">
        <v>22.6</v>
      </c>
      <c r="BF46" s="43"/>
      <c r="BG46" s="43"/>
      <c r="BH46" s="43"/>
      <c r="BI46" s="43">
        <v>17.67482</v>
      </c>
      <c r="BJ46" s="43"/>
      <c r="BK46" s="43">
        <v>5.1056600000000003</v>
      </c>
      <c r="BL46" s="43"/>
      <c r="BM46" s="43"/>
      <c r="BN46" s="43">
        <v>4.49</v>
      </c>
      <c r="BO46" s="43"/>
      <c r="BP46" s="43">
        <v>154.72730000000001</v>
      </c>
      <c r="BQ46" s="43">
        <v>1.2917000000000001</v>
      </c>
      <c r="BR46" s="43">
        <v>5.5385</v>
      </c>
      <c r="BS46" s="43">
        <v>127.87218</v>
      </c>
      <c r="BT46" s="43">
        <v>15.029769999999999</v>
      </c>
      <c r="BU46" s="43"/>
      <c r="BV46" s="43">
        <v>30.814599999999999</v>
      </c>
      <c r="BW46" s="43">
        <v>3.7400099999999998</v>
      </c>
      <c r="BX46" s="43"/>
      <c r="BY46" s="43"/>
      <c r="BZ46" s="43">
        <v>84.553659999999994</v>
      </c>
      <c r="CA46" s="43">
        <v>2.6855500000000001</v>
      </c>
      <c r="CB46" s="43">
        <v>1.7621</v>
      </c>
      <c r="CC46" s="43">
        <v>0.57599999999999996</v>
      </c>
      <c r="CD46" s="43">
        <v>31.247890000000002</v>
      </c>
      <c r="CE46" s="43">
        <v>459.14499999999998</v>
      </c>
      <c r="CF46" s="43"/>
      <c r="CG46" s="43">
        <v>147.59039999999999</v>
      </c>
      <c r="CH46" s="43">
        <v>17.635999999999999</v>
      </c>
      <c r="CI46" s="43"/>
      <c r="CJ46" s="43"/>
      <c r="CK46" s="43">
        <v>13.466900000000001</v>
      </c>
      <c r="CL46" s="43">
        <v>4.3762499999999998</v>
      </c>
      <c r="CM46" s="43"/>
      <c r="CN46" s="43"/>
      <c r="CO46" s="43">
        <v>10.32141</v>
      </c>
      <c r="CP46" s="43">
        <v>168.7</v>
      </c>
      <c r="CQ46" s="43"/>
      <c r="CR46" s="43">
        <v>25.157</v>
      </c>
      <c r="CS46" s="43"/>
      <c r="CT46" s="43">
        <v>18.808</v>
      </c>
    </row>
    <row r="47" spans="1:98" ht="15.75" x14ac:dyDescent="0.25">
      <c r="A47" s="1"/>
      <c r="B47" s="42" t="s">
        <v>873</v>
      </c>
      <c r="C47" s="43">
        <v>2.9558</v>
      </c>
      <c r="D47" s="43"/>
      <c r="E47" s="43">
        <v>24.153649999999999</v>
      </c>
      <c r="F47" s="43">
        <v>12.702999999999999</v>
      </c>
      <c r="G47" s="43"/>
      <c r="H47" s="43"/>
      <c r="I47" s="43"/>
      <c r="J47" s="43"/>
      <c r="K47" s="43">
        <v>21.6065</v>
      </c>
      <c r="L47" s="43">
        <v>33.2761</v>
      </c>
      <c r="M47" s="43">
        <v>11.749599999999999</v>
      </c>
      <c r="N47" s="43">
        <v>13.36</v>
      </c>
      <c r="O47" s="43">
        <v>31.501999999999999</v>
      </c>
      <c r="P47" s="43"/>
      <c r="Q47" s="43"/>
      <c r="R47" s="43">
        <v>36.036999999999999</v>
      </c>
      <c r="S47" s="43"/>
      <c r="T47" s="43">
        <v>11.224919999999999</v>
      </c>
      <c r="U47" s="43"/>
      <c r="V47" s="43">
        <v>0.6</v>
      </c>
      <c r="W47" s="43"/>
      <c r="X47" s="43">
        <v>33.248840000000001</v>
      </c>
      <c r="Y47" s="43"/>
      <c r="Z47" s="43">
        <v>4.9664799999999998</v>
      </c>
      <c r="AA47" s="43">
        <v>7.3975999999999997</v>
      </c>
      <c r="AB47" s="43"/>
      <c r="AC47" s="43">
        <v>17.82</v>
      </c>
      <c r="AD47" s="43"/>
      <c r="AE47" s="43"/>
      <c r="AF47" s="43">
        <v>1</v>
      </c>
      <c r="AG47" s="43"/>
      <c r="AH47" s="43"/>
      <c r="AI47" s="43"/>
      <c r="AJ47" s="43">
        <v>0.86350000000000005</v>
      </c>
      <c r="AK47" s="43">
        <v>0</v>
      </c>
      <c r="AL47" s="43">
        <v>5.7713999999999999</v>
      </c>
      <c r="AM47" s="43">
        <v>42.501959999999997</v>
      </c>
      <c r="AN47" s="43">
        <v>123.64757</v>
      </c>
      <c r="AO47" s="43">
        <v>27.917739999999998</v>
      </c>
      <c r="AP47" s="43">
        <v>0.37</v>
      </c>
      <c r="AQ47" s="43">
        <v>159.43</v>
      </c>
      <c r="AR47" s="43">
        <v>29.8857</v>
      </c>
      <c r="AS47" s="43">
        <v>30.295999999999999</v>
      </c>
      <c r="AT47" s="43">
        <v>30.12</v>
      </c>
      <c r="AU47" s="43"/>
      <c r="AV47" s="43">
        <v>63.74503</v>
      </c>
      <c r="AW47" s="43">
        <v>31.1158</v>
      </c>
      <c r="AX47" s="43"/>
      <c r="AY47" s="43"/>
      <c r="AZ47" s="43"/>
      <c r="BA47" s="43"/>
      <c r="BB47" s="43"/>
      <c r="BC47" s="43">
        <v>32.960839999999997</v>
      </c>
      <c r="BD47" s="43"/>
      <c r="BE47" s="43">
        <v>22.6</v>
      </c>
      <c r="BF47" s="43"/>
      <c r="BG47" s="43"/>
      <c r="BH47" s="43"/>
      <c r="BI47" s="43">
        <v>17.738700000000001</v>
      </c>
      <c r="BJ47" s="43"/>
      <c r="BK47" s="43">
        <v>5.1040999999999999</v>
      </c>
      <c r="BL47" s="43"/>
      <c r="BM47" s="43"/>
      <c r="BN47" s="43">
        <v>5.3</v>
      </c>
      <c r="BO47" s="43"/>
      <c r="BP47" s="43">
        <v>154.32095000000001</v>
      </c>
      <c r="BQ47" s="43">
        <v>1.1644000000000001</v>
      </c>
      <c r="BR47" s="43">
        <v>5.6626000000000003</v>
      </c>
      <c r="BS47" s="43">
        <v>130.88636</v>
      </c>
      <c r="BT47" s="43">
        <v>15.261649999999999</v>
      </c>
      <c r="BU47" s="43"/>
      <c r="BV47" s="43">
        <v>32.716099999999997</v>
      </c>
      <c r="BW47" s="43">
        <v>3.69495</v>
      </c>
      <c r="BX47" s="43"/>
      <c r="BY47" s="43"/>
      <c r="BZ47" s="43">
        <v>85.234300000000005</v>
      </c>
      <c r="CA47" s="43">
        <v>2.6847699999999999</v>
      </c>
      <c r="CB47" s="43">
        <v>1.7581</v>
      </c>
      <c r="CC47" s="43">
        <v>0.625</v>
      </c>
      <c r="CD47" s="43">
        <v>30.611820000000002</v>
      </c>
      <c r="CE47" s="43">
        <v>460.04847999999998</v>
      </c>
      <c r="CF47" s="43"/>
      <c r="CG47" s="43">
        <v>156.08699999999999</v>
      </c>
      <c r="CH47" s="43">
        <v>18.204000000000001</v>
      </c>
      <c r="CI47" s="43"/>
      <c r="CJ47" s="43"/>
      <c r="CK47" s="43">
        <v>15.765499999999999</v>
      </c>
      <c r="CL47" s="43">
        <v>4.3788499999999999</v>
      </c>
      <c r="CM47" s="43"/>
      <c r="CN47" s="43"/>
      <c r="CO47" s="43">
        <v>11.320930000000001</v>
      </c>
      <c r="CP47" s="43">
        <v>161.35</v>
      </c>
      <c r="CQ47" s="43"/>
      <c r="CR47" s="43">
        <v>25.59</v>
      </c>
      <c r="CS47" s="43"/>
      <c r="CT47" s="43">
        <v>19.094000000000001</v>
      </c>
    </row>
    <row r="48" spans="1:98" ht="15.75" x14ac:dyDescent="0.25">
      <c r="A48" s="1"/>
      <c r="B48" s="42" t="s">
        <v>874</v>
      </c>
      <c r="C48" s="43">
        <v>3.1440999999999999</v>
      </c>
      <c r="D48" s="43"/>
      <c r="E48" s="43">
        <v>23.692319999999999</v>
      </c>
      <c r="F48" s="43">
        <v>12.56</v>
      </c>
      <c r="G48" s="43"/>
      <c r="H48" s="43"/>
      <c r="I48" s="43"/>
      <c r="J48" s="43"/>
      <c r="K48" s="43">
        <v>20.665500000000002</v>
      </c>
      <c r="L48" s="43">
        <v>30.190200000000001</v>
      </c>
      <c r="M48" s="43">
        <v>11.9392</v>
      </c>
      <c r="N48" s="43">
        <v>13.26</v>
      </c>
      <c r="O48" s="43">
        <v>31.457999999999998</v>
      </c>
      <c r="P48" s="43"/>
      <c r="Q48" s="43"/>
      <c r="R48" s="43">
        <v>36.365000000000002</v>
      </c>
      <c r="S48" s="43"/>
      <c r="T48" s="43">
        <v>13.33426</v>
      </c>
      <c r="U48" s="43"/>
      <c r="V48" s="43">
        <v>0.6</v>
      </c>
      <c r="W48" s="43"/>
      <c r="X48" s="43">
        <v>33.496540000000003</v>
      </c>
      <c r="Y48" s="43"/>
      <c r="Z48" s="43">
        <v>5.11538</v>
      </c>
      <c r="AA48" s="43">
        <v>7.0831</v>
      </c>
      <c r="AB48" s="43"/>
      <c r="AC48" s="43">
        <v>18.28</v>
      </c>
      <c r="AD48" s="43"/>
      <c r="AE48" s="43"/>
      <c r="AF48" s="43">
        <v>1</v>
      </c>
      <c r="AG48" s="43"/>
      <c r="AH48" s="43"/>
      <c r="AI48" s="43"/>
      <c r="AJ48" s="43">
        <v>1.01387</v>
      </c>
      <c r="AK48" s="43">
        <v>0</v>
      </c>
      <c r="AL48" s="43">
        <v>5.6816000000000004</v>
      </c>
      <c r="AM48" s="43">
        <v>46.395479999999999</v>
      </c>
      <c r="AN48" s="43">
        <v>124.42162999999999</v>
      </c>
      <c r="AO48" s="43">
        <v>28.37904</v>
      </c>
      <c r="AP48" s="43">
        <v>0.84</v>
      </c>
      <c r="AQ48" s="43">
        <v>161.82</v>
      </c>
      <c r="AR48" s="43">
        <v>30.19068</v>
      </c>
      <c r="AS48" s="43">
        <v>33.539000000000001</v>
      </c>
      <c r="AT48" s="43">
        <v>31.65</v>
      </c>
      <c r="AU48" s="43"/>
      <c r="AV48" s="43">
        <v>73.567080000000004</v>
      </c>
      <c r="AW48" s="43">
        <v>31.980599999999999</v>
      </c>
      <c r="AX48" s="43"/>
      <c r="AY48" s="43"/>
      <c r="AZ48" s="43"/>
      <c r="BA48" s="43"/>
      <c r="BB48" s="43"/>
      <c r="BC48" s="43">
        <v>32.611849999999997</v>
      </c>
      <c r="BD48" s="43"/>
      <c r="BE48" s="43">
        <v>22.6</v>
      </c>
      <c r="BF48" s="43"/>
      <c r="BG48" s="43"/>
      <c r="BH48" s="43"/>
      <c r="BI48" s="43">
        <v>17.839839999999999</v>
      </c>
      <c r="BJ48" s="43"/>
      <c r="BK48" s="43">
        <v>5.1108399999999996</v>
      </c>
      <c r="BL48" s="43"/>
      <c r="BM48" s="43"/>
      <c r="BN48" s="43">
        <v>4.58</v>
      </c>
      <c r="BO48" s="43"/>
      <c r="BP48" s="43">
        <v>154.64758</v>
      </c>
      <c r="BQ48" s="43">
        <v>0.97350000000000003</v>
      </c>
      <c r="BR48" s="43">
        <v>5.7165999999999997</v>
      </c>
      <c r="BS48" s="43">
        <v>128.15280000000001</v>
      </c>
      <c r="BT48" s="43">
        <v>16.827249999999999</v>
      </c>
      <c r="BU48" s="43"/>
      <c r="BV48" s="43">
        <v>33.515599999999999</v>
      </c>
      <c r="BW48" s="43">
        <v>4.0013500000000004</v>
      </c>
      <c r="BX48" s="43"/>
      <c r="BY48" s="43"/>
      <c r="BZ48" s="43">
        <v>85.232249999999993</v>
      </c>
      <c r="CA48" s="43">
        <v>2.7130000000000001</v>
      </c>
      <c r="CB48" s="43">
        <v>1.7878000000000001</v>
      </c>
      <c r="CC48" s="43">
        <v>0.56599999999999995</v>
      </c>
      <c r="CD48" s="43">
        <v>30.940799999999999</v>
      </c>
      <c r="CE48" s="43">
        <v>455.86198000000002</v>
      </c>
      <c r="CF48" s="43"/>
      <c r="CG48" s="43">
        <v>157.13630000000001</v>
      </c>
      <c r="CH48" s="43">
        <v>18.076000000000001</v>
      </c>
      <c r="CI48" s="43"/>
      <c r="CJ48" s="43"/>
      <c r="CK48" s="43">
        <v>16.4133</v>
      </c>
      <c r="CL48" s="43">
        <v>4.3513099999999998</v>
      </c>
      <c r="CM48" s="43"/>
      <c r="CN48" s="43"/>
      <c r="CO48" s="43">
        <v>11.87881</v>
      </c>
      <c r="CP48" s="43">
        <v>174.23</v>
      </c>
      <c r="CQ48" s="43"/>
      <c r="CR48" s="43">
        <v>29.097999999999999</v>
      </c>
      <c r="CS48" s="43"/>
      <c r="CT48" s="43">
        <v>22.158000000000001</v>
      </c>
    </row>
    <row r="49" spans="1:98" ht="15.75" x14ac:dyDescent="0.25">
      <c r="A49" s="1"/>
      <c r="B49" s="42" t="s">
        <v>875</v>
      </c>
      <c r="C49" s="43">
        <v>3.1972</v>
      </c>
      <c r="D49" s="43"/>
      <c r="E49" s="43">
        <v>23.379339999999999</v>
      </c>
      <c r="F49" s="43">
        <v>12.95</v>
      </c>
      <c r="G49" s="43"/>
      <c r="H49" s="43"/>
      <c r="I49" s="43"/>
      <c r="J49" s="43"/>
      <c r="K49" s="43">
        <v>20.382000000000001</v>
      </c>
      <c r="L49" s="43">
        <v>28.974900000000002</v>
      </c>
      <c r="M49" s="43">
        <v>11.767300000000001</v>
      </c>
      <c r="N49" s="43">
        <v>12.84</v>
      </c>
      <c r="O49" s="43">
        <v>31.981999999999999</v>
      </c>
      <c r="P49" s="43"/>
      <c r="Q49" s="43"/>
      <c r="R49" s="43">
        <v>36.082999999999998</v>
      </c>
      <c r="S49" s="43"/>
      <c r="T49" s="43">
        <v>11.653560000000001</v>
      </c>
      <c r="U49" s="43"/>
      <c r="V49" s="43">
        <v>0.6</v>
      </c>
      <c r="W49" s="43"/>
      <c r="X49" s="43">
        <v>32.648330000000001</v>
      </c>
      <c r="Y49" s="43"/>
      <c r="Z49" s="43">
        <v>5.0515800000000004</v>
      </c>
      <c r="AA49" s="43">
        <v>7.3085000000000004</v>
      </c>
      <c r="AB49" s="43"/>
      <c r="AC49" s="43">
        <v>18.170000000000002</v>
      </c>
      <c r="AD49" s="43"/>
      <c r="AE49" s="43"/>
      <c r="AF49" s="43">
        <v>1.2</v>
      </c>
      <c r="AG49" s="43"/>
      <c r="AH49" s="43"/>
      <c r="AI49" s="43"/>
      <c r="AJ49" s="43">
        <v>1.1307499999999999</v>
      </c>
      <c r="AK49" s="43">
        <v>0</v>
      </c>
      <c r="AL49" s="43">
        <v>5.6474000000000002</v>
      </c>
      <c r="AM49" s="43">
        <v>46.42107</v>
      </c>
      <c r="AN49" s="43">
        <v>124.06952</v>
      </c>
      <c r="AO49" s="43">
        <v>27.183430000000001</v>
      </c>
      <c r="AP49" s="43">
        <v>0.87</v>
      </c>
      <c r="AQ49" s="43">
        <v>163.6</v>
      </c>
      <c r="AR49" s="43">
        <v>30.165649999999999</v>
      </c>
      <c r="AS49" s="43">
        <v>35.877000000000002</v>
      </c>
      <c r="AT49" s="43">
        <v>31.38</v>
      </c>
      <c r="AU49" s="43"/>
      <c r="AV49" s="43">
        <v>73.05883</v>
      </c>
      <c r="AW49" s="43">
        <v>31.5596</v>
      </c>
      <c r="AX49" s="43"/>
      <c r="AY49" s="43"/>
      <c r="AZ49" s="43"/>
      <c r="BA49" s="43"/>
      <c r="BB49" s="43"/>
      <c r="BC49" s="43">
        <v>36.356389999999998</v>
      </c>
      <c r="BD49" s="43"/>
      <c r="BE49" s="43">
        <v>22.6</v>
      </c>
      <c r="BF49" s="43"/>
      <c r="BG49" s="43"/>
      <c r="BH49" s="43"/>
      <c r="BI49" s="43">
        <v>17.346060000000001</v>
      </c>
      <c r="BJ49" s="43"/>
      <c r="BK49" s="43">
        <v>5.0983000000000001</v>
      </c>
      <c r="BL49" s="43"/>
      <c r="BM49" s="43"/>
      <c r="BN49" s="43">
        <v>4.88</v>
      </c>
      <c r="BO49" s="43"/>
      <c r="BP49" s="43">
        <v>155.17431999999999</v>
      </c>
      <c r="BQ49" s="43">
        <v>1.2025999999999999</v>
      </c>
      <c r="BR49" s="43">
        <v>5.7100999999999997</v>
      </c>
      <c r="BS49" s="43">
        <v>130.78214</v>
      </c>
      <c r="BT49" s="43">
        <v>17.112749999999998</v>
      </c>
      <c r="BU49" s="43"/>
      <c r="BV49" s="43">
        <v>34.707799999999999</v>
      </c>
      <c r="BW49" s="43">
        <v>4.0848199999999997</v>
      </c>
      <c r="BX49" s="43"/>
      <c r="BY49" s="43"/>
      <c r="BZ49" s="43">
        <v>84.299840000000003</v>
      </c>
      <c r="CA49" s="43">
        <v>6.2748100000000004</v>
      </c>
      <c r="CB49" s="43">
        <v>1.7615000000000001</v>
      </c>
      <c r="CC49" s="43">
        <v>0.61</v>
      </c>
      <c r="CD49" s="43">
        <v>30.52169</v>
      </c>
      <c r="CE49" s="43">
        <v>461.23331000000002</v>
      </c>
      <c r="CF49" s="43"/>
      <c r="CG49" s="43">
        <v>156.89449999999999</v>
      </c>
      <c r="CH49" s="43">
        <v>18.062000000000001</v>
      </c>
      <c r="CI49" s="43"/>
      <c r="CJ49" s="43"/>
      <c r="CK49" s="43">
        <v>16.410699999999999</v>
      </c>
      <c r="CL49" s="43">
        <v>4.3489000000000004</v>
      </c>
      <c r="CM49" s="43"/>
      <c r="CN49" s="43"/>
      <c r="CO49" s="43">
        <v>11.922269999999999</v>
      </c>
      <c r="CP49" s="43">
        <v>180.81</v>
      </c>
      <c r="CQ49" s="43"/>
      <c r="CR49" s="43">
        <v>32.572000000000003</v>
      </c>
      <c r="CS49" s="43"/>
      <c r="CT49" s="43">
        <v>24.074999999999999</v>
      </c>
    </row>
    <row r="50" spans="1:98" ht="15.75" x14ac:dyDescent="0.25">
      <c r="A50" s="1"/>
      <c r="B50" s="42" t="s">
        <v>876</v>
      </c>
      <c r="C50" s="43">
        <v>3.1650999999999998</v>
      </c>
      <c r="D50" s="43"/>
      <c r="E50" s="43">
        <v>26.176950000000001</v>
      </c>
      <c r="F50" s="43">
        <v>13.413</v>
      </c>
      <c r="G50" s="43"/>
      <c r="H50" s="43"/>
      <c r="I50" s="43"/>
      <c r="J50" s="43"/>
      <c r="K50" s="43">
        <v>20.270399999999999</v>
      </c>
      <c r="L50" s="43">
        <v>28.9755</v>
      </c>
      <c r="M50" s="43">
        <v>11.5105</v>
      </c>
      <c r="N50" s="43">
        <v>12.87</v>
      </c>
      <c r="O50" s="43">
        <v>31.527999999999999</v>
      </c>
      <c r="P50" s="43"/>
      <c r="Q50" s="43"/>
      <c r="R50" s="43">
        <v>36.387</v>
      </c>
      <c r="S50" s="43"/>
      <c r="T50" s="43">
        <v>45.62321</v>
      </c>
      <c r="U50" s="43"/>
      <c r="V50" s="43">
        <v>0.6</v>
      </c>
      <c r="W50" s="43"/>
      <c r="X50" s="43">
        <v>35.963479999999997</v>
      </c>
      <c r="Y50" s="43"/>
      <c r="Z50" s="43">
        <v>5.0885300000000004</v>
      </c>
      <c r="AA50" s="43">
        <v>7.5542999999999996</v>
      </c>
      <c r="AB50" s="43"/>
      <c r="AC50" s="43">
        <v>17.71</v>
      </c>
      <c r="AD50" s="43"/>
      <c r="AE50" s="43"/>
      <c r="AF50" s="43">
        <v>4.2</v>
      </c>
      <c r="AG50" s="43"/>
      <c r="AH50" s="43"/>
      <c r="AI50" s="43"/>
      <c r="AJ50" s="43">
        <v>1.1629799999999999</v>
      </c>
      <c r="AK50" s="43">
        <v>0</v>
      </c>
      <c r="AL50" s="43">
        <v>5.4311999999999996</v>
      </c>
      <c r="AM50" s="43">
        <v>46.069090000000003</v>
      </c>
      <c r="AN50" s="43">
        <v>124.34654</v>
      </c>
      <c r="AO50" s="43">
        <v>27.803699999999999</v>
      </c>
      <c r="AP50" s="43">
        <v>0.94</v>
      </c>
      <c r="AQ50" s="43">
        <v>160.69</v>
      </c>
      <c r="AR50" s="43">
        <v>30.451440000000002</v>
      </c>
      <c r="AS50" s="43">
        <v>35.686999999999998</v>
      </c>
      <c r="AT50" s="43">
        <v>32.43</v>
      </c>
      <c r="AU50" s="43"/>
      <c r="AV50" s="43">
        <v>99.335930000000005</v>
      </c>
      <c r="AW50" s="43">
        <v>33.5473</v>
      </c>
      <c r="AX50" s="43"/>
      <c r="AY50" s="43"/>
      <c r="AZ50" s="43"/>
      <c r="BA50" s="43"/>
      <c r="BB50" s="43"/>
      <c r="BC50" s="43">
        <v>43.213230000000003</v>
      </c>
      <c r="BD50" s="43"/>
      <c r="BE50" s="43">
        <v>22.6</v>
      </c>
      <c r="BF50" s="43"/>
      <c r="BG50" s="43"/>
      <c r="BH50" s="43"/>
      <c r="BI50" s="43">
        <v>17.527000000000001</v>
      </c>
      <c r="BJ50" s="43"/>
      <c r="BK50" s="43">
        <v>5.0762400000000003</v>
      </c>
      <c r="BL50" s="43"/>
      <c r="BM50" s="43"/>
      <c r="BN50" s="43">
        <v>5.3</v>
      </c>
      <c r="BO50" s="43"/>
      <c r="BP50" s="43">
        <v>154.73291</v>
      </c>
      <c r="BQ50" s="43">
        <v>1.1899</v>
      </c>
      <c r="BR50" s="43">
        <v>5.4843000000000002</v>
      </c>
      <c r="BS50" s="43">
        <v>133.21444</v>
      </c>
      <c r="BT50" s="43">
        <v>18.31915</v>
      </c>
      <c r="BU50" s="43"/>
      <c r="BV50" s="43">
        <v>35.319699999999997</v>
      </c>
      <c r="BW50" s="43">
        <v>4.1258100000000004</v>
      </c>
      <c r="BX50" s="43"/>
      <c r="BY50" s="43"/>
      <c r="BZ50" s="43">
        <v>83.143230000000003</v>
      </c>
      <c r="CA50" s="43">
        <v>6.5575599999999996</v>
      </c>
      <c r="CB50" s="43">
        <v>1.6929000000000001</v>
      </c>
      <c r="CC50" s="43">
        <v>0.58899999999999997</v>
      </c>
      <c r="CD50" s="43">
        <v>32.559849999999997</v>
      </c>
      <c r="CE50" s="43">
        <v>459.21051999999997</v>
      </c>
      <c r="CF50" s="43"/>
      <c r="CG50" s="43">
        <v>162.9846</v>
      </c>
      <c r="CH50" s="43">
        <v>18.510999999999999</v>
      </c>
      <c r="CI50" s="43"/>
      <c r="CJ50" s="43"/>
      <c r="CK50" s="43">
        <v>16.672499999999999</v>
      </c>
      <c r="CL50" s="43">
        <v>4.3679100000000002</v>
      </c>
      <c r="CM50" s="43"/>
      <c r="CN50" s="43"/>
      <c r="CO50" s="43">
        <v>12.12913</v>
      </c>
      <c r="CP50" s="43">
        <v>186.32</v>
      </c>
      <c r="CQ50" s="43"/>
      <c r="CR50" s="43">
        <v>29.218</v>
      </c>
      <c r="CS50" s="43"/>
      <c r="CT50" s="43">
        <v>24.629000000000001</v>
      </c>
    </row>
    <row r="51" spans="1:98" ht="15.75" x14ac:dyDescent="0.25">
      <c r="A51" s="1"/>
      <c r="B51" s="42" t="s">
        <v>877</v>
      </c>
      <c r="C51" s="43">
        <v>3.4916</v>
      </c>
      <c r="D51" s="43"/>
      <c r="E51" s="43">
        <v>34.717269999999999</v>
      </c>
      <c r="F51" s="43">
        <v>14.08</v>
      </c>
      <c r="G51" s="43"/>
      <c r="H51" s="43"/>
      <c r="I51" s="43"/>
      <c r="J51" s="43"/>
      <c r="K51" s="43">
        <v>20.1615</v>
      </c>
      <c r="L51" s="43">
        <v>29.0366</v>
      </c>
      <c r="M51" s="43">
        <v>11.7035</v>
      </c>
      <c r="N51" s="43">
        <v>13.38</v>
      </c>
      <c r="O51" s="43">
        <v>30.95</v>
      </c>
      <c r="P51" s="43"/>
      <c r="Q51" s="43"/>
      <c r="R51" s="43">
        <v>36.841000000000001</v>
      </c>
      <c r="S51" s="43"/>
      <c r="T51" s="43">
        <v>22.055319999999998</v>
      </c>
      <c r="U51" s="43"/>
      <c r="V51" s="43">
        <v>0.6</v>
      </c>
      <c r="W51" s="43"/>
      <c r="X51" s="43">
        <v>35.835929999999998</v>
      </c>
      <c r="Y51" s="43"/>
      <c r="Z51" s="43">
        <v>6.4853100000000001</v>
      </c>
      <c r="AA51" s="43">
        <v>7.3841999999999999</v>
      </c>
      <c r="AB51" s="43"/>
      <c r="AC51" s="43">
        <v>16.7</v>
      </c>
      <c r="AD51" s="43"/>
      <c r="AE51" s="43"/>
      <c r="AF51" s="43">
        <v>5.8</v>
      </c>
      <c r="AG51" s="43"/>
      <c r="AH51" s="43"/>
      <c r="AI51" s="43"/>
      <c r="AJ51" s="43">
        <v>1.0328200000000001</v>
      </c>
      <c r="AK51" s="43">
        <v>0</v>
      </c>
      <c r="AL51" s="43">
        <v>5.2558999999999996</v>
      </c>
      <c r="AM51" s="43">
        <v>45.968589999999999</v>
      </c>
      <c r="AN51" s="43">
        <v>125.47465</v>
      </c>
      <c r="AO51" s="43">
        <v>28.338889999999999</v>
      </c>
      <c r="AP51" s="43">
        <v>1.03</v>
      </c>
      <c r="AQ51" s="43">
        <v>162.16999999999999</v>
      </c>
      <c r="AR51" s="43">
        <v>30.298819999999999</v>
      </c>
      <c r="AS51" s="43">
        <v>36.08</v>
      </c>
      <c r="AT51" s="43">
        <v>32.56</v>
      </c>
      <c r="AU51" s="43"/>
      <c r="AV51" s="43">
        <v>193.46359000000001</v>
      </c>
      <c r="AW51" s="43">
        <v>33.829500000000003</v>
      </c>
      <c r="AX51" s="43"/>
      <c r="AY51" s="43"/>
      <c r="AZ51" s="43"/>
      <c r="BA51" s="43"/>
      <c r="BB51" s="43"/>
      <c r="BC51" s="43">
        <v>63.160760000000003</v>
      </c>
      <c r="BD51" s="43"/>
      <c r="BE51" s="43">
        <v>22.6</v>
      </c>
      <c r="BF51" s="43"/>
      <c r="BG51" s="43"/>
      <c r="BH51" s="43"/>
      <c r="BI51" s="43">
        <v>17.71293</v>
      </c>
      <c r="BJ51" s="43"/>
      <c r="BK51" s="43">
        <v>5.1022600000000002</v>
      </c>
      <c r="BL51" s="43"/>
      <c r="BM51" s="43"/>
      <c r="BN51" s="43">
        <v>5.14</v>
      </c>
      <c r="BO51" s="43"/>
      <c r="BP51" s="43">
        <v>153.79642999999999</v>
      </c>
      <c r="BQ51" s="43">
        <v>1.0881000000000001</v>
      </c>
      <c r="BR51" s="43">
        <v>5.6349</v>
      </c>
      <c r="BS51" s="43">
        <v>134.61170999999999</v>
      </c>
      <c r="BT51" s="43">
        <v>18.29673</v>
      </c>
      <c r="BU51" s="43"/>
      <c r="BV51" s="43">
        <v>36.690399999999997</v>
      </c>
      <c r="BW51" s="43">
        <v>3.9547300000000001</v>
      </c>
      <c r="BX51" s="43"/>
      <c r="BY51" s="43"/>
      <c r="BZ51" s="43">
        <v>83.520099999999999</v>
      </c>
      <c r="CA51" s="43">
        <v>17.899760000000001</v>
      </c>
      <c r="CB51" s="43">
        <v>1.4502999999999999</v>
      </c>
      <c r="CC51" s="43">
        <v>0.58299999999999996</v>
      </c>
      <c r="CD51" s="43">
        <v>33.292920000000002</v>
      </c>
      <c r="CE51" s="43">
        <v>462.14474999999999</v>
      </c>
      <c r="CF51" s="43"/>
      <c r="CG51" s="43">
        <v>161.05199999999999</v>
      </c>
      <c r="CH51" s="43">
        <v>18.599</v>
      </c>
      <c r="CI51" s="43"/>
      <c r="CJ51" s="43"/>
      <c r="CK51" s="43">
        <v>17.256699999999999</v>
      </c>
      <c r="CL51" s="43">
        <v>4.3936200000000003</v>
      </c>
      <c r="CM51" s="43"/>
      <c r="CN51" s="43"/>
      <c r="CO51" s="43">
        <v>12.203110000000001</v>
      </c>
      <c r="CP51" s="43">
        <v>185.97</v>
      </c>
      <c r="CQ51" s="43"/>
      <c r="CR51" s="43">
        <v>32.049999999999997</v>
      </c>
      <c r="CS51" s="43"/>
      <c r="CT51" s="43">
        <v>27.111999999999998</v>
      </c>
    </row>
    <row r="52" spans="1:98" ht="15.75" x14ac:dyDescent="0.25">
      <c r="A52" s="1"/>
      <c r="B52" s="42" t="s">
        <v>878</v>
      </c>
      <c r="C52" s="43">
        <v>3.6751999999999998</v>
      </c>
      <c r="D52" s="43"/>
      <c r="E52" s="43">
        <v>44.167020000000001</v>
      </c>
      <c r="F52" s="43">
        <v>13.539</v>
      </c>
      <c r="G52" s="43"/>
      <c r="H52" s="43"/>
      <c r="I52" s="43"/>
      <c r="J52" s="43"/>
      <c r="K52" s="43">
        <v>20.064900000000002</v>
      </c>
      <c r="L52" s="43">
        <v>28.536300000000001</v>
      </c>
      <c r="M52" s="43">
        <v>11.920199999999999</v>
      </c>
      <c r="N52" s="43">
        <v>13.71</v>
      </c>
      <c r="O52" s="43">
        <v>30.878</v>
      </c>
      <c r="P52" s="43"/>
      <c r="Q52" s="43"/>
      <c r="R52" s="43">
        <v>36.543999999999997</v>
      </c>
      <c r="S52" s="43"/>
      <c r="T52" s="43">
        <v>54.724580000000003</v>
      </c>
      <c r="U52" s="43"/>
      <c r="V52" s="43">
        <v>0.6</v>
      </c>
      <c r="W52" s="43"/>
      <c r="X52" s="43">
        <v>137.95591999999999</v>
      </c>
      <c r="Y52" s="43"/>
      <c r="Z52" s="43">
        <v>6.5742799999999999</v>
      </c>
      <c r="AA52" s="43">
        <v>7.665</v>
      </c>
      <c r="AB52" s="43"/>
      <c r="AC52" s="43">
        <v>16.600000000000001</v>
      </c>
      <c r="AD52" s="43"/>
      <c r="AE52" s="43"/>
      <c r="AF52" s="43">
        <v>7.7</v>
      </c>
      <c r="AG52" s="43"/>
      <c r="AH52" s="43"/>
      <c r="AI52" s="43"/>
      <c r="AJ52" s="43">
        <v>1.09426</v>
      </c>
      <c r="AK52" s="43">
        <v>0</v>
      </c>
      <c r="AL52" s="43">
        <v>3.4045000000000001</v>
      </c>
      <c r="AM52" s="43">
        <v>45.674869999999999</v>
      </c>
      <c r="AN52" s="43">
        <v>123.92312</v>
      </c>
      <c r="AO52" s="43">
        <v>28.571020000000001</v>
      </c>
      <c r="AP52" s="43">
        <v>1.1499999999999999</v>
      </c>
      <c r="AQ52" s="43">
        <v>162.44</v>
      </c>
      <c r="AR52" s="43">
        <v>30.16628</v>
      </c>
      <c r="AS52" s="43">
        <v>36.959000000000003</v>
      </c>
      <c r="AT52" s="43">
        <v>31.61</v>
      </c>
      <c r="AU52" s="43"/>
      <c r="AV52" s="43">
        <v>193.44612000000001</v>
      </c>
      <c r="AW52" s="43">
        <v>34.567900000000002</v>
      </c>
      <c r="AX52" s="43"/>
      <c r="AY52" s="43"/>
      <c r="AZ52" s="43"/>
      <c r="BA52" s="43"/>
      <c r="BB52" s="43"/>
      <c r="BC52" s="43">
        <v>69.862200000000001</v>
      </c>
      <c r="BD52" s="43"/>
      <c r="BE52" s="43">
        <v>22.6</v>
      </c>
      <c r="BF52" s="43"/>
      <c r="BG52" s="43"/>
      <c r="BH52" s="43"/>
      <c r="BI52" s="43">
        <v>17.65578</v>
      </c>
      <c r="BJ52" s="43"/>
      <c r="BK52" s="43">
        <v>4.9812000000000003</v>
      </c>
      <c r="BL52" s="43"/>
      <c r="BM52" s="43"/>
      <c r="BN52" s="43">
        <v>27.78</v>
      </c>
      <c r="BO52" s="43"/>
      <c r="BP52" s="43">
        <v>153.57885999999999</v>
      </c>
      <c r="BQ52" s="43">
        <v>0.8972</v>
      </c>
      <c r="BR52" s="43">
        <v>5.8201999999999998</v>
      </c>
      <c r="BS52" s="43">
        <v>134.01997</v>
      </c>
      <c r="BT52" s="43">
        <v>18.288350000000001</v>
      </c>
      <c r="BU52" s="43"/>
      <c r="BV52" s="43">
        <v>36.590800000000002</v>
      </c>
      <c r="BW52" s="43">
        <v>3.9614600000000002</v>
      </c>
      <c r="BX52" s="43"/>
      <c r="BY52" s="43"/>
      <c r="BZ52" s="43">
        <v>81.968170000000001</v>
      </c>
      <c r="CA52" s="43">
        <v>18.358540000000001</v>
      </c>
      <c r="CB52" s="43">
        <v>1.0297000000000001</v>
      </c>
      <c r="CC52" s="43">
        <v>0.58699999999999997</v>
      </c>
      <c r="CD52" s="43">
        <v>32.916220000000003</v>
      </c>
      <c r="CE52" s="43">
        <v>462.97951999999998</v>
      </c>
      <c r="CF52" s="43"/>
      <c r="CG52" s="43">
        <v>158.21340000000001</v>
      </c>
      <c r="CH52" s="43">
        <v>17.398</v>
      </c>
      <c r="CI52" s="43"/>
      <c r="CJ52" s="43"/>
      <c r="CK52" s="43">
        <v>17.367000000000001</v>
      </c>
      <c r="CL52" s="43">
        <v>4.5297999999999998</v>
      </c>
      <c r="CM52" s="43"/>
      <c r="CN52" s="43"/>
      <c r="CO52" s="43">
        <v>12.44727</v>
      </c>
      <c r="CP52" s="43">
        <v>183.81</v>
      </c>
      <c r="CQ52" s="43"/>
      <c r="CR52" s="43">
        <v>31.72</v>
      </c>
      <c r="CS52" s="43"/>
      <c r="CT52" s="43">
        <v>29.713999999999999</v>
      </c>
    </row>
    <row r="53" spans="1:98" ht="15.75" x14ac:dyDescent="0.25">
      <c r="A53" s="1"/>
      <c r="B53" s="42" t="s">
        <v>879</v>
      </c>
      <c r="C53" s="43">
        <v>3.5686</v>
      </c>
      <c r="D53" s="43"/>
      <c r="E53" s="43">
        <v>46.921080000000003</v>
      </c>
      <c r="F53" s="43">
        <v>13.651</v>
      </c>
      <c r="G53" s="43"/>
      <c r="H53" s="43"/>
      <c r="I53" s="43"/>
      <c r="J53" s="43"/>
      <c r="K53" s="43">
        <v>20.494700000000002</v>
      </c>
      <c r="L53" s="43">
        <v>28.228000000000002</v>
      </c>
      <c r="M53" s="43">
        <v>11.655200000000001</v>
      </c>
      <c r="N53" s="43">
        <v>13.48</v>
      </c>
      <c r="O53" s="43">
        <v>30.314</v>
      </c>
      <c r="P53" s="43"/>
      <c r="Q53" s="43"/>
      <c r="R53" s="43">
        <v>36.576000000000001</v>
      </c>
      <c r="S53" s="43"/>
      <c r="T53" s="43">
        <v>48.578780000000002</v>
      </c>
      <c r="U53" s="43"/>
      <c r="V53" s="43">
        <v>0.6</v>
      </c>
      <c r="W53" s="43"/>
      <c r="X53" s="43">
        <v>97.593279999999993</v>
      </c>
      <c r="Y53" s="43"/>
      <c r="Z53" s="43">
        <v>6.2995799999999997</v>
      </c>
      <c r="AA53" s="43">
        <v>7.2275999999999998</v>
      </c>
      <c r="AB53" s="43"/>
      <c r="AC53" s="43">
        <v>17.34</v>
      </c>
      <c r="AD53" s="43"/>
      <c r="AE53" s="43"/>
      <c r="AF53" s="43">
        <v>5.3</v>
      </c>
      <c r="AG53" s="43"/>
      <c r="AH53" s="43"/>
      <c r="AI53" s="43"/>
      <c r="AJ53" s="43">
        <v>1.03037</v>
      </c>
      <c r="AK53" s="43">
        <v>0</v>
      </c>
      <c r="AL53" s="43">
        <v>2.5228999999999999</v>
      </c>
      <c r="AM53" s="43">
        <v>45.30198</v>
      </c>
      <c r="AN53" s="43">
        <v>124.93447</v>
      </c>
      <c r="AO53" s="43">
        <v>28.356570000000001</v>
      </c>
      <c r="AP53" s="43">
        <v>1.26</v>
      </c>
      <c r="AQ53" s="43">
        <v>162.46</v>
      </c>
      <c r="AR53" s="43">
        <v>30.477779999999999</v>
      </c>
      <c r="AS53" s="43">
        <v>37.652999999999999</v>
      </c>
      <c r="AT53" s="43">
        <v>32.54</v>
      </c>
      <c r="AU53" s="43"/>
      <c r="AV53" s="43">
        <v>193.48034000000001</v>
      </c>
      <c r="AW53" s="43">
        <v>34.217300000000002</v>
      </c>
      <c r="AX53" s="43"/>
      <c r="AY53" s="43"/>
      <c r="AZ53" s="43"/>
      <c r="BA53" s="43"/>
      <c r="BB53" s="43"/>
      <c r="BC53" s="43">
        <v>69.959339999999997</v>
      </c>
      <c r="BD53" s="43"/>
      <c r="BE53" s="43">
        <v>22.6</v>
      </c>
      <c r="BF53" s="43"/>
      <c r="BG53" s="43"/>
      <c r="BH53" s="43"/>
      <c r="BI53" s="43">
        <v>17.604340000000001</v>
      </c>
      <c r="BJ53" s="43"/>
      <c r="BK53" s="43">
        <v>5.0980800000000004</v>
      </c>
      <c r="BL53" s="43"/>
      <c r="BM53" s="43"/>
      <c r="BN53" s="43">
        <v>37.450000000000003</v>
      </c>
      <c r="BO53" s="43"/>
      <c r="BP53" s="43">
        <v>152.70997</v>
      </c>
      <c r="BQ53" s="43">
        <v>0.87809999999999999</v>
      </c>
      <c r="BR53" s="43">
        <v>5.7587000000000002</v>
      </c>
      <c r="BS53" s="43">
        <v>135.44409999999999</v>
      </c>
      <c r="BT53" s="43">
        <v>18.536799999999999</v>
      </c>
      <c r="BU53" s="43"/>
      <c r="BV53" s="43">
        <v>36.85</v>
      </c>
      <c r="BW53" s="43">
        <v>3.9545699999999999</v>
      </c>
      <c r="BX53" s="43"/>
      <c r="BY53" s="43"/>
      <c r="BZ53" s="43">
        <v>85.207589999999996</v>
      </c>
      <c r="CA53" s="43">
        <v>18.427869999999999</v>
      </c>
      <c r="CB53" s="43">
        <v>0.73760000000000003</v>
      </c>
      <c r="CC53" s="43">
        <v>0.54900000000000004</v>
      </c>
      <c r="CD53" s="43">
        <v>34.557749999999999</v>
      </c>
      <c r="CE53" s="43">
        <v>464.33071999999999</v>
      </c>
      <c r="CF53" s="43"/>
      <c r="CG53" s="43">
        <v>159.45670000000001</v>
      </c>
      <c r="CH53" s="43">
        <v>18.632000000000001</v>
      </c>
      <c r="CI53" s="43"/>
      <c r="CJ53" s="43"/>
      <c r="CK53" s="43">
        <v>17.131799999999998</v>
      </c>
      <c r="CL53" s="43">
        <v>4.6648699999999996</v>
      </c>
      <c r="CM53" s="43"/>
      <c r="CN53" s="43"/>
      <c r="CO53" s="43">
        <v>12.811199999999999</v>
      </c>
      <c r="CP53" s="43">
        <v>182.84</v>
      </c>
      <c r="CQ53" s="43"/>
      <c r="CR53" s="43">
        <v>30.608000000000001</v>
      </c>
      <c r="CS53" s="43"/>
      <c r="CT53" s="43">
        <v>29.728999999999999</v>
      </c>
    </row>
    <row r="54" spans="1:98" ht="15.75" x14ac:dyDescent="0.25">
      <c r="A54" s="1"/>
      <c r="B54" s="42" t="s">
        <v>880</v>
      </c>
      <c r="C54" s="43">
        <v>3.2311999999999999</v>
      </c>
      <c r="D54" s="43"/>
      <c r="E54" s="43">
        <v>46.541739999999997</v>
      </c>
      <c r="F54" s="43">
        <v>13.423500000000001</v>
      </c>
      <c r="G54" s="43"/>
      <c r="H54" s="43"/>
      <c r="I54" s="43"/>
      <c r="J54" s="43"/>
      <c r="K54" s="43">
        <v>20.0153</v>
      </c>
      <c r="L54" s="43">
        <v>27.8935</v>
      </c>
      <c r="M54" s="43">
        <v>12.7677</v>
      </c>
      <c r="N54" s="43">
        <v>13.72</v>
      </c>
      <c r="O54" s="43">
        <v>29.68</v>
      </c>
      <c r="P54" s="43"/>
      <c r="Q54" s="43"/>
      <c r="R54" s="43">
        <v>32.606000000000002</v>
      </c>
      <c r="S54" s="43"/>
      <c r="T54" s="43">
        <v>19.003039999999999</v>
      </c>
      <c r="U54" s="43"/>
      <c r="V54" s="43">
        <v>0.6</v>
      </c>
      <c r="W54" s="43"/>
      <c r="X54" s="43">
        <v>115.19239</v>
      </c>
      <c r="Y54" s="43"/>
      <c r="Z54" s="43">
        <v>6.0293700000000001</v>
      </c>
      <c r="AA54" s="43">
        <v>6.1044999999999998</v>
      </c>
      <c r="AB54" s="43"/>
      <c r="AC54" s="43">
        <v>18.34</v>
      </c>
      <c r="AD54" s="43"/>
      <c r="AE54" s="43"/>
      <c r="AF54" s="43">
        <v>3.5</v>
      </c>
      <c r="AG54" s="43"/>
      <c r="AH54" s="43"/>
      <c r="AI54" s="43"/>
      <c r="AJ54" s="43">
        <v>1.02824</v>
      </c>
      <c r="AK54" s="43">
        <v>0</v>
      </c>
      <c r="AL54" s="43">
        <v>1.9952000000000001</v>
      </c>
      <c r="AM54" s="43">
        <v>45.635399999999997</v>
      </c>
      <c r="AN54" s="43">
        <v>123.76998</v>
      </c>
      <c r="AO54" s="43">
        <v>27.995519999999999</v>
      </c>
      <c r="AP54" s="43">
        <v>1.2</v>
      </c>
      <c r="AQ54" s="43">
        <v>160.54</v>
      </c>
      <c r="AR54" s="43">
        <v>30.373000000000001</v>
      </c>
      <c r="AS54" s="43">
        <v>37.465000000000003</v>
      </c>
      <c r="AT54" s="43">
        <v>32</v>
      </c>
      <c r="AU54" s="43"/>
      <c r="AV54" s="43">
        <v>197.94744</v>
      </c>
      <c r="AW54" s="43">
        <v>35.101399999999998</v>
      </c>
      <c r="AX54" s="43"/>
      <c r="AY54" s="43"/>
      <c r="AZ54" s="43"/>
      <c r="BA54" s="43"/>
      <c r="BB54" s="43"/>
      <c r="BC54" s="43">
        <v>69.699780000000004</v>
      </c>
      <c r="BD54" s="43"/>
      <c r="BE54" s="43">
        <v>22.6</v>
      </c>
      <c r="BF54" s="43"/>
      <c r="BG54" s="43"/>
      <c r="BH54" s="43"/>
      <c r="BI54" s="43">
        <v>17.535350000000001</v>
      </c>
      <c r="BJ54" s="43"/>
      <c r="BK54" s="43">
        <v>5.0445399999999996</v>
      </c>
      <c r="BL54" s="43"/>
      <c r="BM54" s="43"/>
      <c r="BN54" s="43">
        <v>37.56</v>
      </c>
      <c r="BO54" s="43"/>
      <c r="BP54" s="43">
        <v>148.76214999999999</v>
      </c>
      <c r="BQ54" s="43">
        <v>0.76990000000000003</v>
      </c>
      <c r="BR54" s="43">
        <v>5.8483999999999998</v>
      </c>
      <c r="BS54" s="43">
        <v>132.84009</v>
      </c>
      <c r="BT54" s="43">
        <v>17.684170000000002</v>
      </c>
      <c r="BU54" s="43"/>
      <c r="BV54" s="43">
        <v>36.042099999999998</v>
      </c>
      <c r="BW54" s="43">
        <v>3.8564400000000001</v>
      </c>
      <c r="BX54" s="43"/>
      <c r="BY54" s="43"/>
      <c r="BZ54" s="43">
        <v>84.666250000000005</v>
      </c>
      <c r="CA54" s="43">
        <v>18.39134</v>
      </c>
      <c r="CB54" s="43">
        <v>0.62680000000000002</v>
      </c>
      <c r="CC54" s="43">
        <v>0.57099999999999995</v>
      </c>
      <c r="CD54" s="43">
        <v>33.941870000000002</v>
      </c>
      <c r="CE54" s="43">
        <v>467.36068999999998</v>
      </c>
      <c r="CF54" s="43"/>
      <c r="CG54" s="43">
        <v>156.11019999999999</v>
      </c>
      <c r="CH54" s="43">
        <v>18.722000000000001</v>
      </c>
      <c r="CI54" s="43"/>
      <c r="CJ54" s="43"/>
      <c r="CK54" s="43">
        <v>17.111799999999999</v>
      </c>
      <c r="CL54" s="43">
        <v>4.7260400000000002</v>
      </c>
      <c r="CM54" s="43"/>
      <c r="CN54" s="43"/>
      <c r="CO54" s="43">
        <v>12.800610000000001</v>
      </c>
      <c r="CP54" s="43">
        <v>179.91</v>
      </c>
      <c r="CQ54" s="43"/>
      <c r="CR54" s="43">
        <v>31.957000000000001</v>
      </c>
      <c r="CS54" s="43"/>
      <c r="CT54" s="43">
        <v>29.161000000000001</v>
      </c>
    </row>
    <row r="55" spans="1:98" ht="15.75" x14ac:dyDescent="0.25">
      <c r="A55" s="1"/>
      <c r="B55" s="42" t="s">
        <v>57</v>
      </c>
      <c r="C55" s="43">
        <v>3.0922999999999998</v>
      </c>
      <c r="D55" s="43"/>
      <c r="E55" s="43">
        <v>46.944920000000003</v>
      </c>
      <c r="F55" s="43">
        <v>13.407</v>
      </c>
      <c r="G55" s="43"/>
      <c r="H55" s="43"/>
      <c r="I55" s="43"/>
      <c r="J55" s="43"/>
      <c r="K55" s="43">
        <v>20.785799999999998</v>
      </c>
      <c r="L55" s="43">
        <v>27.602699999999999</v>
      </c>
      <c r="M55" s="43">
        <v>15.0627</v>
      </c>
      <c r="N55" s="43">
        <v>14.19</v>
      </c>
      <c r="O55" s="43">
        <v>30.202000000000002</v>
      </c>
      <c r="P55" s="43"/>
      <c r="Q55" s="43"/>
      <c r="R55" s="43">
        <v>32.177999999999997</v>
      </c>
      <c r="S55" s="43"/>
      <c r="T55" s="43">
        <v>52.747770000000003</v>
      </c>
      <c r="U55" s="43"/>
      <c r="V55" s="43">
        <v>0.6</v>
      </c>
      <c r="W55" s="43"/>
      <c r="X55" s="43">
        <v>144.74678</v>
      </c>
      <c r="Y55" s="43"/>
      <c r="Z55" s="43">
        <v>6.3532299999999999</v>
      </c>
      <c r="AA55" s="43">
        <v>6.6417999999999999</v>
      </c>
      <c r="AB55" s="43"/>
      <c r="AC55" s="43">
        <v>17.350000000000001</v>
      </c>
      <c r="AD55" s="43"/>
      <c r="AE55" s="43"/>
      <c r="AF55" s="43">
        <v>4.2</v>
      </c>
      <c r="AG55" s="43"/>
      <c r="AH55" s="43"/>
      <c r="AI55" s="43"/>
      <c r="AJ55" s="43">
        <v>1.0112399999999999</v>
      </c>
      <c r="AK55" s="43">
        <v>0</v>
      </c>
      <c r="AL55" s="43">
        <v>1.7718</v>
      </c>
      <c r="AM55" s="43">
        <v>46.654829999999997</v>
      </c>
      <c r="AN55" s="43">
        <v>121.20112</v>
      </c>
      <c r="AO55" s="43">
        <v>28.233059999999998</v>
      </c>
      <c r="AP55" s="43">
        <v>0.83</v>
      </c>
      <c r="AQ55" s="43">
        <v>162.32</v>
      </c>
      <c r="AR55" s="43">
        <v>30.410869999999999</v>
      </c>
      <c r="AS55" s="43">
        <v>37.936</v>
      </c>
      <c r="AT55" s="43">
        <v>31.91</v>
      </c>
      <c r="AU55" s="43"/>
      <c r="AV55" s="43">
        <v>196.10383999999999</v>
      </c>
      <c r="AW55" s="43">
        <v>34.676299999999998</v>
      </c>
      <c r="AX55" s="43"/>
      <c r="AY55" s="43"/>
      <c r="AZ55" s="43"/>
      <c r="BA55" s="43"/>
      <c r="BB55" s="43"/>
      <c r="BC55" s="43">
        <v>70.762749999999997</v>
      </c>
      <c r="BD55" s="43"/>
      <c r="BE55" s="43">
        <v>22.6</v>
      </c>
      <c r="BF55" s="43"/>
      <c r="BG55" s="43"/>
      <c r="BH55" s="43"/>
      <c r="BI55" s="43">
        <v>18.12799</v>
      </c>
      <c r="BJ55" s="43"/>
      <c r="BK55" s="43">
        <v>4.8366600000000002</v>
      </c>
      <c r="BL55" s="43"/>
      <c r="BM55" s="43"/>
      <c r="BN55" s="43">
        <v>37.5</v>
      </c>
      <c r="BO55" s="43"/>
      <c r="BP55" s="43">
        <v>151.03326000000001</v>
      </c>
      <c r="BQ55" s="43">
        <v>0.64270000000000005</v>
      </c>
      <c r="BR55" s="43">
        <v>5.8224</v>
      </c>
      <c r="BS55" s="43">
        <v>131.95778999999999</v>
      </c>
      <c r="BT55" s="43">
        <v>18.485969999999998</v>
      </c>
      <c r="BU55" s="43"/>
      <c r="BV55" s="43">
        <v>35.761899999999997</v>
      </c>
      <c r="BW55" s="43">
        <v>3.8369499999999999</v>
      </c>
      <c r="BX55" s="43"/>
      <c r="BY55" s="43"/>
      <c r="BZ55" s="43">
        <v>84.670230000000004</v>
      </c>
      <c r="CA55" s="43">
        <v>18.407859999999999</v>
      </c>
      <c r="CB55" s="43">
        <v>0.56640000000000001</v>
      </c>
      <c r="CC55" s="43">
        <v>0.54100000000000004</v>
      </c>
      <c r="CD55" s="43">
        <v>32.374079999999999</v>
      </c>
      <c r="CE55" s="43">
        <v>470.04165</v>
      </c>
      <c r="CF55" s="43"/>
      <c r="CG55" s="43">
        <v>153.7861</v>
      </c>
      <c r="CH55" s="43">
        <v>18.632000000000001</v>
      </c>
      <c r="CI55" s="43"/>
      <c r="CJ55" s="43"/>
      <c r="CK55" s="43">
        <v>16.7121</v>
      </c>
      <c r="CL55" s="43">
        <v>4.8174099999999997</v>
      </c>
      <c r="CM55" s="43"/>
      <c r="CN55" s="43"/>
      <c r="CO55" s="43">
        <v>12.855270000000001</v>
      </c>
      <c r="CP55" s="43">
        <v>181.89</v>
      </c>
      <c r="CQ55" s="43"/>
      <c r="CR55" s="43">
        <v>31.745999999999999</v>
      </c>
      <c r="CS55" s="43"/>
      <c r="CT55" s="43">
        <v>29.437000000000001</v>
      </c>
    </row>
    <row r="56" spans="1:98" ht="31.35" customHeight="1" x14ac:dyDescent="0.25">
      <c r="A56" s="1"/>
      <c r="B56" s="44" t="s">
        <v>971</v>
      </c>
      <c r="C56" s="45">
        <v>83.264049999999997</v>
      </c>
      <c r="D56" s="45">
        <v>0</v>
      </c>
      <c r="E56" s="45">
        <v>913.116175</v>
      </c>
      <c r="F56" s="45">
        <v>305.30475000000001</v>
      </c>
      <c r="G56" s="45">
        <v>0</v>
      </c>
      <c r="H56" s="45">
        <v>0</v>
      </c>
      <c r="I56" s="45">
        <v>0</v>
      </c>
      <c r="J56" s="45">
        <v>0</v>
      </c>
      <c r="K56" s="45">
        <v>502.77404999999999</v>
      </c>
      <c r="L56" s="45">
        <v>716.79544999999996</v>
      </c>
      <c r="M56" s="45">
        <v>335.44195000000002</v>
      </c>
      <c r="N56" s="45">
        <v>314.37</v>
      </c>
      <c r="O56" s="45">
        <v>733.37699999999995</v>
      </c>
      <c r="P56" s="45">
        <v>0</v>
      </c>
      <c r="Q56" s="45">
        <v>0</v>
      </c>
      <c r="R56" s="45">
        <v>862.93600000000004</v>
      </c>
      <c r="S56" s="45">
        <v>0</v>
      </c>
      <c r="T56" s="45">
        <v>790.06577500000003</v>
      </c>
      <c r="U56" s="45">
        <v>0</v>
      </c>
      <c r="V56" s="45">
        <v>13.8</v>
      </c>
      <c r="W56" s="45">
        <v>0</v>
      </c>
      <c r="X56" s="45">
        <v>2813.9767550000001</v>
      </c>
      <c r="Y56" s="45">
        <v>0</v>
      </c>
      <c r="Z56" s="45">
        <v>148.43788000000001</v>
      </c>
      <c r="AA56" s="45">
        <v>153.10225</v>
      </c>
      <c r="AB56" s="45">
        <v>0</v>
      </c>
      <c r="AC56" s="45">
        <v>410.17</v>
      </c>
      <c r="AD56" s="45">
        <v>0</v>
      </c>
      <c r="AE56" s="45">
        <v>0</v>
      </c>
      <c r="AF56" s="45">
        <v>93.45</v>
      </c>
      <c r="AG56" s="45">
        <v>0</v>
      </c>
      <c r="AH56" s="45">
        <v>0</v>
      </c>
      <c r="AI56" s="45">
        <v>0</v>
      </c>
      <c r="AJ56" s="45">
        <v>76.663094999999998</v>
      </c>
      <c r="AK56" s="45">
        <v>0</v>
      </c>
      <c r="AL56" s="45">
        <v>92.285650000000004</v>
      </c>
      <c r="AM56" s="45">
        <v>1101.0201199999999</v>
      </c>
      <c r="AN56" s="45">
        <v>2962.5060699999999</v>
      </c>
      <c r="AO56" s="45">
        <v>572.56695500000001</v>
      </c>
      <c r="AP56" s="45">
        <v>18.010000000000002</v>
      </c>
      <c r="AQ56" s="45">
        <v>3871.82</v>
      </c>
      <c r="AR56" s="45">
        <v>720.64377999999999</v>
      </c>
      <c r="AS56" s="45">
        <v>863.39250000000004</v>
      </c>
      <c r="AT56" s="45">
        <v>778.88</v>
      </c>
      <c r="AU56" s="45">
        <v>0</v>
      </c>
      <c r="AV56" s="45">
        <v>4265.8597550000004</v>
      </c>
      <c r="AW56" s="45">
        <v>780.96415000000002</v>
      </c>
      <c r="AX56" s="45">
        <v>0</v>
      </c>
      <c r="AY56" s="45">
        <v>0</v>
      </c>
      <c r="AZ56" s="45">
        <v>0</v>
      </c>
      <c r="BA56" s="45">
        <v>0</v>
      </c>
      <c r="BB56" s="45">
        <v>0</v>
      </c>
      <c r="BC56" s="45">
        <v>1521.84474</v>
      </c>
      <c r="BD56" s="45">
        <v>0</v>
      </c>
      <c r="BE56" s="45">
        <v>540.79999999999995</v>
      </c>
      <c r="BF56" s="45">
        <v>0</v>
      </c>
      <c r="BG56" s="45">
        <v>0</v>
      </c>
      <c r="BH56" s="45">
        <v>0</v>
      </c>
      <c r="BI56" s="45">
        <v>412.09249</v>
      </c>
      <c r="BJ56" s="45">
        <v>0</v>
      </c>
      <c r="BK56" s="45">
        <v>116.29022999999999</v>
      </c>
      <c r="BL56" s="45">
        <v>0</v>
      </c>
      <c r="BM56" s="45">
        <v>0</v>
      </c>
      <c r="BN56" s="45">
        <v>811.52499999999998</v>
      </c>
      <c r="BO56" s="45">
        <v>0</v>
      </c>
      <c r="BP56" s="45">
        <v>3610.4934549999998</v>
      </c>
      <c r="BQ56" s="45">
        <v>36.5428</v>
      </c>
      <c r="BR56" s="45">
        <v>135.88585</v>
      </c>
      <c r="BS56" s="45">
        <v>3092.55701</v>
      </c>
      <c r="BT56" s="45">
        <v>454.11636499999997</v>
      </c>
      <c r="BU56" s="45">
        <v>0</v>
      </c>
      <c r="BV56" s="45">
        <v>817.67589999999996</v>
      </c>
      <c r="BW56" s="45">
        <v>93.385435000000001</v>
      </c>
      <c r="BX56" s="45">
        <v>0</v>
      </c>
      <c r="BY56" s="45">
        <v>0</v>
      </c>
      <c r="BZ56" s="45">
        <v>2032.0863400000001</v>
      </c>
      <c r="CA56" s="45">
        <v>383.46164499999998</v>
      </c>
      <c r="CB56" s="45">
        <v>27.835999999999999</v>
      </c>
      <c r="CC56" s="45">
        <v>13.374000000000001</v>
      </c>
      <c r="CD56" s="45">
        <v>789.69595500000003</v>
      </c>
      <c r="CE56" s="45">
        <v>10809.426845</v>
      </c>
      <c r="CF56" s="45">
        <v>0</v>
      </c>
      <c r="CG56" s="45">
        <v>3602.3611000000001</v>
      </c>
      <c r="CH56" s="45">
        <v>436.21749999999997</v>
      </c>
      <c r="CI56" s="45">
        <v>0</v>
      </c>
      <c r="CJ56" s="45">
        <v>0</v>
      </c>
      <c r="CK56" s="45">
        <v>400.37630000000001</v>
      </c>
      <c r="CL56" s="45">
        <v>108.118995</v>
      </c>
      <c r="CM56" s="45">
        <v>0</v>
      </c>
      <c r="CN56" s="45">
        <v>0</v>
      </c>
      <c r="CO56" s="45">
        <v>297.65146499999997</v>
      </c>
      <c r="CP56" s="45">
        <v>4240.4250000000002</v>
      </c>
      <c r="CQ56" s="45">
        <v>0</v>
      </c>
      <c r="CR56" s="45">
        <v>840.14700000000005</v>
      </c>
      <c r="CS56" s="45">
        <v>0</v>
      </c>
      <c r="CT56" s="45">
        <v>578.61249999999995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972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973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975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tabSelected="1" zoomScale="115" zoomScaleNormal="115" workbookViewId="0">
      <pane xSplit="2" ySplit="6" topLeftCell="G40"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201" t="s">
        <v>0</v>
      </c>
      <c r="C3" s="202"/>
      <c r="D3" s="202"/>
      <c r="E3" s="202"/>
      <c r="F3" s="202"/>
      <c r="G3" s="202"/>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976</v>
      </c>
      <c r="C5" s="1"/>
      <c r="D5" s="1"/>
      <c r="E5" s="1"/>
      <c r="F5" s="1"/>
      <c r="G5" s="1"/>
      <c r="H5" s="1"/>
      <c r="I5" s="1"/>
      <c r="J5" s="1"/>
      <c r="K5" s="1"/>
      <c r="L5" s="1"/>
      <c r="M5" s="1"/>
      <c r="N5" s="1"/>
      <c r="O5" s="1"/>
      <c r="P5" s="1"/>
      <c r="Q5" s="1"/>
      <c r="R5" s="1"/>
      <c r="S5" s="1"/>
      <c r="T5" s="1"/>
      <c r="U5" s="1"/>
      <c r="V5" s="1"/>
    </row>
    <row r="6" spans="1:22" ht="48" x14ac:dyDescent="0.25">
      <c r="A6" s="1"/>
      <c r="B6" s="37" t="s">
        <v>608</v>
      </c>
      <c r="C6" s="48" t="s">
        <v>977</v>
      </c>
      <c r="D6" s="48" t="s">
        <v>978</v>
      </c>
      <c r="E6" s="48" t="s">
        <v>979</v>
      </c>
      <c r="F6" s="48" t="s">
        <v>980</v>
      </c>
      <c r="G6" s="48" t="s">
        <v>981</v>
      </c>
      <c r="H6" s="48" t="s">
        <v>982</v>
      </c>
      <c r="I6" s="48" t="s">
        <v>983</v>
      </c>
      <c r="J6" s="48" t="s">
        <v>984</v>
      </c>
      <c r="K6" s="48" t="s">
        <v>985</v>
      </c>
      <c r="L6" s="48" t="s">
        <v>986</v>
      </c>
      <c r="M6" s="48" t="s">
        <v>987</v>
      </c>
      <c r="N6" s="37" t="s">
        <v>988</v>
      </c>
      <c r="O6" s="1"/>
      <c r="P6" s="1"/>
      <c r="Q6" s="1"/>
      <c r="R6" s="1"/>
      <c r="S6" s="49" t="s">
        <v>3</v>
      </c>
      <c r="T6" s="49" t="s">
        <v>67</v>
      </c>
      <c r="U6" s="49" t="s">
        <v>989</v>
      </c>
      <c r="V6" s="49" t="s">
        <v>990</v>
      </c>
    </row>
    <row r="7" spans="1:22" x14ac:dyDescent="0.25">
      <c r="A7" s="1"/>
      <c r="B7" s="50" t="s">
        <v>834</v>
      </c>
      <c r="C7" s="51">
        <v>910.7</v>
      </c>
      <c r="D7" s="51">
        <v>1995</v>
      </c>
      <c r="E7" s="51">
        <v>3025.4</v>
      </c>
      <c r="F7" s="51">
        <v>0</v>
      </c>
      <c r="G7" s="51">
        <v>30.8</v>
      </c>
      <c r="H7" s="51">
        <v>0</v>
      </c>
      <c r="I7" s="51">
        <v>79.400000000000006</v>
      </c>
      <c r="J7" s="51">
        <v>7.6</v>
      </c>
      <c r="K7" s="51">
        <v>0</v>
      </c>
      <c r="L7" s="51">
        <v>755.4</v>
      </c>
      <c r="M7" s="51">
        <v>26.5</v>
      </c>
      <c r="N7" s="51">
        <v>6830.8</v>
      </c>
      <c r="O7" s="1"/>
      <c r="P7" s="1"/>
      <c r="Q7" s="1"/>
      <c r="R7" s="1"/>
      <c r="S7" s="216" t="s">
        <v>648</v>
      </c>
      <c r="T7" s="52" t="s">
        <v>991</v>
      </c>
      <c r="U7" s="53">
        <v>300.25</v>
      </c>
      <c r="V7" s="53" t="s">
        <v>992</v>
      </c>
    </row>
    <row r="8" spans="1:22" x14ac:dyDescent="0.25">
      <c r="A8" s="1"/>
      <c r="B8" s="54" t="s">
        <v>835</v>
      </c>
      <c r="C8" s="55">
        <v>912.8</v>
      </c>
      <c r="D8" s="55">
        <v>1883.2</v>
      </c>
      <c r="E8" s="55">
        <v>3002.1</v>
      </c>
      <c r="F8" s="55">
        <v>0</v>
      </c>
      <c r="G8" s="55">
        <v>30.8</v>
      </c>
      <c r="H8" s="55">
        <v>0</v>
      </c>
      <c r="I8" s="55">
        <v>79.900000000000006</v>
      </c>
      <c r="J8" s="55">
        <v>7.6</v>
      </c>
      <c r="K8" s="55">
        <v>0</v>
      </c>
      <c r="L8" s="55">
        <v>777.9</v>
      </c>
      <c r="M8" s="55">
        <v>26.3</v>
      </c>
      <c r="N8" s="55">
        <v>6720.6</v>
      </c>
      <c r="O8" s="1"/>
      <c r="P8" s="1"/>
      <c r="Q8" s="1"/>
      <c r="R8" s="1"/>
      <c r="S8" s="216" t="s">
        <v>649</v>
      </c>
      <c r="T8" s="52" t="s">
        <v>993</v>
      </c>
      <c r="U8" s="53">
        <v>31.55</v>
      </c>
      <c r="V8" s="53" t="s">
        <v>992</v>
      </c>
    </row>
    <row r="9" spans="1:22" x14ac:dyDescent="0.25">
      <c r="A9" s="1"/>
      <c r="B9" s="54" t="s">
        <v>836</v>
      </c>
      <c r="C9" s="55">
        <v>933.7</v>
      </c>
      <c r="D9" s="55">
        <v>1973.7</v>
      </c>
      <c r="E9" s="55">
        <v>2887.9</v>
      </c>
      <c r="F9" s="55">
        <v>0</v>
      </c>
      <c r="G9" s="55">
        <v>30.7</v>
      </c>
      <c r="H9" s="55">
        <v>0</v>
      </c>
      <c r="I9" s="55">
        <v>78.7</v>
      </c>
      <c r="J9" s="55">
        <v>7.6</v>
      </c>
      <c r="K9" s="55">
        <v>0</v>
      </c>
      <c r="L9" s="55">
        <v>739.6</v>
      </c>
      <c r="M9" s="55">
        <v>27.1</v>
      </c>
      <c r="N9" s="55">
        <v>6679</v>
      </c>
      <c r="O9" s="1"/>
      <c r="P9" s="1"/>
      <c r="Q9" s="1"/>
      <c r="R9" s="1"/>
      <c r="S9" s="216" t="s">
        <v>651</v>
      </c>
      <c r="T9" s="52" t="s">
        <v>994</v>
      </c>
      <c r="U9" s="53">
        <v>148.30000000000001</v>
      </c>
      <c r="V9" s="53" t="s">
        <v>992</v>
      </c>
    </row>
    <row r="10" spans="1:22" x14ac:dyDescent="0.25">
      <c r="A10" s="1"/>
      <c r="B10" s="54" t="s">
        <v>837</v>
      </c>
      <c r="C10" s="55">
        <v>930.2</v>
      </c>
      <c r="D10" s="55">
        <v>1874.2</v>
      </c>
      <c r="E10" s="55">
        <v>2876</v>
      </c>
      <c r="F10" s="55">
        <v>0</v>
      </c>
      <c r="G10" s="55">
        <v>30.6</v>
      </c>
      <c r="H10" s="55">
        <v>0</v>
      </c>
      <c r="I10" s="55">
        <v>78.900000000000006</v>
      </c>
      <c r="J10" s="55">
        <v>7.8</v>
      </c>
      <c r="K10" s="55">
        <v>0</v>
      </c>
      <c r="L10" s="55">
        <v>714.3</v>
      </c>
      <c r="M10" s="55">
        <v>26.2</v>
      </c>
      <c r="N10" s="55">
        <v>6538.2</v>
      </c>
      <c r="O10" s="1"/>
      <c r="P10" s="1"/>
      <c r="Q10" s="1"/>
      <c r="R10" s="1"/>
      <c r="S10" s="216" t="s">
        <v>622</v>
      </c>
      <c r="T10" s="52" t="s">
        <v>995</v>
      </c>
      <c r="U10" s="53" t="s">
        <v>992</v>
      </c>
      <c r="V10" s="53">
        <v>2215.4</v>
      </c>
    </row>
    <row r="11" spans="1:22" x14ac:dyDescent="0.25">
      <c r="A11" s="1"/>
      <c r="B11" s="54" t="s">
        <v>838</v>
      </c>
      <c r="C11" s="55">
        <v>942.9</v>
      </c>
      <c r="D11" s="55">
        <v>2024.3</v>
      </c>
      <c r="E11" s="55">
        <v>2806.2</v>
      </c>
      <c r="F11" s="55">
        <v>0</v>
      </c>
      <c r="G11" s="55">
        <v>31.1</v>
      </c>
      <c r="H11" s="55">
        <v>0</v>
      </c>
      <c r="I11" s="55">
        <v>79.400000000000006</v>
      </c>
      <c r="J11" s="55">
        <v>7.8</v>
      </c>
      <c r="K11" s="55">
        <v>0</v>
      </c>
      <c r="L11" s="55">
        <v>646.1</v>
      </c>
      <c r="M11" s="55">
        <v>26.9</v>
      </c>
      <c r="N11" s="55">
        <v>6564.7</v>
      </c>
      <c r="O11" s="1"/>
      <c r="P11" s="1"/>
      <c r="Q11" s="1"/>
      <c r="R11" s="1"/>
      <c r="S11" s="216" t="s">
        <v>625</v>
      </c>
      <c r="T11" s="52" t="s">
        <v>996</v>
      </c>
      <c r="U11" s="53">
        <v>432.4</v>
      </c>
      <c r="V11" s="53" t="s">
        <v>992</v>
      </c>
    </row>
    <row r="12" spans="1:22" x14ac:dyDescent="0.25">
      <c r="A12" s="1"/>
      <c r="B12" s="54" t="s">
        <v>839</v>
      </c>
      <c r="C12" s="55">
        <v>928</v>
      </c>
      <c r="D12" s="55">
        <v>1931.9</v>
      </c>
      <c r="E12" s="55">
        <v>2782.7</v>
      </c>
      <c r="F12" s="55">
        <v>0</v>
      </c>
      <c r="G12" s="55">
        <v>31.4</v>
      </c>
      <c r="H12" s="55">
        <v>0</v>
      </c>
      <c r="I12" s="55">
        <v>77.3</v>
      </c>
      <c r="J12" s="55">
        <v>7.8</v>
      </c>
      <c r="K12" s="55">
        <v>0</v>
      </c>
      <c r="L12" s="55">
        <v>651.6</v>
      </c>
      <c r="M12" s="55">
        <v>26.9</v>
      </c>
      <c r="N12" s="55">
        <v>6437.6</v>
      </c>
      <c r="O12" s="1"/>
      <c r="P12" s="1"/>
      <c r="Q12" s="1"/>
      <c r="R12" s="1"/>
      <c r="S12" s="216" t="s">
        <v>212</v>
      </c>
      <c r="T12" s="52" t="s">
        <v>997</v>
      </c>
      <c r="U12" s="53" t="s">
        <v>992</v>
      </c>
      <c r="V12" s="53">
        <v>1271</v>
      </c>
    </row>
    <row r="13" spans="1:22" x14ac:dyDescent="0.25">
      <c r="A13" s="1"/>
      <c r="B13" s="54" t="s">
        <v>840</v>
      </c>
      <c r="C13" s="55">
        <v>932.2</v>
      </c>
      <c r="D13" s="55">
        <v>2044.8</v>
      </c>
      <c r="E13" s="55">
        <v>2779.8</v>
      </c>
      <c r="F13" s="55">
        <v>0</v>
      </c>
      <c r="G13" s="55">
        <v>0</v>
      </c>
      <c r="H13" s="55">
        <v>0</v>
      </c>
      <c r="I13" s="55">
        <v>77.2</v>
      </c>
      <c r="J13" s="55">
        <v>7.8</v>
      </c>
      <c r="K13" s="55">
        <v>0</v>
      </c>
      <c r="L13" s="55">
        <v>626.9</v>
      </c>
      <c r="M13" s="55">
        <v>27</v>
      </c>
      <c r="N13" s="55">
        <v>6495.7</v>
      </c>
      <c r="O13" s="1"/>
      <c r="P13" s="1"/>
      <c r="Q13" s="1"/>
      <c r="R13" s="1"/>
      <c r="S13" s="216"/>
      <c r="T13" s="52" t="s">
        <v>998</v>
      </c>
      <c r="U13" s="53">
        <v>670.15</v>
      </c>
      <c r="V13" s="53" t="s">
        <v>992</v>
      </c>
    </row>
    <row r="14" spans="1:22" x14ac:dyDescent="0.25">
      <c r="A14" s="1"/>
      <c r="B14" s="56" t="s">
        <v>841</v>
      </c>
      <c r="C14" s="57">
        <v>929.9</v>
      </c>
      <c r="D14" s="57">
        <v>1991</v>
      </c>
      <c r="E14" s="57">
        <v>2780.7</v>
      </c>
      <c r="F14" s="57">
        <v>0</v>
      </c>
      <c r="G14" s="57">
        <v>0</v>
      </c>
      <c r="H14" s="57">
        <v>0</v>
      </c>
      <c r="I14" s="57">
        <v>74.3</v>
      </c>
      <c r="J14" s="57">
        <v>7.8</v>
      </c>
      <c r="K14" s="57">
        <v>0</v>
      </c>
      <c r="L14" s="57">
        <v>640.4</v>
      </c>
      <c r="M14" s="57">
        <v>27.1</v>
      </c>
      <c r="N14" s="57">
        <v>6451.2</v>
      </c>
      <c r="O14" s="1"/>
      <c r="P14" s="1"/>
      <c r="Q14" s="1"/>
      <c r="R14" s="1"/>
      <c r="S14" s="216" t="s">
        <v>59</v>
      </c>
      <c r="T14" s="52" t="s">
        <v>999</v>
      </c>
      <c r="U14" s="53">
        <v>160.9</v>
      </c>
      <c r="V14" s="53" t="s">
        <v>992</v>
      </c>
    </row>
    <row r="15" spans="1:22" x14ac:dyDescent="0.25">
      <c r="A15" s="1"/>
      <c r="B15" s="50" t="s">
        <v>842</v>
      </c>
      <c r="C15" s="51">
        <v>929.3</v>
      </c>
      <c r="D15" s="51">
        <v>2064.1</v>
      </c>
      <c r="E15" s="51">
        <v>2817.6</v>
      </c>
      <c r="F15" s="51">
        <v>0</v>
      </c>
      <c r="G15" s="51">
        <v>0</v>
      </c>
      <c r="H15" s="51">
        <v>0</v>
      </c>
      <c r="I15" s="51">
        <v>75.900000000000006</v>
      </c>
      <c r="J15" s="51">
        <v>7.8</v>
      </c>
      <c r="K15" s="51">
        <v>0</v>
      </c>
      <c r="L15" s="51">
        <v>660.2</v>
      </c>
      <c r="M15" s="51">
        <v>27.2</v>
      </c>
      <c r="N15" s="51">
        <v>6582.1</v>
      </c>
      <c r="O15" s="1"/>
      <c r="P15" s="1"/>
      <c r="Q15" s="1"/>
      <c r="R15" s="1"/>
      <c r="S15" s="216"/>
      <c r="T15" s="52" t="s">
        <v>1000</v>
      </c>
      <c r="U15" s="53" t="s">
        <v>992</v>
      </c>
      <c r="V15" s="53">
        <v>1833</v>
      </c>
    </row>
    <row r="16" spans="1:22" x14ac:dyDescent="0.25">
      <c r="A16" s="1"/>
      <c r="B16" s="54" t="s">
        <v>843</v>
      </c>
      <c r="C16" s="55">
        <v>922.9</v>
      </c>
      <c r="D16" s="55">
        <v>1863.3</v>
      </c>
      <c r="E16" s="55">
        <v>2999.5</v>
      </c>
      <c r="F16" s="55">
        <v>0</v>
      </c>
      <c r="G16" s="55">
        <v>0</v>
      </c>
      <c r="H16" s="55">
        <v>0</v>
      </c>
      <c r="I16" s="55">
        <v>80.5</v>
      </c>
      <c r="J16" s="55">
        <v>7.8</v>
      </c>
      <c r="K16" s="55">
        <v>0</v>
      </c>
      <c r="L16" s="55">
        <v>687.2</v>
      </c>
      <c r="M16" s="55">
        <v>27.6</v>
      </c>
      <c r="N16" s="55">
        <v>6588.8</v>
      </c>
      <c r="O16" s="1"/>
      <c r="P16" s="1"/>
      <c r="Q16" s="1"/>
      <c r="R16" s="1"/>
      <c r="S16" s="216" t="s">
        <v>263</v>
      </c>
      <c r="T16" s="52" t="s">
        <v>1001</v>
      </c>
      <c r="U16" s="53">
        <v>204.3</v>
      </c>
      <c r="V16" s="53" t="s">
        <v>992</v>
      </c>
    </row>
    <row r="17" spans="1:22" x14ac:dyDescent="0.25">
      <c r="A17" s="1"/>
      <c r="B17" s="54" t="s">
        <v>844</v>
      </c>
      <c r="C17" s="55">
        <v>950.6</v>
      </c>
      <c r="D17" s="55">
        <v>2066.6999999999998</v>
      </c>
      <c r="E17" s="55">
        <v>3003.3</v>
      </c>
      <c r="F17" s="55">
        <v>0</v>
      </c>
      <c r="G17" s="55">
        <v>0</v>
      </c>
      <c r="H17" s="55">
        <v>0</v>
      </c>
      <c r="I17" s="55">
        <v>81.400000000000006</v>
      </c>
      <c r="J17" s="55">
        <v>7.8</v>
      </c>
      <c r="K17" s="55">
        <v>0</v>
      </c>
      <c r="L17" s="55">
        <v>654.70000000000005</v>
      </c>
      <c r="M17" s="55">
        <v>27.4</v>
      </c>
      <c r="N17" s="55">
        <v>6791.9</v>
      </c>
      <c r="O17" s="1"/>
      <c r="P17" s="1"/>
      <c r="Q17" s="1"/>
      <c r="R17" s="1"/>
      <c r="S17" s="216"/>
      <c r="T17" s="52" t="s">
        <v>1002</v>
      </c>
      <c r="U17" s="53">
        <v>107.1</v>
      </c>
      <c r="V17" s="53" t="s">
        <v>992</v>
      </c>
    </row>
    <row r="18" spans="1:22" x14ac:dyDescent="0.25">
      <c r="A18" s="1"/>
      <c r="B18" s="54" t="s">
        <v>845</v>
      </c>
      <c r="C18" s="55">
        <v>956.4</v>
      </c>
      <c r="D18" s="55">
        <v>2178.1</v>
      </c>
      <c r="E18" s="55">
        <v>3020.4</v>
      </c>
      <c r="F18" s="55">
        <v>0</v>
      </c>
      <c r="G18" s="55">
        <v>0</v>
      </c>
      <c r="H18" s="55">
        <v>0</v>
      </c>
      <c r="I18" s="55">
        <v>78.3</v>
      </c>
      <c r="J18" s="55">
        <v>7.8</v>
      </c>
      <c r="K18" s="55">
        <v>0</v>
      </c>
      <c r="L18" s="55">
        <v>664.6</v>
      </c>
      <c r="M18" s="55">
        <v>27.6</v>
      </c>
      <c r="N18" s="55">
        <v>6933.2</v>
      </c>
      <c r="O18" s="1"/>
      <c r="P18" s="1"/>
      <c r="Q18" s="1"/>
      <c r="R18" s="1"/>
      <c r="S18" s="216"/>
      <c r="T18" s="52" t="s">
        <v>1003</v>
      </c>
      <c r="U18" s="53">
        <v>157.6</v>
      </c>
      <c r="V18" s="53" t="s">
        <v>992</v>
      </c>
    </row>
    <row r="19" spans="1:22" x14ac:dyDescent="0.25">
      <c r="A19" s="1"/>
      <c r="B19" s="54" t="s">
        <v>846</v>
      </c>
      <c r="C19" s="55">
        <v>955.7</v>
      </c>
      <c r="D19" s="55">
        <v>2176.6</v>
      </c>
      <c r="E19" s="55">
        <v>3156.1</v>
      </c>
      <c r="F19" s="55">
        <v>0</v>
      </c>
      <c r="G19" s="55">
        <v>0</v>
      </c>
      <c r="H19" s="55">
        <v>0</v>
      </c>
      <c r="I19" s="55">
        <v>77.3</v>
      </c>
      <c r="J19" s="55">
        <v>7.8</v>
      </c>
      <c r="K19" s="55">
        <v>9.6999999999999993</v>
      </c>
      <c r="L19" s="55">
        <v>719.5</v>
      </c>
      <c r="M19" s="55">
        <v>27.4</v>
      </c>
      <c r="N19" s="55">
        <v>7130.1</v>
      </c>
      <c r="O19" s="1"/>
      <c r="P19" s="1"/>
      <c r="Q19" s="1"/>
      <c r="R19" s="1"/>
      <c r="S19" s="216"/>
      <c r="T19" s="52" t="s">
        <v>1004</v>
      </c>
      <c r="U19" s="53">
        <v>84.5</v>
      </c>
      <c r="V19" s="53" t="s">
        <v>992</v>
      </c>
    </row>
    <row r="20" spans="1:22" x14ac:dyDescent="0.25">
      <c r="A20" s="1"/>
      <c r="B20" s="54" t="s">
        <v>847</v>
      </c>
      <c r="C20" s="55">
        <v>958.1</v>
      </c>
      <c r="D20" s="55">
        <v>2055.5</v>
      </c>
      <c r="E20" s="55">
        <v>3131.7</v>
      </c>
      <c r="F20" s="55">
        <v>0</v>
      </c>
      <c r="G20" s="55">
        <v>0</v>
      </c>
      <c r="H20" s="55">
        <v>0</v>
      </c>
      <c r="I20" s="55">
        <v>77.599999999999994</v>
      </c>
      <c r="J20" s="55">
        <v>7.8</v>
      </c>
      <c r="K20" s="55">
        <v>100.8</v>
      </c>
      <c r="L20" s="55">
        <v>676.1</v>
      </c>
      <c r="M20" s="55">
        <v>26.1</v>
      </c>
      <c r="N20" s="55">
        <v>7033.7</v>
      </c>
      <c r="O20" s="1"/>
      <c r="P20" s="1"/>
      <c r="Q20" s="1"/>
      <c r="R20" s="1"/>
      <c r="S20" s="216" t="s">
        <v>620</v>
      </c>
      <c r="T20" s="52" t="s">
        <v>1005</v>
      </c>
      <c r="U20" s="53">
        <v>3271.1</v>
      </c>
      <c r="V20" s="53" t="s">
        <v>992</v>
      </c>
    </row>
    <row r="21" spans="1:22" x14ac:dyDescent="0.25">
      <c r="A21" s="1"/>
      <c r="B21" s="54" t="s">
        <v>848</v>
      </c>
      <c r="C21" s="55">
        <v>955.8</v>
      </c>
      <c r="D21" s="55">
        <v>1993.8</v>
      </c>
      <c r="E21" s="55">
        <v>3157.5</v>
      </c>
      <c r="F21" s="55">
        <v>0</v>
      </c>
      <c r="G21" s="55">
        <v>0</v>
      </c>
      <c r="H21" s="55">
        <v>0</v>
      </c>
      <c r="I21" s="55">
        <v>75.8</v>
      </c>
      <c r="J21" s="55">
        <v>7.8</v>
      </c>
      <c r="K21" s="55">
        <v>341.9</v>
      </c>
      <c r="L21" s="55">
        <v>605.79999999999995</v>
      </c>
      <c r="M21" s="55">
        <v>26.2</v>
      </c>
      <c r="N21" s="55">
        <v>7164.6</v>
      </c>
      <c r="O21" s="1"/>
      <c r="P21" s="1"/>
      <c r="Q21" s="1"/>
      <c r="R21" s="1"/>
      <c r="S21" s="216" t="s">
        <v>266</v>
      </c>
      <c r="T21" s="52" t="s">
        <v>1006</v>
      </c>
      <c r="U21" s="53" t="s">
        <v>992</v>
      </c>
      <c r="V21" s="53">
        <v>184.25</v>
      </c>
    </row>
    <row r="22" spans="1:22" x14ac:dyDescent="0.25">
      <c r="A22" s="1"/>
      <c r="B22" s="56" t="s">
        <v>849</v>
      </c>
      <c r="C22" s="57">
        <v>952</v>
      </c>
      <c r="D22" s="57">
        <v>1940.5</v>
      </c>
      <c r="E22" s="57">
        <v>3004.6</v>
      </c>
      <c r="F22" s="57">
        <v>0</v>
      </c>
      <c r="G22" s="57">
        <v>0</v>
      </c>
      <c r="H22" s="57">
        <v>0</v>
      </c>
      <c r="I22" s="57">
        <v>77.599999999999994</v>
      </c>
      <c r="J22" s="57">
        <v>7.8</v>
      </c>
      <c r="K22" s="57">
        <v>718.2</v>
      </c>
      <c r="L22" s="57">
        <v>630.5</v>
      </c>
      <c r="M22" s="57">
        <v>26.6</v>
      </c>
      <c r="N22" s="57">
        <v>7357.8</v>
      </c>
      <c r="O22" s="1"/>
      <c r="P22" s="1"/>
      <c r="Q22" s="1"/>
      <c r="R22" s="1"/>
      <c r="S22" s="216"/>
      <c r="T22" s="52" t="s">
        <v>1007</v>
      </c>
      <c r="U22" s="53" t="s">
        <v>992</v>
      </c>
      <c r="V22" s="53">
        <v>119.7</v>
      </c>
    </row>
    <row r="23" spans="1:22" x14ac:dyDescent="0.25">
      <c r="A23" s="1"/>
      <c r="B23" s="50" t="s">
        <v>850</v>
      </c>
      <c r="C23" s="51">
        <v>954.7</v>
      </c>
      <c r="D23" s="51">
        <v>2075.6</v>
      </c>
      <c r="E23" s="51">
        <v>3011.5</v>
      </c>
      <c r="F23" s="51">
        <v>26</v>
      </c>
      <c r="G23" s="51">
        <v>0</v>
      </c>
      <c r="H23" s="51">
        <v>0</v>
      </c>
      <c r="I23" s="51">
        <v>78.3</v>
      </c>
      <c r="J23" s="51">
        <v>7.8</v>
      </c>
      <c r="K23" s="51">
        <v>803.6</v>
      </c>
      <c r="L23" s="51">
        <v>581.79999999999995</v>
      </c>
      <c r="M23" s="51">
        <v>26.5</v>
      </c>
      <c r="N23" s="51">
        <v>7565.8</v>
      </c>
      <c r="O23" s="1"/>
      <c r="P23" s="1"/>
      <c r="Q23" s="1"/>
      <c r="R23" s="1"/>
      <c r="S23" s="216" t="s">
        <v>647</v>
      </c>
      <c r="T23" s="52" t="s">
        <v>1008</v>
      </c>
      <c r="U23" s="53">
        <v>58.8</v>
      </c>
      <c r="V23" s="53" t="s">
        <v>992</v>
      </c>
    </row>
    <row r="24" spans="1:22" x14ac:dyDescent="0.25">
      <c r="A24" s="1"/>
      <c r="B24" s="54" t="s">
        <v>851</v>
      </c>
      <c r="C24" s="55">
        <v>952</v>
      </c>
      <c r="D24" s="55">
        <v>2095.6</v>
      </c>
      <c r="E24" s="55">
        <v>3011.2</v>
      </c>
      <c r="F24" s="55">
        <v>25.6</v>
      </c>
      <c r="G24" s="55">
        <v>0</v>
      </c>
      <c r="H24" s="55">
        <v>0</v>
      </c>
      <c r="I24" s="55">
        <v>76.3</v>
      </c>
      <c r="J24" s="55">
        <v>7.8</v>
      </c>
      <c r="K24" s="55">
        <v>861.9</v>
      </c>
      <c r="L24" s="55">
        <v>637.9</v>
      </c>
      <c r="M24" s="55">
        <v>26.4</v>
      </c>
      <c r="N24" s="55">
        <v>7694.7</v>
      </c>
      <c r="O24" s="1"/>
      <c r="P24" s="1"/>
      <c r="Q24" s="1"/>
      <c r="R24" s="1"/>
      <c r="S24" s="216" t="s">
        <v>64</v>
      </c>
      <c r="T24" s="52" t="s">
        <v>65</v>
      </c>
      <c r="U24" s="53" t="s">
        <v>992</v>
      </c>
      <c r="V24" s="53">
        <v>15629.6</v>
      </c>
    </row>
    <row r="25" spans="1:22" x14ac:dyDescent="0.25">
      <c r="A25" s="1"/>
      <c r="B25" s="54" t="s">
        <v>852</v>
      </c>
      <c r="C25" s="55">
        <v>946.9</v>
      </c>
      <c r="D25" s="55">
        <v>2274.9</v>
      </c>
      <c r="E25" s="55">
        <v>3089.3</v>
      </c>
      <c r="F25" s="55">
        <v>25.9</v>
      </c>
      <c r="G25" s="55">
        <v>0</v>
      </c>
      <c r="H25" s="55">
        <v>0</v>
      </c>
      <c r="I25" s="55">
        <v>79.099999999999994</v>
      </c>
      <c r="J25" s="55">
        <v>7.8</v>
      </c>
      <c r="K25" s="55">
        <v>728.7</v>
      </c>
      <c r="L25" s="55">
        <v>674</v>
      </c>
      <c r="M25" s="55">
        <v>26.5</v>
      </c>
      <c r="N25" s="55">
        <v>7853.1</v>
      </c>
      <c r="O25" s="1"/>
      <c r="P25" s="1"/>
      <c r="Q25" s="1"/>
      <c r="R25" s="1"/>
      <c r="S25" s="216"/>
      <c r="T25" s="52" t="s">
        <v>1009</v>
      </c>
      <c r="U25" s="53">
        <v>5183.95</v>
      </c>
      <c r="V25" s="53" t="s">
        <v>992</v>
      </c>
    </row>
    <row r="26" spans="1:22" x14ac:dyDescent="0.25">
      <c r="A26" s="1"/>
      <c r="B26" s="54" t="s">
        <v>853</v>
      </c>
      <c r="C26" s="55">
        <v>956.3</v>
      </c>
      <c r="D26" s="55">
        <v>2193.4</v>
      </c>
      <c r="E26" s="55">
        <v>3051.6</v>
      </c>
      <c r="F26" s="55">
        <v>26</v>
      </c>
      <c r="G26" s="55">
        <v>0</v>
      </c>
      <c r="H26" s="55">
        <v>0</v>
      </c>
      <c r="I26" s="55">
        <v>77.900000000000006</v>
      </c>
      <c r="J26" s="55">
        <v>7.8</v>
      </c>
      <c r="K26" s="55">
        <v>894.7</v>
      </c>
      <c r="L26" s="55">
        <v>694.5</v>
      </c>
      <c r="M26" s="55">
        <v>26.7</v>
      </c>
      <c r="N26" s="55">
        <v>7928.9</v>
      </c>
      <c r="O26" s="1"/>
      <c r="P26" s="1"/>
      <c r="Q26" s="1"/>
      <c r="R26" s="1"/>
      <c r="S26" s="216" t="s">
        <v>637</v>
      </c>
      <c r="T26" s="52" t="s">
        <v>1010</v>
      </c>
      <c r="U26" s="53">
        <v>68</v>
      </c>
      <c r="V26" s="53" t="s">
        <v>992</v>
      </c>
    </row>
    <row r="27" spans="1:22" x14ac:dyDescent="0.25">
      <c r="A27" s="1"/>
      <c r="B27" s="54" t="s">
        <v>854</v>
      </c>
      <c r="C27" s="55">
        <v>954.8</v>
      </c>
      <c r="D27" s="55">
        <v>2147.6999999999998</v>
      </c>
      <c r="E27" s="55">
        <v>3088.1</v>
      </c>
      <c r="F27" s="55">
        <v>60.6</v>
      </c>
      <c r="G27" s="55">
        <v>0</v>
      </c>
      <c r="H27" s="55">
        <v>0</v>
      </c>
      <c r="I27" s="55">
        <v>78.599999999999994</v>
      </c>
      <c r="J27" s="55">
        <v>7.8</v>
      </c>
      <c r="K27" s="55">
        <v>888.3</v>
      </c>
      <c r="L27" s="55">
        <v>751.3</v>
      </c>
      <c r="M27" s="55">
        <v>26.3</v>
      </c>
      <c r="N27" s="55">
        <v>8003.5</v>
      </c>
      <c r="O27" s="1"/>
      <c r="P27" s="1"/>
      <c r="Q27" s="1"/>
      <c r="R27" s="1"/>
      <c r="S27" s="216" t="s">
        <v>638</v>
      </c>
      <c r="T27" s="52" t="s">
        <v>1011</v>
      </c>
      <c r="U27" s="53">
        <v>457</v>
      </c>
      <c r="V27" s="53" t="s">
        <v>992</v>
      </c>
    </row>
    <row r="28" spans="1:22" x14ac:dyDescent="0.25">
      <c r="A28" s="1"/>
      <c r="B28" s="54" t="s">
        <v>855</v>
      </c>
      <c r="C28" s="55">
        <v>966.5</v>
      </c>
      <c r="D28" s="55">
        <v>2095</v>
      </c>
      <c r="E28" s="55">
        <v>3078</v>
      </c>
      <c r="F28" s="55">
        <v>70.2</v>
      </c>
      <c r="G28" s="55">
        <v>0</v>
      </c>
      <c r="H28" s="55">
        <v>0</v>
      </c>
      <c r="I28" s="55">
        <v>78.400000000000006</v>
      </c>
      <c r="J28" s="55">
        <v>7.8</v>
      </c>
      <c r="K28" s="55">
        <v>875.2</v>
      </c>
      <c r="L28" s="55">
        <v>727.2</v>
      </c>
      <c r="M28" s="55">
        <v>26.6</v>
      </c>
      <c r="N28" s="55">
        <v>7924.9</v>
      </c>
      <c r="O28" s="1"/>
      <c r="P28" s="1"/>
      <c r="Q28" s="1"/>
      <c r="R28" s="1"/>
      <c r="S28" s="216" t="s">
        <v>69</v>
      </c>
      <c r="T28" s="52" t="s">
        <v>70</v>
      </c>
      <c r="U28" s="53" t="s">
        <v>992</v>
      </c>
      <c r="V28" s="53">
        <v>3913.85</v>
      </c>
    </row>
    <row r="29" spans="1:22" x14ac:dyDescent="0.25">
      <c r="A29" s="1"/>
      <c r="B29" s="54" t="s">
        <v>856</v>
      </c>
      <c r="C29" s="55">
        <v>939.6</v>
      </c>
      <c r="D29" s="55">
        <v>2199.6999999999998</v>
      </c>
      <c r="E29" s="55">
        <v>3258.6</v>
      </c>
      <c r="F29" s="55">
        <v>69.7</v>
      </c>
      <c r="G29" s="55">
        <v>0</v>
      </c>
      <c r="H29" s="55">
        <v>5.3</v>
      </c>
      <c r="I29" s="55">
        <v>80.3</v>
      </c>
      <c r="J29" s="55">
        <v>7.8</v>
      </c>
      <c r="K29" s="55">
        <v>863.2</v>
      </c>
      <c r="L29" s="55">
        <v>567.29999999999995</v>
      </c>
      <c r="M29" s="55">
        <v>26.6</v>
      </c>
      <c r="N29" s="55">
        <v>8018.1</v>
      </c>
      <c r="O29" s="1"/>
      <c r="P29" s="1"/>
      <c r="Q29" s="1"/>
      <c r="R29" s="1"/>
      <c r="S29" s="216"/>
      <c r="T29" s="52" t="s">
        <v>1012</v>
      </c>
      <c r="U29" s="53">
        <v>156</v>
      </c>
      <c r="V29" s="53" t="s">
        <v>992</v>
      </c>
    </row>
    <row r="30" spans="1:22" x14ac:dyDescent="0.25">
      <c r="A30" s="1"/>
      <c r="B30" s="56" t="s">
        <v>857</v>
      </c>
      <c r="C30" s="57">
        <v>952.7</v>
      </c>
      <c r="D30" s="57">
        <v>2195.8000000000002</v>
      </c>
      <c r="E30" s="57">
        <v>3265.7</v>
      </c>
      <c r="F30" s="57">
        <v>70.400000000000006</v>
      </c>
      <c r="G30" s="57">
        <v>0</v>
      </c>
      <c r="H30" s="57">
        <v>3</v>
      </c>
      <c r="I30" s="57">
        <v>78.099999999999994</v>
      </c>
      <c r="J30" s="57">
        <v>7.8</v>
      </c>
      <c r="K30" s="57">
        <v>866.2</v>
      </c>
      <c r="L30" s="57">
        <v>572</v>
      </c>
      <c r="M30" s="57">
        <v>26.5</v>
      </c>
      <c r="N30" s="57">
        <v>8038.2</v>
      </c>
      <c r="O30" s="1"/>
      <c r="P30" s="1"/>
      <c r="Q30" s="1"/>
      <c r="R30" s="1"/>
      <c r="S30" s="216" t="s">
        <v>1013</v>
      </c>
      <c r="T30" s="52" t="s">
        <v>1014</v>
      </c>
      <c r="U30" s="53" t="s">
        <v>992</v>
      </c>
      <c r="V30" s="53">
        <v>1202.55</v>
      </c>
    </row>
    <row r="31" spans="1:22" x14ac:dyDescent="0.25">
      <c r="A31" s="1"/>
      <c r="B31" s="50" t="s">
        <v>858</v>
      </c>
      <c r="C31" s="51">
        <v>942.9</v>
      </c>
      <c r="D31" s="51">
        <v>2111.8000000000002</v>
      </c>
      <c r="E31" s="51">
        <v>3261.8</v>
      </c>
      <c r="F31" s="51">
        <v>69.400000000000006</v>
      </c>
      <c r="G31" s="51">
        <v>0</v>
      </c>
      <c r="H31" s="51">
        <v>0</v>
      </c>
      <c r="I31" s="51">
        <v>78.099999999999994</v>
      </c>
      <c r="J31" s="51">
        <v>7.8</v>
      </c>
      <c r="K31" s="51">
        <v>892.3</v>
      </c>
      <c r="L31" s="51">
        <v>567.70000000000005</v>
      </c>
      <c r="M31" s="51">
        <v>26.4</v>
      </c>
      <c r="N31" s="51">
        <v>7958.2</v>
      </c>
      <c r="O31" s="1"/>
      <c r="P31" s="1"/>
      <c r="Q31" s="1"/>
      <c r="R31" s="1"/>
      <c r="S31" s="216" t="s">
        <v>639</v>
      </c>
      <c r="T31" s="52" t="s">
        <v>1015</v>
      </c>
      <c r="U31" s="53">
        <v>147.15</v>
      </c>
      <c r="V31" s="53" t="s">
        <v>992</v>
      </c>
    </row>
    <row r="32" spans="1:22" x14ac:dyDescent="0.25">
      <c r="A32" s="1"/>
      <c r="B32" s="54" t="s">
        <v>859</v>
      </c>
      <c r="C32" s="55">
        <v>948.4</v>
      </c>
      <c r="D32" s="55">
        <v>1961.8</v>
      </c>
      <c r="E32" s="55">
        <v>3277.4</v>
      </c>
      <c r="F32" s="55">
        <v>70.599999999999994</v>
      </c>
      <c r="G32" s="55">
        <v>0</v>
      </c>
      <c r="H32" s="55">
        <v>0</v>
      </c>
      <c r="I32" s="55">
        <v>78.5</v>
      </c>
      <c r="J32" s="55">
        <v>7.8</v>
      </c>
      <c r="K32" s="55">
        <v>885.1</v>
      </c>
      <c r="L32" s="55">
        <v>587.6</v>
      </c>
      <c r="M32" s="55">
        <v>26.6</v>
      </c>
      <c r="N32" s="55">
        <v>7843.8</v>
      </c>
      <c r="O32" s="1"/>
      <c r="P32" s="1"/>
      <c r="Q32" s="1"/>
      <c r="R32" s="1"/>
      <c r="S32" s="216" t="s">
        <v>640</v>
      </c>
      <c r="T32" s="52" t="s">
        <v>1016</v>
      </c>
      <c r="U32" s="53">
        <v>170.9</v>
      </c>
      <c r="V32" s="53" t="s">
        <v>992</v>
      </c>
    </row>
    <row r="33" spans="1:22" x14ac:dyDescent="0.25">
      <c r="A33" s="1"/>
      <c r="B33" s="54" t="s">
        <v>860</v>
      </c>
      <c r="C33" s="55">
        <v>940.7</v>
      </c>
      <c r="D33" s="55">
        <v>2053.1999999999998</v>
      </c>
      <c r="E33" s="55">
        <v>3261.9</v>
      </c>
      <c r="F33" s="55">
        <v>70.3</v>
      </c>
      <c r="G33" s="55">
        <v>0</v>
      </c>
      <c r="H33" s="55">
        <v>0</v>
      </c>
      <c r="I33" s="55">
        <v>70.7</v>
      </c>
      <c r="J33" s="55">
        <v>7.8</v>
      </c>
      <c r="K33" s="55">
        <v>892.6</v>
      </c>
      <c r="L33" s="55">
        <v>593</v>
      </c>
      <c r="M33" s="55">
        <v>26.5</v>
      </c>
      <c r="N33" s="55">
        <v>7916.7</v>
      </c>
      <c r="O33" s="1"/>
      <c r="P33" s="1"/>
      <c r="Q33" s="1"/>
      <c r="R33" s="1"/>
      <c r="S33" s="216" t="s">
        <v>80</v>
      </c>
      <c r="T33" s="52" t="s">
        <v>1017</v>
      </c>
      <c r="U33" s="53" t="s">
        <v>992</v>
      </c>
      <c r="V33" s="53">
        <v>186.65</v>
      </c>
    </row>
    <row r="34" spans="1:22" x14ac:dyDescent="0.25">
      <c r="A34" s="1"/>
      <c r="B34" s="54" t="s">
        <v>861</v>
      </c>
      <c r="C34" s="55">
        <v>942.1</v>
      </c>
      <c r="D34" s="55">
        <v>2060.8000000000002</v>
      </c>
      <c r="E34" s="55">
        <v>3256.1</v>
      </c>
      <c r="F34" s="55">
        <v>69.5</v>
      </c>
      <c r="G34" s="55">
        <v>0</v>
      </c>
      <c r="H34" s="55">
        <v>0.2</v>
      </c>
      <c r="I34" s="55">
        <v>71.2</v>
      </c>
      <c r="J34" s="55">
        <v>7.8</v>
      </c>
      <c r="K34" s="55">
        <v>895</v>
      </c>
      <c r="L34" s="55">
        <v>593.79999999999995</v>
      </c>
      <c r="M34" s="55">
        <v>26.3</v>
      </c>
      <c r="N34" s="55">
        <v>7922.8</v>
      </c>
      <c r="O34" s="1"/>
      <c r="P34" s="1"/>
      <c r="Q34" s="1"/>
      <c r="R34" s="1"/>
      <c r="S34" s="216"/>
      <c r="T34" s="52" t="s">
        <v>1018</v>
      </c>
      <c r="U34" s="53" t="s">
        <v>992</v>
      </c>
      <c r="V34" s="53">
        <v>2046</v>
      </c>
    </row>
    <row r="35" spans="1:22" x14ac:dyDescent="0.25">
      <c r="A35" s="1"/>
      <c r="B35" s="54" t="s">
        <v>862</v>
      </c>
      <c r="C35" s="55">
        <v>944.2</v>
      </c>
      <c r="D35" s="55">
        <v>2219.1999999999998</v>
      </c>
      <c r="E35" s="55">
        <v>3250.1</v>
      </c>
      <c r="F35" s="55">
        <v>71.2</v>
      </c>
      <c r="G35" s="55">
        <v>0</v>
      </c>
      <c r="H35" s="55">
        <v>5.0999999999999996</v>
      </c>
      <c r="I35" s="55">
        <v>73.400000000000006</v>
      </c>
      <c r="J35" s="55">
        <v>7.8</v>
      </c>
      <c r="K35" s="55">
        <v>885.2</v>
      </c>
      <c r="L35" s="55">
        <v>581.9</v>
      </c>
      <c r="M35" s="55">
        <v>26.4</v>
      </c>
      <c r="N35" s="55">
        <v>8064.5</v>
      </c>
      <c r="O35" s="1"/>
      <c r="P35" s="1"/>
      <c r="Q35" s="1"/>
      <c r="R35" s="1"/>
      <c r="S35" s="216" t="s">
        <v>654</v>
      </c>
      <c r="T35" s="52" t="s">
        <v>1019</v>
      </c>
      <c r="U35" s="53">
        <v>143.55000000000001</v>
      </c>
      <c r="V35" s="53" t="s">
        <v>992</v>
      </c>
    </row>
    <row r="36" spans="1:22" x14ac:dyDescent="0.25">
      <c r="A36" s="1"/>
      <c r="B36" s="54" t="s">
        <v>863</v>
      </c>
      <c r="C36" s="55">
        <v>930.9</v>
      </c>
      <c r="D36" s="55">
        <v>2255.6</v>
      </c>
      <c r="E36" s="55">
        <v>3284.4</v>
      </c>
      <c r="F36" s="55">
        <v>70.099999999999994</v>
      </c>
      <c r="G36" s="55">
        <v>0</v>
      </c>
      <c r="H36" s="55">
        <v>0</v>
      </c>
      <c r="I36" s="55">
        <v>72.5</v>
      </c>
      <c r="J36" s="55">
        <v>7.8</v>
      </c>
      <c r="K36" s="55">
        <v>800.8</v>
      </c>
      <c r="L36" s="55">
        <v>600.6</v>
      </c>
      <c r="M36" s="55">
        <v>26.5</v>
      </c>
      <c r="N36" s="55">
        <v>8049.2</v>
      </c>
      <c r="O36" s="1"/>
      <c r="P36" s="1"/>
      <c r="Q36" s="1"/>
      <c r="R36" s="1"/>
      <c r="S36" s="216"/>
      <c r="T36" s="52" t="s">
        <v>1020</v>
      </c>
      <c r="U36" s="53">
        <v>50.5</v>
      </c>
      <c r="V36" s="53" t="s">
        <v>992</v>
      </c>
    </row>
    <row r="37" spans="1:22" x14ac:dyDescent="0.25">
      <c r="A37" s="1"/>
      <c r="B37" s="54" t="s">
        <v>864</v>
      </c>
      <c r="C37" s="55">
        <v>939</v>
      </c>
      <c r="D37" s="55">
        <v>2183.8000000000002</v>
      </c>
      <c r="E37" s="55">
        <v>3375.3</v>
      </c>
      <c r="F37" s="55">
        <v>70.2</v>
      </c>
      <c r="G37" s="55">
        <v>0</v>
      </c>
      <c r="H37" s="55">
        <v>0</v>
      </c>
      <c r="I37" s="55">
        <v>72.900000000000006</v>
      </c>
      <c r="J37" s="55">
        <v>7.8</v>
      </c>
      <c r="K37" s="55">
        <v>844.1</v>
      </c>
      <c r="L37" s="55">
        <v>596.5</v>
      </c>
      <c r="M37" s="55">
        <v>26.7</v>
      </c>
      <c r="N37" s="55">
        <v>8116.3</v>
      </c>
      <c r="O37" s="1"/>
      <c r="P37" s="1"/>
      <c r="Q37" s="1"/>
      <c r="R37" s="1"/>
      <c r="S37" s="216" t="s">
        <v>655</v>
      </c>
      <c r="T37" s="52" t="s">
        <v>1021</v>
      </c>
      <c r="U37" s="53">
        <v>113.45</v>
      </c>
      <c r="V37" s="53" t="s">
        <v>992</v>
      </c>
    </row>
    <row r="38" spans="1:22" x14ac:dyDescent="0.25">
      <c r="A38" s="1"/>
      <c r="B38" s="56" t="s">
        <v>865</v>
      </c>
      <c r="C38" s="57">
        <v>918.2</v>
      </c>
      <c r="D38" s="57">
        <v>2245.6999999999998</v>
      </c>
      <c r="E38" s="57">
        <v>3367</v>
      </c>
      <c r="F38" s="57">
        <v>70.400000000000006</v>
      </c>
      <c r="G38" s="57">
        <v>0</v>
      </c>
      <c r="H38" s="57">
        <v>0</v>
      </c>
      <c r="I38" s="57">
        <v>71.900000000000006</v>
      </c>
      <c r="J38" s="57">
        <v>7.8</v>
      </c>
      <c r="K38" s="57">
        <v>662.5</v>
      </c>
      <c r="L38" s="57">
        <v>743.5</v>
      </c>
      <c r="M38" s="57">
        <v>26.4</v>
      </c>
      <c r="N38" s="57">
        <v>8113.4</v>
      </c>
      <c r="O38" s="1"/>
      <c r="P38" s="1"/>
      <c r="Q38" s="1"/>
      <c r="R38" s="1"/>
      <c r="S38" s="216"/>
      <c r="T38" s="52" t="s">
        <v>1022</v>
      </c>
      <c r="U38" s="53">
        <v>126.9</v>
      </c>
      <c r="V38" s="53" t="s">
        <v>992</v>
      </c>
    </row>
    <row r="39" spans="1:22" x14ac:dyDescent="0.25">
      <c r="A39" s="1"/>
      <c r="B39" s="50" t="s">
        <v>866</v>
      </c>
      <c r="C39" s="51">
        <v>933.2</v>
      </c>
      <c r="D39" s="51">
        <v>2484</v>
      </c>
      <c r="E39" s="51">
        <v>3380.1</v>
      </c>
      <c r="F39" s="51">
        <v>0</v>
      </c>
      <c r="G39" s="51">
        <v>0</v>
      </c>
      <c r="H39" s="51">
        <v>0</v>
      </c>
      <c r="I39" s="51">
        <v>73.400000000000006</v>
      </c>
      <c r="J39" s="51">
        <v>7.9</v>
      </c>
      <c r="K39" s="51">
        <v>383.5</v>
      </c>
      <c r="L39" s="51">
        <v>786.6</v>
      </c>
      <c r="M39" s="51">
        <v>26.6</v>
      </c>
      <c r="N39" s="51">
        <v>8075.3</v>
      </c>
      <c r="O39" s="1"/>
      <c r="P39" s="1"/>
      <c r="Q39" s="1"/>
      <c r="R39" s="1"/>
      <c r="S39" s="216"/>
      <c r="T39" s="52" t="s">
        <v>1023</v>
      </c>
      <c r="U39" s="53">
        <v>127.7</v>
      </c>
      <c r="V39" s="53" t="s">
        <v>992</v>
      </c>
    </row>
    <row r="40" spans="1:22" x14ac:dyDescent="0.25">
      <c r="A40" s="1"/>
      <c r="B40" s="54" t="s">
        <v>867</v>
      </c>
      <c r="C40" s="55">
        <v>934.3</v>
      </c>
      <c r="D40" s="55">
        <v>2749.1</v>
      </c>
      <c r="E40" s="55">
        <v>3384.4</v>
      </c>
      <c r="F40" s="55">
        <v>0</v>
      </c>
      <c r="G40" s="55">
        <v>51.5</v>
      </c>
      <c r="H40" s="55">
        <v>0</v>
      </c>
      <c r="I40" s="55">
        <v>74.5</v>
      </c>
      <c r="J40" s="55">
        <v>7.9</v>
      </c>
      <c r="K40" s="55">
        <v>89.7</v>
      </c>
      <c r="L40" s="55">
        <v>835.3</v>
      </c>
      <c r="M40" s="55">
        <v>26.5</v>
      </c>
      <c r="N40" s="55">
        <v>8153.2</v>
      </c>
      <c r="O40" s="1"/>
      <c r="P40" s="1"/>
      <c r="Q40" s="1"/>
      <c r="R40" s="1"/>
      <c r="S40" s="216"/>
      <c r="T40" s="52" t="s">
        <v>1024</v>
      </c>
      <c r="U40" s="53">
        <v>156.19999999999999</v>
      </c>
      <c r="V40" s="53" t="s">
        <v>992</v>
      </c>
    </row>
    <row r="41" spans="1:22" x14ac:dyDescent="0.25">
      <c r="A41" s="1"/>
      <c r="B41" s="54" t="s">
        <v>868</v>
      </c>
      <c r="C41" s="55">
        <v>949.4</v>
      </c>
      <c r="D41" s="55">
        <v>2655.9</v>
      </c>
      <c r="E41" s="55">
        <v>3388.4</v>
      </c>
      <c r="F41" s="55">
        <v>0</v>
      </c>
      <c r="G41" s="55">
        <v>79.900000000000006</v>
      </c>
      <c r="H41" s="55">
        <v>0</v>
      </c>
      <c r="I41" s="55">
        <v>75.400000000000006</v>
      </c>
      <c r="J41" s="55">
        <v>7.9</v>
      </c>
      <c r="K41" s="55">
        <v>4.9000000000000004</v>
      </c>
      <c r="L41" s="55">
        <v>848.8</v>
      </c>
      <c r="M41" s="55">
        <v>26.4</v>
      </c>
      <c r="N41" s="55">
        <v>8037</v>
      </c>
      <c r="O41" s="1"/>
      <c r="P41" s="1"/>
      <c r="Q41" s="1"/>
      <c r="R41" s="1"/>
      <c r="S41" s="216" t="s">
        <v>641</v>
      </c>
      <c r="T41" s="52" t="s">
        <v>1025</v>
      </c>
      <c r="U41" s="53">
        <v>88.3</v>
      </c>
      <c r="V41" s="53" t="s">
        <v>992</v>
      </c>
    </row>
    <row r="42" spans="1:22" x14ac:dyDescent="0.25">
      <c r="A42" s="1"/>
      <c r="B42" s="54" t="s">
        <v>869</v>
      </c>
      <c r="C42" s="55">
        <v>947.9</v>
      </c>
      <c r="D42" s="55">
        <v>2659.6</v>
      </c>
      <c r="E42" s="55">
        <v>3377.3</v>
      </c>
      <c r="F42" s="55">
        <v>0</v>
      </c>
      <c r="G42" s="55">
        <v>80.7</v>
      </c>
      <c r="H42" s="55">
        <v>0</v>
      </c>
      <c r="I42" s="55">
        <v>72.5</v>
      </c>
      <c r="J42" s="55">
        <v>8.3000000000000007</v>
      </c>
      <c r="K42" s="55">
        <v>0</v>
      </c>
      <c r="L42" s="55">
        <v>824.2</v>
      </c>
      <c r="M42" s="55">
        <v>26.6</v>
      </c>
      <c r="N42" s="55">
        <v>7997.1</v>
      </c>
      <c r="O42" s="1"/>
      <c r="P42" s="1"/>
      <c r="Q42" s="1"/>
      <c r="R42" s="1"/>
      <c r="S42" s="216" t="s">
        <v>624</v>
      </c>
      <c r="T42" s="52" t="s">
        <v>1026</v>
      </c>
      <c r="U42" s="53">
        <v>433.15</v>
      </c>
      <c r="V42" s="53" t="s">
        <v>992</v>
      </c>
    </row>
    <row r="43" spans="1:22" x14ac:dyDescent="0.25">
      <c r="A43" s="1"/>
      <c r="B43" s="54" t="s">
        <v>870</v>
      </c>
      <c r="C43" s="55">
        <v>939</v>
      </c>
      <c r="D43" s="55">
        <v>2756.2</v>
      </c>
      <c r="E43" s="55">
        <v>3374.1</v>
      </c>
      <c r="F43" s="55">
        <v>0</v>
      </c>
      <c r="G43" s="55">
        <v>80.5</v>
      </c>
      <c r="H43" s="55">
        <v>0</v>
      </c>
      <c r="I43" s="55">
        <v>74.7</v>
      </c>
      <c r="J43" s="55">
        <v>7.9</v>
      </c>
      <c r="K43" s="55">
        <v>0</v>
      </c>
      <c r="L43" s="55">
        <v>823.6</v>
      </c>
      <c r="M43" s="55">
        <v>26.9</v>
      </c>
      <c r="N43" s="55">
        <v>8082.9</v>
      </c>
      <c r="O43" s="1"/>
      <c r="P43" s="1"/>
      <c r="Q43" s="1"/>
      <c r="R43" s="1"/>
      <c r="S43" s="216" t="s">
        <v>642</v>
      </c>
      <c r="T43" s="52" t="s">
        <v>1027</v>
      </c>
      <c r="U43" s="53">
        <v>363.4</v>
      </c>
      <c r="V43" s="53" t="s">
        <v>992</v>
      </c>
    </row>
    <row r="44" spans="1:22" x14ac:dyDescent="0.25">
      <c r="A44" s="1"/>
      <c r="B44" s="54" t="s">
        <v>871</v>
      </c>
      <c r="C44" s="55">
        <v>946</v>
      </c>
      <c r="D44" s="55">
        <v>2899.9</v>
      </c>
      <c r="E44" s="55">
        <v>3150.2</v>
      </c>
      <c r="F44" s="55">
        <v>14.8</v>
      </c>
      <c r="G44" s="55">
        <v>80.5</v>
      </c>
      <c r="H44" s="55">
        <v>0</v>
      </c>
      <c r="I44" s="55">
        <v>74.900000000000006</v>
      </c>
      <c r="J44" s="55">
        <v>7.9</v>
      </c>
      <c r="K44" s="55">
        <v>0</v>
      </c>
      <c r="L44" s="55">
        <v>830.6</v>
      </c>
      <c r="M44" s="55">
        <v>26.6</v>
      </c>
      <c r="N44" s="55">
        <v>8031.4</v>
      </c>
      <c r="O44" s="1"/>
      <c r="P44" s="1"/>
      <c r="Q44" s="1"/>
      <c r="R44" s="1"/>
      <c r="S44" s="216" t="s">
        <v>618</v>
      </c>
      <c r="T44" s="52" t="s">
        <v>1028</v>
      </c>
      <c r="U44" s="53" t="s">
        <v>992</v>
      </c>
      <c r="V44" s="53">
        <v>1857.2</v>
      </c>
    </row>
    <row r="45" spans="1:22" x14ac:dyDescent="0.25">
      <c r="A45" s="1"/>
      <c r="B45" s="54" t="s">
        <v>872</v>
      </c>
      <c r="C45" s="55">
        <v>941</v>
      </c>
      <c r="D45" s="55">
        <v>2960.6</v>
      </c>
      <c r="E45" s="55">
        <v>3007.3</v>
      </c>
      <c r="F45" s="55">
        <v>78.5</v>
      </c>
      <c r="G45" s="55">
        <v>80.3</v>
      </c>
      <c r="H45" s="55">
        <v>0</v>
      </c>
      <c r="I45" s="55">
        <v>78.8</v>
      </c>
      <c r="J45" s="55">
        <v>7.9</v>
      </c>
      <c r="K45" s="55">
        <v>0</v>
      </c>
      <c r="L45" s="55">
        <v>836.4</v>
      </c>
      <c r="M45" s="55">
        <v>25.9</v>
      </c>
      <c r="N45" s="55">
        <v>8016.7</v>
      </c>
      <c r="O45" s="1"/>
      <c r="P45" s="1"/>
      <c r="Q45" s="1"/>
      <c r="R45" s="1"/>
      <c r="S45" s="216" t="s">
        <v>626</v>
      </c>
      <c r="T45" s="52" t="s">
        <v>1029</v>
      </c>
      <c r="U45" s="53">
        <v>1720.6</v>
      </c>
      <c r="V45" s="53" t="s">
        <v>992</v>
      </c>
    </row>
    <row r="46" spans="1:22" x14ac:dyDescent="0.25">
      <c r="A46" s="1"/>
      <c r="B46" s="56" t="s">
        <v>873</v>
      </c>
      <c r="C46" s="57">
        <v>941.4</v>
      </c>
      <c r="D46" s="57">
        <v>2995</v>
      </c>
      <c r="E46" s="57">
        <v>3012.3</v>
      </c>
      <c r="F46" s="57">
        <v>66.8</v>
      </c>
      <c r="G46" s="57">
        <v>79.099999999999994</v>
      </c>
      <c r="H46" s="57">
        <v>0</v>
      </c>
      <c r="I46" s="57">
        <v>75.400000000000006</v>
      </c>
      <c r="J46" s="57">
        <v>7.9</v>
      </c>
      <c r="K46" s="57">
        <v>0</v>
      </c>
      <c r="L46" s="57">
        <v>823.9</v>
      </c>
      <c r="M46" s="57">
        <v>26.2</v>
      </c>
      <c r="N46" s="57">
        <v>8028</v>
      </c>
      <c r="O46" s="1"/>
      <c r="P46" s="1"/>
      <c r="Q46" s="1"/>
      <c r="R46" s="1"/>
      <c r="S46" s="216" t="s">
        <v>630</v>
      </c>
      <c r="T46" s="52" t="s">
        <v>1030</v>
      </c>
      <c r="U46" s="53">
        <v>67</v>
      </c>
      <c r="V46" s="53" t="s">
        <v>992</v>
      </c>
    </row>
    <row r="47" spans="1:22" x14ac:dyDescent="0.25">
      <c r="A47" s="1"/>
      <c r="B47" s="50" t="s">
        <v>874</v>
      </c>
      <c r="C47" s="51">
        <v>939.2</v>
      </c>
      <c r="D47" s="51">
        <v>3027.9</v>
      </c>
      <c r="E47" s="51">
        <v>3015.3</v>
      </c>
      <c r="F47" s="51">
        <v>60.2</v>
      </c>
      <c r="G47" s="51">
        <v>80.8</v>
      </c>
      <c r="H47" s="51">
        <v>0</v>
      </c>
      <c r="I47" s="51">
        <v>79.599999999999994</v>
      </c>
      <c r="J47" s="51">
        <v>7.7</v>
      </c>
      <c r="K47" s="51">
        <v>0</v>
      </c>
      <c r="L47" s="51">
        <v>766</v>
      </c>
      <c r="M47" s="51">
        <v>26.6</v>
      </c>
      <c r="N47" s="51">
        <v>8003.3</v>
      </c>
      <c r="O47" s="1"/>
      <c r="P47" s="1"/>
      <c r="Q47" s="1"/>
      <c r="R47" s="1"/>
      <c r="S47" s="216" t="s">
        <v>95</v>
      </c>
      <c r="T47" s="52" t="s">
        <v>96</v>
      </c>
      <c r="U47" s="53" t="s">
        <v>992</v>
      </c>
      <c r="V47" s="53">
        <v>9287.9500000000007</v>
      </c>
    </row>
    <row r="48" spans="1:22" x14ac:dyDescent="0.25">
      <c r="A48" s="1"/>
      <c r="B48" s="54" t="s">
        <v>875</v>
      </c>
      <c r="C48" s="55">
        <v>937.8</v>
      </c>
      <c r="D48" s="55">
        <v>3026.2</v>
      </c>
      <c r="E48" s="55">
        <v>3006.8</v>
      </c>
      <c r="F48" s="55">
        <v>60</v>
      </c>
      <c r="G48" s="55">
        <v>79.400000000000006</v>
      </c>
      <c r="H48" s="55">
        <v>0</v>
      </c>
      <c r="I48" s="55">
        <v>82</v>
      </c>
      <c r="J48" s="55">
        <v>8.1999999999999993</v>
      </c>
      <c r="K48" s="55">
        <v>0</v>
      </c>
      <c r="L48" s="55">
        <v>702.4</v>
      </c>
      <c r="M48" s="55">
        <v>26.9</v>
      </c>
      <c r="N48" s="55">
        <v>7929.7</v>
      </c>
      <c r="O48" s="1"/>
      <c r="P48" s="1"/>
      <c r="Q48" s="1"/>
      <c r="R48" s="1"/>
      <c r="S48" s="216"/>
      <c r="T48" s="52" t="s">
        <v>1031</v>
      </c>
      <c r="U48" s="53">
        <v>114.4</v>
      </c>
      <c r="V48" s="53" t="s">
        <v>992</v>
      </c>
    </row>
    <row r="49" spans="1:22" x14ac:dyDescent="0.25">
      <c r="A49" s="1"/>
      <c r="B49" s="54" t="s">
        <v>876</v>
      </c>
      <c r="C49" s="55">
        <v>928</v>
      </c>
      <c r="D49" s="55">
        <v>2882.9</v>
      </c>
      <c r="E49" s="55">
        <v>3161.7</v>
      </c>
      <c r="F49" s="55">
        <v>60.3</v>
      </c>
      <c r="G49" s="55">
        <v>82.1</v>
      </c>
      <c r="H49" s="55">
        <v>0</v>
      </c>
      <c r="I49" s="55">
        <v>80.3</v>
      </c>
      <c r="J49" s="55">
        <v>8.1999999999999993</v>
      </c>
      <c r="K49" s="55">
        <v>0</v>
      </c>
      <c r="L49" s="55">
        <v>675.9</v>
      </c>
      <c r="M49" s="55">
        <v>27</v>
      </c>
      <c r="N49" s="55">
        <v>7906.4</v>
      </c>
      <c r="O49" s="1"/>
      <c r="P49" s="1"/>
      <c r="Q49" s="1"/>
      <c r="R49" s="1"/>
      <c r="S49" s="216" t="s">
        <v>352</v>
      </c>
      <c r="T49" s="52" t="s">
        <v>1032</v>
      </c>
      <c r="U49" s="53" t="s">
        <v>992</v>
      </c>
      <c r="V49" s="53">
        <v>964</v>
      </c>
    </row>
    <row r="50" spans="1:22" x14ac:dyDescent="0.25">
      <c r="A50" s="1"/>
      <c r="B50" s="54" t="s">
        <v>877</v>
      </c>
      <c r="C50" s="55">
        <v>930.8</v>
      </c>
      <c r="D50" s="55">
        <v>2750.8</v>
      </c>
      <c r="E50" s="55">
        <v>3265.5</v>
      </c>
      <c r="F50" s="55">
        <v>60.3</v>
      </c>
      <c r="G50" s="55">
        <v>80.599999999999994</v>
      </c>
      <c r="H50" s="55">
        <v>0</v>
      </c>
      <c r="I50" s="55">
        <v>79.3</v>
      </c>
      <c r="J50" s="55">
        <v>8.9</v>
      </c>
      <c r="K50" s="55">
        <v>0</v>
      </c>
      <c r="L50" s="55">
        <v>650</v>
      </c>
      <c r="M50" s="55">
        <v>27</v>
      </c>
      <c r="N50" s="55">
        <v>7853.2</v>
      </c>
      <c r="O50" s="1"/>
      <c r="P50" s="1"/>
      <c r="Q50" s="1"/>
      <c r="R50" s="1"/>
      <c r="S50" s="216" t="s">
        <v>636</v>
      </c>
      <c r="T50" s="52" t="s">
        <v>1033</v>
      </c>
      <c r="U50" s="53">
        <v>39.35</v>
      </c>
      <c r="V50" s="53" t="s">
        <v>992</v>
      </c>
    </row>
    <row r="51" spans="1:22" x14ac:dyDescent="0.25">
      <c r="A51" s="1"/>
      <c r="B51" s="54" t="s">
        <v>878</v>
      </c>
      <c r="C51" s="55">
        <v>928.7</v>
      </c>
      <c r="D51" s="55">
        <v>2783.2</v>
      </c>
      <c r="E51" s="55">
        <v>3268.7</v>
      </c>
      <c r="F51" s="55">
        <v>60.7</v>
      </c>
      <c r="G51" s="55">
        <v>26.9</v>
      </c>
      <c r="H51" s="55">
        <v>0</v>
      </c>
      <c r="I51" s="55">
        <v>79.400000000000006</v>
      </c>
      <c r="J51" s="55">
        <v>9.1</v>
      </c>
      <c r="K51" s="55">
        <v>0</v>
      </c>
      <c r="L51" s="55">
        <v>634.9</v>
      </c>
      <c r="M51" s="55">
        <v>26.9</v>
      </c>
      <c r="N51" s="55">
        <v>7818.5</v>
      </c>
      <c r="O51" s="1"/>
      <c r="P51" s="1"/>
      <c r="Q51" s="1"/>
      <c r="R51" s="1"/>
      <c r="S51" s="216" t="s">
        <v>109</v>
      </c>
      <c r="T51" s="52" t="s">
        <v>1034</v>
      </c>
      <c r="U51" s="53">
        <v>81.75</v>
      </c>
      <c r="V51" s="53" t="s">
        <v>992</v>
      </c>
    </row>
    <row r="52" spans="1:22" x14ac:dyDescent="0.25">
      <c r="A52" s="1"/>
      <c r="B52" s="54" t="s">
        <v>879</v>
      </c>
      <c r="C52" s="55">
        <v>931.3</v>
      </c>
      <c r="D52" s="55">
        <v>2556.1</v>
      </c>
      <c r="E52" s="55">
        <v>3271.8</v>
      </c>
      <c r="F52" s="55">
        <v>30.5</v>
      </c>
      <c r="G52" s="55">
        <v>26.8</v>
      </c>
      <c r="H52" s="55">
        <v>0</v>
      </c>
      <c r="I52" s="55">
        <v>77.599999999999994</v>
      </c>
      <c r="J52" s="55">
        <v>9</v>
      </c>
      <c r="K52" s="55">
        <v>0</v>
      </c>
      <c r="L52" s="55">
        <v>590.79999999999995</v>
      </c>
      <c r="M52" s="55">
        <v>27</v>
      </c>
      <c r="N52" s="55">
        <v>7520.9</v>
      </c>
      <c r="O52" s="1"/>
      <c r="P52" s="1"/>
      <c r="Q52" s="1"/>
      <c r="R52" s="1"/>
      <c r="S52" s="216"/>
      <c r="T52" s="52" t="s">
        <v>1035</v>
      </c>
      <c r="U52" s="53" t="s">
        <v>992</v>
      </c>
      <c r="V52" s="53">
        <v>2301.15</v>
      </c>
    </row>
    <row r="53" spans="1:22" x14ac:dyDescent="0.25">
      <c r="A53" s="1"/>
      <c r="B53" s="54" t="s">
        <v>880</v>
      </c>
      <c r="C53" s="55">
        <v>926.6</v>
      </c>
      <c r="D53" s="55">
        <v>2348.4</v>
      </c>
      <c r="E53" s="55">
        <v>3266.4</v>
      </c>
      <c r="F53" s="55">
        <v>0</v>
      </c>
      <c r="G53" s="55">
        <v>27.5</v>
      </c>
      <c r="H53" s="55">
        <v>0</v>
      </c>
      <c r="I53" s="55">
        <v>81</v>
      </c>
      <c r="J53" s="55">
        <v>9</v>
      </c>
      <c r="K53" s="55">
        <v>0</v>
      </c>
      <c r="L53" s="55">
        <v>575.1</v>
      </c>
      <c r="M53" s="55">
        <v>27.4</v>
      </c>
      <c r="N53" s="55">
        <v>7261.4</v>
      </c>
      <c r="O53" s="1"/>
      <c r="P53" s="1"/>
      <c r="Q53" s="1"/>
      <c r="R53" s="1"/>
      <c r="S53" s="216"/>
      <c r="T53" s="52" t="s">
        <v>114</v>
      </c>
      <c r="U53" s="53" t="s">
        <v>992</v>
      </c>
      <c r="V53" s="53">
        <v>1106.9000000000001</v>
      </c>
    </row>
    <row r="54" spans="1:22" x14ac:dyDescent="0.25">
      <c r="A54" s="1"/>
      <c r="B54" s="56" t="s">
        <v>57</v>
      </c>
      <c r="C54" s="57">
        <v>923.6</v>
      </c>
      <c r="D54" s="57">
        <v>2028.1</v>
      </c>
      <c r="E54" s="57">
        <v>3265.2</v>
      </c>
      <c r="F54" s="57">
        <v>0</v>
      </c>
      <c r="G54" s="57">
        <v>27.5</v>
      </c>
      <c r="H54" s="57">
        <v>0</v>
      </c>
      <c r="I54" s="57">
        <v>81.8</v>
      </c>
      <c r="J54" s="57">
        <v>9</v>
      </c>
      <c r="K54" s="57">
        <v>0</v>
      </c>
      <c r="L54" s="57">
        <v>629.20000000000005</v>
      </c>
      <c r="M54" s="57">
        <v>27</v>
      </c>
      <c r="N54" s="57">
        <v>6991.4</v>
      </c>
      <c r="O54" s="1"/>
      <c r="P54" s="1"/>
      <c r="Q54" s="1"/>
      <c r="R54" s="1"/>
      <c r="S54" s="216"/>
      <c r="T54" s="52" t="s">
        <v>1036</v>
      </c>
      <c r="U54" s="53">
        <v>188.3</v>
      </c>
      <c r="V54" s="53" t="s">
        <v>992</v>
      </c>
    </row>
    <row r="55" spans="1:22" x14ac:dyDescent="0.25">
      <c r="A55" s="1"/>
      <c r="B55" s="58" t="s">
        <v>1037</v>
      </c>
      <c r="C55" s="59">
        <v>22554.65</v>
      </c>
      <c r="D55" s="59">
        <v>54995.1</v>
      </c>
      <c r="E55" s="59">
        <v>75007.5</v>
      </c>
      <c r="F55" s="59">
        <v>714.1</v>
      </c>
      <c r="G55" s="59">
        <v>574.75</v>
      </c>
      <c r="H55" s="59">
        <v>6.8</v>
      </c>
      <c r="I55" s="59">
        <v>1853.15</v>
      </c>
      <c r="J55" s="59">
        <v>190.85</v>
      </c>
      <c r="K55" s="59">
        <v>7594.05</v>
      </c>
      <c r="L55" s="59">
        <v>16377.55</v>
      </c>
      <c r="M55" s="59">
        <v>640.75</v>
      </c>
      <c r="N55" s="59">
        <v>180509.25</v>
      </c>
      <c r="O55" s="1"/>
      <c r="P55" s="1"/>
      <c r="Q55" s="1"/>
      <c r="R55" s="1"/>
      <c r="S55" s="216" t="s">
        <v>116</v>
      </c>
      <c r="T55" s="52" t="s">
        <v>1038</v>
      </c>
      <c r="U55" s="53" t="s">
        <v>992</v>
      </c>
      <c r="V55" s="53">
        <v>1742.7</v>
      </c>
    </row>
    <row r="56" spans="1:22" x14ac:dyDescent="0.25">
      <c r="A56" s="1"/>
      <c r="B56" s="58" t="s">
        <v>1039</v>
      </c>
      <c r="C56" s="59">
        <v>12.495010643498878</v>
      </c>
      <c r="D56" s="59">
        <v>30.466638136272795</v>
      </c>
      <c r="E56" s="59">
        <v>41.553272200732096</v>
      </c>
      <c r="F56" s="59">
        <v>0.39560299541436245</v>
      </c>
      <c r="G56" s="59">
        <v>0.31840473549139453</v>
      </c>
      <c r="H56" s="59">
        <v>3.76711996753629E-3</v>
      </c>
      <c r="I56" s="59">
        <v>1.026623289388217</v>
      </c>
      <c r="J56" s="59">
        <v>0.10572865379475013</v>
      </c>
      <c r="K56" s="59">
        <v>4.2070143219807301</v>
      </c>
      <c r="L56" s="59">
        <v>9.0729699447535239</v>
      </c>
      <c r="M56" s="59">
        <v>0.35496795870571729</v>
      </c>
      <c r="N56" s="60" t="s">
        <v>1040</v>
      </c>
      <c r="O56" s="1"/>
      <c r="P56" s="1"/>
      <c r="Q56" s="1"/>
      <c r="R56" s="1"/>
      <c r="S56" s="216"/>
      <c r="T56" s="52" t="s">
        <v>1041</v>
      </c>
      <c r="U56" s="53">
        <v>14.4</v>
      </c>
      <c r="V56" s="53" t="s">
        <v>992</v>
      </c>
    </row>
    <row r="57" spans="1:22" x14ac:dyDescent="0.25">
      <c r="A57" s="1"/>
      <c r="B57" s="1"/>
      <c r="C57" s="1"/>
      <c r="D57" s="1"/>
      <c r="E57" s="1"/>
      <c r="F57" s="1"/>
      <c r="G57" s="1"/>
      <c r="H57" s="1"/>
      <c r="I57" s="1"/>
      <c r="J57" s="1"/>
      <c r="K57" s="1"/>
      <c r="L57" s="1"/>
      <c r="M57" s="1"/>
      <c r="N57" s="1"/>
      <c r="O57" s="1"/>
      <c r="P57" s="1"/>
      <c r="Q57" s="1"/>
      <c r="R57" s="1"/>
      <c r="S57" s="216"/>
      <c r="T57" s="52" t="s">
        <v>1042</v>
      </c>
      <c r="U57" s="53">
        <v>711.25</v>
      </c>
      <c r="V57" s="53" t="s">
        <v>992</v>
      </c>
    </row>
    <row r="58" spans="1:22" x14ac:dyDescent="0.25">
      <c r="A58" s="1"/>
      <c r="B58" s="1"/>
      <c r="C58" s="1"/>
      <c r="D58" s="1"/>
      <c r="E58" s="1"/>
      <c r="F58" s="1"/>
      <c r="G58" s="1"/>
      <c r="H58" s="1"/>
      <c r="I58" s="1"/>
      <c r="J58" s="1"/>
      <c r="K58" s="1"/>
      <c r="L58" s="1"/>
      <c r="M58" s="1"/>
      <c r="N58" s="1"/>
      <c r="O58" s="1"/>
      <c r="P58" s="1"/>
      <c r="Q58" s="1"/>
      <c r="R58" s="1"/>
      <c r="S58" s="216"/>
      <c r="T58" s="52" t="s">
        <v>117</v>
      </c>
      <c r="U58" s="53" t="s">
        <v>992</v>
      </c>
      <c r="V58" s="53">
        <v>2561.9</v>
      </c>
    </row>
    <row r="59" spans="1:22" x14ac:dyDescent="0.25">
      <c r="A59" s="1"/>
      <c r="B59" s="1"/>
      <c r="C59" s="1"/>
      <c r="D59" s="1"/>
      <c r="E59" s="1"/>
      <c r="F59" s="1"/>
      <c r="G59" s="1"/>
      <c r="H59" s="1"/>
      <c r="I59" s="1"/>
      <c r="J59" s="1"/>
      <c r="K59" s="1"/>
      <c r="L59" s="1"/>
      <c r="M59" s="1"/>
      <c r="N59" s="1"/>
      <c r="O59" s="1"/>
      <c r="P59" s="1"/>
      <c r="Q59" s="1"/>
      <c r="R59" s="1"/>
      <c r="S59" s="216"/>
      <c r="T59" s="52" t="s">
        <v>119</v>
      </c>
      <c r="U59" s="53" t="s">
        <v>992</v>
      </c>
      <c r="V59" s="53">
        <v>2297.9</v>
      </c>
    </row>
    <row r="60" spans="1:22" x14ac:dyDescent="0.25">
      <c r="A60" s="1"/>
      <c r="B60" s="1"/>
      <c r="C60" s="1"/>
      <c r="D60" s="1"/>
      <c r="E60" s="1"/>
      <c r="F60" s="1"/>
      <c r="G60" s="1"/>
      <c r="H60" s="1"/>
      <c r="I60" s="1"/>
      <c r="J60" s="1"/>
      <c r="K60" s="1"/>
      <c r="L60" s="1"/>
      <c r="M60" s="1"/>
      <c r="N60" s="1"/>
      <c r="O60" s="1"/>
      <c r="P60" s="1"/>
      <c r="Q60" s="1"/>
      <c r="R60" s="1"/>
      <c r="S60" s="216"/>
      <c r="T60" s="52" t="s">
        <v>1043</v>
      </c>
      <c r="U60" s="53">
        <v>1525.15</v>
      </c>
      <c r="V60" s="53" t="s">
        <v>992</v>
      </c>
    </row>
    <row r="61" spans="1:22" x14ac:dyDescent="0.25">
      <c r="A61" s="1"/>
      <c r="B61" s="1"/>
      <c r="C61" s="1"/>
      <c r="D61" s="1"/>
      <c r="E61" s="1"/>
      <c r="F61" s="1"/>
      <c r="G61" s="1"/>
      <c r="H61" s="1"/>
      <c r="I61" s="1"/>
      <c r="J61" s="1"/>
      <c r="K61" s="1"/>
      <c r="L61" s="1"/>
      <c r="M61" s="1"/>
      <c r="N61" s="1"/>
      <c r="O61" s="1"/>
      <c r="P61" s="1"/>
      <c r="Q61" s="1"/>
      <c r="R61" s="1"/>
      <c r="S61" s="216" t="s">
        <v>621</v>
      </c>
      <c r="T61" s="52" t="s">
        <v>1044</v>
      </c>
      <c r="U61" s="53" t="s">
        <v>992</v>
      </c>
      <c r="V61" s="53">
        <v>1517.5</v>
      </c>
    </row>
    <row r="62" spans="1:22" x14ac:dyDescent="0.25">
      <c r="A62" s="1"/>
      <c r="B62" s="1"/>
      <c r="C62" s="1"/>
      <c r="D62" s="1"/>
      <c r="E62" s="1"/>
      <c r="F62" s="1"/>
      <c r="G62" s="1"/>
      <c r="H62" s="1"/>
      <c r="I62" s="1"/>
      <c r="J62" s="1"/>
      <c r="K62" s="1"/>
      <c r="L62" s="1"/>
      <c r="M62" s="1"/>
      <c r="N62" s="1"/>
      <c r="O62" s="1"/>
      <c r="P62" s="1"/>
      <c r="Q62" s="1"/>
      <c r="R62" s="1"/>
      <c r="S62" s="216"/>
      <c r="T62" s="52" t="s">
        <v>1045</v>
      </c>
      <c r="U62" s="53">
        <v>19.2</v>
      </c>
      <c r="V62" s="53" t="s">
        <v>992</v>
      </c>
    </row>
    <row r="63" spans="1:22" x14ac:dyDescent="0.25">
      <c r="A63" s="1"/>
      <c r="B63" s="1"/>
      <c r="C63" s="1"/>
      <c r="D63" s="1"/>
      <c r="E63" s="1"/>
      <c r="F63" s="1"/>
      <c r="G63" s="1"/>
      <c r="H63" s="1"/>
      <c r="I63" s="1"/>
      <c r="J63" s="1"/>
      <c r="K63" s="1"/>
      <c r="L63" s="1"/>
      <c r="M63" s="1"/>
      <c r="N63" s="1"/>
      <c r="O63" s="1"/>
      <c r="P63" s="1"/>
      <c r="Q63" s="1"/>
      <c r="R63" s="1"/>
      <c r="S63" s="216" t="s">
        <v>45</v>
      </c>
      <c r="T63" s="52" t="s">
        <v>1046</v>
      </c>
      <c r="U63" s="53">
        <v>366.65</v>
      </c>
      <c r="V63" s="53" t="s">
        <v>992</v>
      </c>
    </row>
    <row r="64" spans="1:22" x14ac:dyDescent="0.25">
      <c r="A64" s="1"/>
      <c r="B64" s="1"/>
      <c r="C64" s="1"/>
      <c r="D64" s="1"/>
      <c r="E64" s="1"/>
      <c r="F64" s="1"/>
      <c r="G64" s="1"/>
      <c r="H64" s="1"/>
      <c r="I64" s="1"/>
      <c r="J64" s="1"/>
      <c r="K64" s="1"/>
      <c r="L64" s="1"/>
      <c r="M64" s="1"/>
      <c r="N64" s="1"/>
      <c r="O64" s="1"/>
      <c r="P64" s="1"/>
      <c r="Q64" s="1"/>
      <c r="R64" s="1"/>
      <c r="S64" s="216"/>
      <c r="T64" s="52" t="s">
        <v>1047</v>
      </c>
      <c r="U64" s="53">
        <v>160.30000000000001</v>
      </c>
      <c r="V64" s="53" t="s">
        <v>992</v>
      </c>
    </row>
    <row r="65" spans="1:22" x14ac:dyDescent="0.25">
      <c r="A65" s="1"/>
      <c r="B65" s="1"/>
      <c r="C65" s="1"/>
      <c r="D65" s="1"/>
      <c r="E65" s="1"/>
      <c r="F65" s="1"/>
      <c r="G65" s="1"/>
      <c r="H65" s="1"/>
      <c r="I65" s="1"/>
      <c r="J65" s="1"/>
      <c r="K65" s="1"/>
      <c r="L65" s="1"/>
      <c r="M65" s="1"/>
      <c r="N65" s="1"/>
      <c r="O65" s="1"/>
      <c r="P65" s="1"/>
      <c r="Q65" s="1"/>
      <c r="R65" s="1"/>
      <c r="S65" s="216"/>
      <c r="T65" s="52" t="s">
        <v>1048</v>
      </c>
      <c r="U65" s="53">
        <v>302.10000000000002</v>
      </c>
      <c r="V65" s="53" t="s">
        <v>992</v>
      </c>
    </row>
    <row r="66" spans="1:22" x14ac:dyDescent="0.25">
      <c r="A66" s="1"/>
      <c r="B66" s="1"/>
      <c r="C66" s="1"/>
      <c r="D66" s="1"/>
      <c r="E66" s="1"/>
      <c r="F66" s="1"/>
      <c r="G66" s="1"/>
      <c r="H66" s="1"/>
      <c r="I66" s="1"/>
      <c r="J66" s="1"/>
      <c r="K66" s="1"/>
      <c r="L66" s="1"/>
      <c r="M66" s="1"/>
      <c r="N66" s="1"/>
      <c r="O66" s="1"/>
      <c r="P66" s="1"/>
      <c r="Q66" s="1"/>
      <c r="R66" s="1"/>
      <c r="S66" s="216" t="s">
        <v>137</v>
      </c>
      <c r="T66" s="52" t="s">
        <v>1049</v>
      </c>
      <c r="U66" s="53">
        <v>81.599999999999994</v>
      </c>
      <c r="V66" s="53" t="s">
        <v>992</v>
      </c>
    </row>
    <row r="67" spans="1:22" x14ac:dyDescent="0.25">
      <c r="A67" s="1"/>
      <c r="B67" s="1"/>
      <c r="C67" s="1"/>
      <c r="D67" s="1"/>
      <c r="E67" s="1"/>
      <c r="F67" s="1"/>
      <c r="G67" s="1"/>
      <c r="H67" s="1"/>
      <c r="I67" s="1"/>
      <c r="J67" s="1"/>
      <c r="K67" s="1"/>
      <c r="L67" s="1"/>
      <c r="M67" s="1"/>
      <c r="N67" s="1"/>
      <c r="O67" s="1"/>
      <c r="P67" s="1"/>
      <c r="Q67" s="1"/>
      <c r="R67" s="1"/>
      <c r="S67" s="216"/>
      <c r="T67" s="52" t="s">
        <v>138</v>
      </c>
      <c r="U67" s="53">
        <v>722.1</v>
      </c>
      <c r="V67" s="53" t="s">
        <v>992</v>
      </c>
    </row>
    <row r="68" spans="1:22" x14ac:dyDescent="0.25">
      <c r="A68" s="1"/>
      <c r="B68" s="1"/>
      <c r="C68" s="1"/>
      <c r="D68" s="1"/>
      <c r="E68" s="1"/>
      <c r="F68" s="1"/>
      <c r="G68" s="1"/>
      <c r="H68" s="1"/>
      <c r="I68" s="1"/>
      <c r="J68" s="1"/>
      <c r="K68" s="1"/>
      <c r="L68" s="1"/>
      <c r="M68" s="1"/>
      <c r="N68" s="1"/>
      <c r="O68" s="1"/>
      <c r="P68" s="1"/>
      <c r="Q68" s="1"/>
      <c r="R68" s="1"/>
      <c r="S68" s="216"/>
      <c r="T68" s="52" t="s">
        <v>143</v>
      </c>
      <c r="U68" s="53" t="s">
        <v>992</v>
      </c>
      <c r="V68" s="53">
        <v>1533.15</v>
      </c>
    </row>
    <row r="69" spans="1:22" x14ac:dyDescent="0.25">
      <c r="A69" s="1"/>
      <c r="B69" s="1"/>
      <c r="C69" s="1"/>
      <c r="D69" s="1"/>
      <c r="E69" s="1"/>
      <c r="F69" s="1"/>
      <c r="G69" s="1"/>
      <c r="H69" s="1"/>
      <c r="I69" s="1"/>
      <c r="J69" s="1"/>
      <c r="K69" s="1"/>
      <c r="L69" s="1"/>
      <c r="M69" s="1"/>
      <c r="N69" s="1"/>
      <c r="O69" s="1"/>
      <c r="P69" s="1"/>
      <c r="Q69" s="1"/>
      <c r="R69" s="1"/>
      <c r="S69" s="216"/>
      <c r="T69" s="52" t="s">
        <v>146</v>
      </c>
      <c r="U69" s="53" t="s">
        <v>992</v>
      </c>
      <c r="V69" s="53">
        <v>235.65</v>
      </c>
    </row>
    <row r="70" spans="1:22" x14ac:dyDescent="0.25">
      <c r="A70" s="1"/>
      <c r="B70" s="1"/>
      <c r="C70" s="1"/>
      <c r="D70" s="1"/>
      <c r="E70" s="1"/>
      <c r="F70" s="1"/>
      <c r="G70" s="1"/>
      <c r="H70" s="1"/>
      <c r="I70" s="1"/>
      <c r="J70" s="1"/>
      <c r="K70" s="1"/>
      <c r="L70" s="1"/>
      <c r="M70" s="1"/>
      <c r="N70" s="1"/>
      <c r="O70" s="1"/>
      <c r="P70" s="1"/>
      <c r="Q70" s="1"/>
      <c r="R70" s="1"/>
      <c r="S70" s="216"/>
      <c r="T70" s="52" t="s">
        <v>1050</v>
      </c>
      <c r="U70" s="53" t="s">
        <v>992</v>
      </c>
      <c r="V70" s="53">
        <v>987.1</v>
      </c>
    </row>
    <row r="71" spans="1:22" x14ac:dyDescent="0.25">
      <c r="A71" s="1"/>
      <c r="B71" s="1"/>
      <c r="C71" s="1"/>
      <c r="D71" s="1"/>
      <c r="E71" s="1"/>
      <c r="F71" s="1"/>
      <c r="G71" s="1"/>
      <c r="H71" s="1"/>
      <c r="I71" s="1"/>
      <c r="J71" s="1"/>
      <c r="K71" s="1"/>
      <c r="L71" s="1"/>
      <c r="M71" s="1"/>
      <c r="N71" s="1"/>
      <c r="O71" s="1"/>
      <c r="P71" s="1"/>
      <c r="Q71" s="1"/>
      <c r="R71" s="1"/>
      <c r="S71" s="216"/>
      <c r="T71" s="52" t="s">
        <v>1051</v>
      </c>
      <c r="U71" s="53">
        <v>2492.9</v>
      </c>
      <c r="V71" s="53" t="s">
        <v>992</v>
      </c>
    </row>
    <row r="72" spans="1:22" x14ac:dyDescent="0.25">
      <c r="A72" s="1"/>
      <c r="B72" s="1"/>
      <c r="C72" s="1"/>
      <c r="D72" s="1"/>
      <c r="E72" s="1"/>
      <c r="F72" s="1"/>
      <c r="G72" s="1"/>
      <c r="H72" s="1"/>
      <c r="I72" s="1"/>
      <c r="J72" s="1"/>
      <c r="K72" s="1"/>
      <c r="L72" s="1"/>
      <c r="M72" s="1"/>
      <c r="N72" s="1"/>
      <c r="O72" s="1"/>
      <c r="P72" s="1"/>
      <c r="Q72" s="1"/>
      <c r="R72" s="1"/>
      <c r="S72" s="216" t="s">
        <v>631</v>
      </c>
      <c r="T72" s="52" t="s">
        <v>1052</v>
      </c>
      <c r="U72" s="53">
        <v>194.9</v>
      </c>
      <c r="V72" s="53" t="s">
        <v>992</v>
      </c>
    </row>
    <row r="73" spans="1:22" x14ac:dyDescent="0.25">
      <c r="A73" s="1"/>
      <c r="B73" s="1"/>
      <c r="C73" s="1"/>
      <c r="D73" s="1"/>
      <c r="E73" s="1"/>
      <c r="F73" s="1"/>
      <c r="G73" s="1"/>
      <c r="H73" s="1"/>
      <c r="I73" s="1"/>
      <c r="J73" s="1"/>
      <c r="K73" s="1"/>
      <c r="L73" s="1"/>
      <c r="M73" s="1"/>
      <c r="N73" s="1"/>
      <c r="O73" s="1"/>
      <c r="P73" s="1"/>
      <c r="Q73" s="1"/>
      <c r="R73" s="1"/>
      <c r="S73" s="216"/>
      <c r="T73" s="52" t="s">
        <v>1053</v>
      </c>
      <c r="U73" s="53">
        <v>96.45</v>
      </c>
      <c r="V73" s="53" t="s">
        <v>992</v>
      </c>
    </row>
    <row r="74" spans="1:22" x14ac:dyDescent="0.25">
      <c r="A74" s="1"/>
      <c r="B74" s="1"/>
      <c r="C74" s="1"/>
      <c r="D74" s="1"/>
      <c r="E74" s="1"/>
      <c r="F74" s="1"/>
      <c r="G74" s="1"/>
      <c r="H74" s="1"/>
      <c r="I74" s="1"/>
      <c r="J74" s="1"/>
      <c r="K74" s="1"/>
      <c r="L74" s="1"/>
      <c r="M74" s="1"/>
      <c r="N74" s="1"/>
      <c r="O74" s="1"/>
      <c r="P74" s="1"/>
      <c r="Q74" s="1"/>
      <c r="R74" s="1"/>
      <c r="S74" s="216" t="s">
        <v>635</v>
      </c>
      <c r="T74" s="52" t="s">
        <v>1054</v>
      </c>
      <c r="U74" s="53">
        <v>243.15</v>
      </c>
      <c r="V74" s="53" t="s">
        <v>992</v>
      </c>
    </row>
    <row r="75" spans="1:22" x14ac:dyDescent="0.25">
      <c r="A75" s="1"/>
      <c r="B75" s="1"/>
      <c r="C75" s="1"/>
      <c r="D75" s="1"/>
      <c r="E75" s="1"/>
      <c r="F75" s="1"/>
      <c r="G75" s="1"/>
      <c r="H75" s="1"/>
      <c r="I75" s="1"/>
      <c r="J75" s="1"/>
      <c r="K75" s="1"/>
      <c r="L75" s="1"/>
      <c r="M75" s="1"/>
      <c r="N75" s="1"/>
      <c r="O75" s="1"/>
      <c r="P75" s="1"/>
      <c r="Q75" s="1"/>
      <c r="R75" s="1"/>
      <c r="S75" s="61" t="s">
        <v>1037</v>
      </c>
      <c r="T75" s="62"/>
      <c r="U75" s="63">
        <v>22554.65</v>
      </c>
      <c r="V75" s="63">
        <v>54995.1</v>
      </c>
    </row>
  </sheetData>
  <mergeCells count="38">
    <mergeCell ref="S66:S71"/>
    <mergeCell ref="S72:S73"/>
    <mergeCell ref="S74"/>
    <mergeCell ref="S50"/>
    <mergeCell ref="S51:S54"/>
    <mergeCell ref="S55:S60"/>
    <mergeCell ref="S61:S62"/>
    <mergeCell ref="S63:S65"/>
    <mergeCell ref="S44"/>
    <mergeCell ref="S45"/>
    <mergeCell ref="S46"/>
    <mergeCell ref="S47:S48"/>
    <mergeCell ref="S49"/>
    <mergeCell ref="S35:S36"/>
    <mergeCell ref="S37:S40"/>
    <mergeCell ref="S41"/>
    <mergeCell ref="S42"/>
    <mergeCell ref="S43"/>
    <mergeCell ref="S28:S29"/>
    <mergeCell ref="S30"/>
    <mergeCell ref="S31"/>
    <mergeCell ref="S32"/>
    <mergeCell ref="S33:S34"/>
    <mergeCell ref="S21:S22"/>
    <mergeCell ref="S23"/>
    <mergeCell ref="S24:S25"/>
    <mergeCell ref="S26"/>
    <mergeCell ref="S27"/>
    <mergeCell ref="S11"/>
    <mergeCell ref="S12:S13"/>
    <mergeCell ref="S14:S15"/>
    <mergeCell ref="S16:S19"/>
    <mergeCell ref="S20"/>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8" t="s">
        <v>1055</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4.1" customHeight="1" x14ac:dyDescent="0.25">
      <c r="A6" s="1"/>
      <c r="B6" s="217" t="s">
        <v>608</v>
      </c>
      <c r="C6" s="217" t="s">
        <v>1056</v>
      </c>
      <c r="D6" s="217" t="s">
        <v>661</v>
      </c>
      <c r="E6" s="217" t="s">
        <v>662</v>
      </c>
      <c r="F6" s="217" t="s">
        <v>663</v>
      </c>
      <c r="G6" s="217" t="s">
        <v>664</v>
      </c>
      <c r="H6" s="217" t="s">
        <v>648</v>
      </c>
      <c r="I6" s="217" t="s">
        <v>649</v>
      </c>
      <c r="J6" s="217" t="s">
        <v>650</v>
      </c>
      <c r="K6" s="217" t="s">
        <v>659</v>
      </c>
      <c r="L6" s="217" t="s">
        <v>665</v>
      </c>
      <c r="M6" s="217" t="s">
        <v>651</v>
      </c>
      <c r="N6" s="217" t="s">
        <v>652</v>
      </c>
      <c r="O6" s="217" t="s">
        <v>632</v>
      </c>
      <c r="P6" s="217" t="s">
        <v>263</v>
      </c>
      <c r="Q6" s="217"/>
      <c r="R6" s="217"/>
      <c r="S6" s="217"/>
      <c r="T6" s="217"/>
      <c r="U6" s="217" t="s">
        <v>647</v>
      </c>
      <c r="V6" s="217" t="s">
        <v>637</v>
      </c>
      <c r="W6" s="217" t="s">
        <v>638</v>
      </c>
      <c r="X6" s="217" t="s">
        <v>639</v>
      </c>
      <c r="Y6" s="217" t="s">
        <v>640</v>
      </c>
      <c r="Z6" s="217" t="s">
        <v>653</v>
      </c>
      <c r="AA6" s="217"/>
      <c r="AB6" s="217" t="s">
        <v>282</v>
      </c>
      <c r="AC6" s="217" t="s">
        <v>292</v>
      </c>
      <c r="AD6" s="217"/>
      <c r="AE6" s="217" t="s">
        <v>80</v>
      </c>
      <c r="AF6" s="217"/>
      <c r="AG6" s="217"/>
      <c r="AH6" s="217"/>
      <c r="AI6" s="217" t="s">
        <v>1057</v>
      </c>
      <c r="AJ6" s="217" t="s">
        <v>654</v>
      </c>
      <c r="AK6" s="217"/>
      <c r="AL6" s="217" t="s">
        <v>655</v>
      </c>
      <c r="AM6" s="217"/>
      <c r="AN6" s="217"/>
      <c r="AO6" s="217"/>
      <c r="AP6" s="217" t="s">
        <v>633</v>
      </c>
      <c r="AQ6" s="217" t="s">
        <v>328</v>
      </c>
      <c r="AR6" s="217" t="s">
        <v>332</v>
      </c>
      <c r="AS6" s="217" t="s">
        <v>1058</v>
      </c>
      <c r="AT6" s="217" t="s">
        <v>641</v>
      </c>
      <c r="AU6" s="217" t="s">
        <v>642</v>
      </c>
      <c r="AV6" s="217" t="s">
        <v>1059</v>
      </c>
      <c r="AW6" s="217" t="s">
        <v>656</v>
      </c>
      <c r="AX6" s="217" t="s">
        <v>95</v>
      </c>
      <c r="AY6" s="217"/>
      <c r="AZ6" s="217" t="s">
        <v>634</v>
      </c>
      <c r="BA6" s="217" t="s">
        <v>636</v>
      </c>
      <c r="BB6" s="217" t="s">
        <v>361</v>
      </c>
      <c r="BC6" s="217"/>
      <c r="BD6" s="217" t="s">
        <v>643</v>
      </c>
      <c r="BE6" s="217" t="s">
        <v>109</v>
      </c>
      <c r="BF6" s="217"/>
      <c r="BG6" s="217" t="s">
        <v>116</v>
      </c>
      <c r="BH6" s="217"/>
      <c r="BI6" s="217"/>
      <c r="BJ6" s="217"/>
      <c r="BK6" s="217"/>
      <c r="BL6" s="217"/>
      <c r="BM6" s="217" t="s">
        <v>644</v>
      </c>
      <c r="BN6" s="217" t="s">
        <v>645</v>
      </c>
      <c r="BO6" s="217" t="s">
        <v>388</v>
      </c>
      <c r="BP6" s="217" t="s">
        <v>391</v>
      </c>
      <c r="BQ6" s="217"/>
      <c r="BR6" s="217"/>
      <c r="BS6" s="217"/>
      <c r="BT6" s="217" t="s">
        <v>657</v>
      </c>
      <c r="BU6" s="217" t="s">
        <v>621</v>
      </c>
      <c r="BV6" s="217" t="s">
        <v>658</v>
      </c>
      <c r="BW6" s="217"/>
      <c r="BX6" s="217"/>
      <c r="BY6" s="217" t="s">
        <v>646</v>
      </c>
      <c r="BZ6" s="217" t="s">
        <v>635</v>
      </c>
      <c r="CA6" s="64" t="s">
        <v>1060</v>
      </c>
    </row>
    <row r="7" spans="1:79" ht="22.5" x14ac:dyDescent="0.25">
      <c r="A7" s="1"/>
      <c r="B7" s="217"/>
      <c r="C7" s="64" t="s">
        <v>1061</v>
      </c>
      <c r="D7" s="64" t="s">
        <v>1062</v>
      </c>
      <c r="E7" s="64" t="s">
        <v>1063</v>
      </c>
      <c r="F7" s="64" t="s">
        <v>1064</v>
      </c>
      <c r="G7" s="64" t="s">
        <v>1065</v>
      </c>
      <c r="H7" s="64" t="s">
        <v>1066</v>
      </c>
      <c r="I7" s="64" t="s">
        <v>993</v>
      </c>
      <c r="J7" s="64" t="s">
        <v>1067</v>
      </c>
      <c r="K7" s="64" t="s">
        <v>1068</v>
      </c>
      <c r="L7" s="64" t="s">
        <v>1069</v>
      </c>
      <c r="M7" s="64" t="s">
        <v>1070</v>
      </c>
      <c r="N7" s="64" t="s">
        <v>1071</v>
      </c>
      <c r="O7" s="64" t="s">
        <v>758</v>
      </c>
      <c r="P7" s="64" t="s">
        <v>1001</v>
      </c>
      <c r="Q7" s="64" t="s">
        <v>1072</v>
      </c>
      <c r="R7" s="64" t="s">
        <v>1002</v>
      </c>
      <c r="S7" s="64" t="s">
        <v>1003</v>
      </c>
      <c r="T7" s="64" t="s">
        <v>1073</v>
      </c>
      <c r="U7" s="64" t="s">
        <v>1008</v>
      </c>
      <c r="V7" s="64" t="s">
        <v>1010</v>
      </c>
      <c r="W7" s="64" t="s">
        <v>1011</v>
      </c>
      <c r="X7" s="64" t="s">
        <v>1015</v>
      </c>
      <c r="Y7" s="64" t="s">
        <v>1016</v>
      </c>
      <c r="Z7" s="64" t="s">
        <v>1074</v>
      </c>
      <c r="AA7" s="64" t="s">
        <v>1075</v>
      </c>
      <c r="AB7" s="64" t="s">
        <v>1076</v>
      </c>
      <c r="AC7" s="64" t="s">
        <v>1077</v>
      </c>
      <c r="AD7" s="64" t="s">
        <v>1078</v>
      </c>
      <c r="AE7" s="64" t="s">
        <v>1079</v>
      </c>
      <c r="AF7" s="64" t="s">
        <v>1080</v>
      </c>
      <c r="AG7" s="64" t="s">
        <v>1081</v>
      </c>
      <c r="AH7" s="64" t="s">
        <v>1082</v>
      </c>
      <c r="AI7" s="64" t="s">
        <v>1083</v>
      </c>
      <c r="AJ7" s="64" t="s">
        <v>1019</v>
      </c>
      <c r="AK7" s="64" t="s">
        <v>1020</v>
      </c>
      <c r="AL7" s="64" t="s">
        <v>1084</v>
      </c>
      <c r="AM7" s="64" t="s">
        <v>1085</v>
      </c>
      <c r="AN7" s="64" t="s">
        <v>1086</v>
      </c>
      <c r="AO7" s="64" t="s">
        <v>1024</v>
      </c>
      <c r="AP7" s="64" t="s">
        <v>1087</v>
      </c>
      <c r="AQ7" s="64" t="s">
        <v>1088</v>
      </c>
      <c r="AR7" s="64" t="s">
        <v>1089</v>
      </c>
      <c r="AS7" s="64" t="s">
        <v>1090</v>
      </c>
      <c r="AT7" s="64" t="s">
        <v>1091</v>
      </c>
      <c r="AU7" s="64" t="s">
        <v>1027</v>
      </c>
      <c r="AV7" s="64" t="s">
        <v>1092</v>
      </c>
      <c r="AW7" s="64" t="s">
        <v>1093</v>
      </c>
      <c r="AX7" s="64" t="s">
        <v>1094</v>
      </c>
      <c r="AY7" s="64" t="s">
        <v>1095</v>
      </c>
      <c r="AZ7" s="64" t="s">
        <v>761</v>
      </c>
      <c r="BA7" s="64" t="s">
        <v>1033</v>
      </c>
      <c r="BB7" s="64" t="s">
        <v>1096</v>
      </c>
      <c r="BC7" s="64" t="s">
        <v>1097</v>
      </c>
      <c r="BD7" s="64" t="s">
        <v>1098</v>
      </c>
      <c r="BE7" s="64" t="s">
        <v>1099</v>
      </c>
      <c r="BF7" s="64" t="s">
        <v>1100</v>
      </c>
      <c r="BG7" s="64" t="s">
        <v>1101</v>
      </c>
      <c r="BH7" s="64" t="s">
        <v>1102</v>
      </c>
      <c r="BI7" s="64" t="s">
        <v>1041</v>
      </c>
      <c r="BJ7" s="64" t="s">
        <v>1103</v>
      </c>
      <c r="BK7" s="64" t="s">
        <v>1104</v>
      </c>
      <c r="BL7" s="64" t="s">
        <v>1105</v>
      </c>
      <c r="BM7" s="64" t="s">
        <v>1106</v>
      </c>
      <c r="BN7" s="64" t="s">
        <v>1107</v>
      </c>
      <c r="BO7" s="64" t="s">
        <v>1108</v>
      </c>
      <c r="BP7" s="64" t="s">
        <v>1109</v>
      </c>
      <c r="BQ7" s="64" t="s">
        <v>1110</v>
      </c>
      <c r="BR7" s="64" t="s">
        <v>1111</v>
      </c>
      <c r="BS7" s="64" t="s">
        <v>1112</v>
      </c>
      <c r="BT7" s="64" t="s">
        <v>1113</v>
      </c>
      <c r="BU7" s="64" t="s">
        <v>1114</v>
      </c>
      <c r="BV7" s="64" t="s">
        <v>1046</v>
      </c>
      <c r="BW7" s="64" t="s">
        <v>1115</v>
      </c>
      <c r="BX7" s="64" t="s">
        <v>1048</v>
      </c>
      <c r="BY7" s="64" t="s">
        <v>1116</v>
      </c>
      <c r="BZ7" s="64" t="s">
        <v>1054</v>
      </c>
      <c r="CA7" s="64" t="s">
        <v>825</v>
      </c>
    </row>
    <row r="8" spans="1:79" x14ac:dyDescent="0.25">
      <c r="A8" s="1"/>
      <c r="B8" s="50" t="s">
        <v>1117</v>
      </c>
      <c r="C8" s="65"/>
      <c r="D8" s="65">
        <v>17.8</v>
      </c>
      <c r="E8" s="65">
        <v>18.3</v>
      </c>
      <c r="F8" s="65">
        <v>8.3000000000000007</v>
      </c>
      <c r="G8" s="65">
        <v>12</v>
      </c>
      <c r="H8" s="65">
        <v>12.4</v>
      </c>
      <c r="I8" s="65">
        <v>1.3</v>
      </c>
      <c r="J8" s="65"/>
      <c r="K8" s="65">
        <v>9.1</v>
      </c>
      <c r="L8" s="65">
        <v>13.9</v>
      </c>
      <c r="M8" s="65">
        <v>6.1</v>
      </c>
      <c r="N8" s="65"/>
      <c r="O8" s="65"/>
      <c r="P8" s="65">
        <v>8.4</v>
      </c>
      <c r="Q8" s="65"/>
      <c r="R8" s="65">
        <v>4.3</v>
      </c>
      <c r="S8" s="65">
        <v>6</v>
      </c>
      <c r="T8" s="65">
        <v>3.9</v>
      </c>
      <c r="U8" s="65">
        <v>2.5</v>
      </c>
      <c r="V8" s="65">
        <v>2.7</v>
      </c>
      <c r="W8" s="65">
        <v>18.600000000000001</v>
      </c>
      <c r="X8" s="65">
        <v>5.6</v>
      </c>
      <c r="Y8" s="65">
        <v>4.5</v>
      </c>
      <c r="Z8" s="65">
        <v>62.7</v>
      </c>
      <c r="AA8" s="65">
        <v>10.199999999999999</v>
      </c>
      <c r="AB8" s="65">
        <v>124.5</v>
      </c>
      <c r="AC8" s="65"/>
      <c r="AD8" s="65"/>
      <c r="AE8" s="65">
        <v>22.5</v>
      </c>
      <c r="AF8" s="65">
        <v>192.3</v>
      </c>
      <c r="AG8" s="65"/>
      <c r="AH8" s="65"/>
      <c r="AI8" s="65"/>
      <c r="AJ8" s="65">
        <v>6.2</v>
      </c>
      <c r="AK8" s="65">
        <v>2.1</v>
      </c>
      <c r="AL8" s="65">
        <v>4.8</v>
      </c>
      <c r="AM8" s="65">
        <v>5.2</v>
      </c>
      <c r="AN8" s="65">
        <v>5.2</v>
      </c>
      <c r="AO8" s="65">
        <v>6.5</v>
      </c>
      <c r="AP8" s="65"/>
      <c r="AQ8" s="65">
        <v>6.1</v>
      </c>
      <c r="AR8" s="65">
        <v>8.8000000000000007</v>
      </c>
      <c r="AS8" s="65"/>
      <c r="AT8" s="65">
        <v>3.7</v>
      </c>
      <c r="AU8" s="65">
        <v>15</v>
      </c>
      <c r="AV8" s="65"/>
      <c r="AW8" s="65"/>
      <c r="AX8" s="65"/>
      <c r="AY8" s="65"/>
      <c r="AZ8" s="65"/>
      <c r="BA8" s="65">
        <v>1.7</v>
      </c>
      <c r="BB8" s="65"/>
      <c r="BC8" s="65"/>
      <c r="BD8" s="65"/>
      <c r="BE8" s="65"/>
      <c r="BF8" s="65"/>
      <c r="BG8" s="65">
        <v>118</v>
      </c>
      <c r="BH8" s="65">
        <v>104.3</v>
      </c>
      <c r="BI8" s="65">
        <v>0.6</v>
      </c>
      <c r="BJ8" s="65"/>
      <c r="BK8" s="65"/>
      <c r="BL8" s="65"/>
      <c r="BM8" s="65"/>
      <c r="BN8" s="65">
        <v>29.5</v>
      </c>
      <c r="BO8" s="65">
        <v>76.5</v>
      </c>
      <c r="BP8" s="65">
        <v>2.8</v>
      </c>
      <c r="BQ8" s="65">
        <v>1.3</v>
      </c>
      <c r="BR8" s="65">
        <v>2.2999999999999998</v>
      </c>
      <c r="BS8" s="65">
        <v>1.2</v>
      </c>
      <c r="BT8" s="65"/>
      <c r="BU8" s="65">
        <v>0.8</v>
      </c>
      <c r="BV8" s="65">
        <v>18.399999999999999</v>
      </c>
      <c r="BW8" s="65">
        <v>6.8</v>
      </c>
      <c r="BX8" s="65">
        <v>9.9</v>
      </c>
      <c r="BY8" s="65"/>
      <c r="BZ8" s="65">
        <v>10.1</v>
      </c>
      <c r="CA8" s="66">
        <v>1015.7</v>
      </c>
    </row>
    <row r="9" spans="1:79" x14ac:dyDescent="0.25">
      <c r="A9" s="1"/>
      <c r="B9" s="54" t="s">
        <v>1118</v>
      </c>
      <c r="C9" s="67"/>
      <c r="D9" s="67">
        <v>17.8</v>
      </c>
      <c r="E9" s="67">
        <v>18.3</v>
      </c>
      <c r="F9" s="67">
        <v>8.3000000000000007</v>
      </c>
      <c r="G9" s="67">
        <v>12.1</v>
      </c>
      <c r="H9" s="67">
        <v>12.6</v>
      </c>
      <c r="I9" s="67">
        <v>1.3</v>
      </c>
      <c r="J9" s="67"/>
      <c r="K9" s="67">
        <v>8.6999999999999993</v>
      </c>
      <c r="L9" s="67">
        <v>14.7</v>
      </c>
      <c r="M9" s="67">
        <v>6</v>
      </c>
      <c r="N9" s="67"/>
      <c r="O9" s="67"/>
      <c r="P9" s="67">
        <v>8.4</v>
      </c>
      <c r="Q9" s="67"/>
      <c r="R9" s="67">
        <v>4.0999999999999996</v>
      </c>
      <c r="S9" s="67">
        <v>5.9</v>
      </c>
      <c r="T9" s="67">
        <v>4</v>
      </c>
      <c r="U9" s="67">
        <v>2.6</v>
      </c>
      <c r="V9" s="67">
        <v>3</v>
      </c>
      <c r="W9" s="67">
        <v>18.600000000000001</v>
      </c>
      <c r="X9" s="67">
        <v>5.7</v>
      </c>
      <c r="Y9" s="67">
        <v>4.5</v>
      </c>
      <c r="Z9" s="67">
        <v>53</v>
      </c>
      <c r="AA9" s="67">
        <v>18</v>
      </c>
      <c r="AB9" s="67">
        <v>123.6</v>
      </c>
      <c r="AC9" s="67"/>
      <c r="AD9" s="67"/>
      <c r="AE9" s="67">
        <v>18.8</v>
      </c>
      <c r="AF9" s="67">
        <v>212.4</v>
      </c>
      <c r="AG9" s="67"/>
      <c r="AH9" s="67"/>
      <c r="AI9" s="67"/>
      <c r="AJ9" s="67">
        <v>6.2</v>
      </c>
      <c r="AK9" s="67">
        <v>2.1</v>
      </c>
      <c r="AL9" s="67">
        <v>4.8</v>
      </c>
      <c r="AM9" s="67">
        <v>5.2</v>
      </c>
      <c r="AN9" s="67">
        <v>5.2</v>
      </c>
      <c r="AO9" s="67">
        <v>6.5</v>
      </c>
      <c r="AP9" s="67"/>
      <c r="AQ9" s="67">
        <v>8.3000000000000007</v>
      </c>
      <c r="AR9" s="67">
        <v>12.1</v>
      </c>
      <c r="AS9" s="67"/>
      <c r="AT9" s="67">
        <v>3.7</v>
      </c>
      <c r="AU9" s="67">
        <v>15</v>
      </c>
      <c r="AV9" s="67"/>
      <c r="AW9" s="67"/>
      <c r="AX9" s="67"/>
      <c r="AY9" s="67"/>
      <c r="AZ9" s="67"/>
      <c r="BA9" s="67">
        <v>1.7</v>
      </c>
      <c r="BB9" s="67"/>
      <c r="BC9" s="67"/>
      <c r="BD9" s="67"/>
      <c r="BE9" s="67"/>
      <c r="BF9" s="67"/>
      <c r="BG9" s="67">
        <v>121.6</v>
      </c>
      <c r="BH9" s="67">
        <v>101.9</v>
      </c>
      <c r="BI9" s="67">
        <v>0.6</v>
      </c>
      <c r="BJ9" s="67"/>
      <c r="BK9" s="67"/>
      <c r="BL9" s="67"/>
      <c r="BM9" s="67"/>
      <c r="BN9" s="67">
        <v>30</v>
      </c>
      <c r="BO9" s="67">
        <v>78.2</v>
      </c>
      <c r="BP9" s="67">
        <v>2.8</v>
      </c>
      <c r="BQ9" s="67">
        <v>1.3</v>
      </c>
      <c r="BR9" s="67">
        <v>2.2999999999999998</v>
      </c>
      <c r="BS9" s="67">
        <v>1.2</v>
      </c>
      <c r="BT9" s="67"/>
      <c r="BU9" s="67">
        <v>0.8</v>
      </c>
      <c r="BV9" s="67">
        <v>18.600000000000001</v>
      </c>
      <c r="BW9" s="67">
        <v>6.6</v>
      </c>
      <c r="BX9" s="67">
        <v>10</v>
      </c>
      <c r="BY9" s="67"/>
      <c r="BZ9" s="67">
        <v>10</v>
      </c>
      <c r="CA9" s="68">
        <v>1039.0999999999999</v>
      </c>
    </row>
    <row r="10" spans="1:79" x14ac:dyDescent="0.25">
      <c r="A10" s="1"/>
      <c r="B10" s="54" t="s">
        <v>1119</v>
      </c>
      <c r="C10" s="67"/>
      <c r="D10" s="67">
        <v>17.7</v>
      </c>
      <c r="E10" s="67">
        <v>18.399999999999999</v>
      </c>
      <c r="F10" s="67">
        <v>7.7</v>
      </c>
      <c r="G10" s="67">
        <v>12</v>
      </c>
      <c r="H10" s="67">
        <v>12.6</v>
      </c>
      <c r="I10" s="67">
        <v>1.3</v>
      </c>
      <c r="J10" s="67"/>
      <c r="K10" s="67">
        <v>8.6</v>
      </c>
      <c r="L10" s="67">
        <v>14.3</v>
      </c>
      <c r="M10" s="67">
        <v>6.1</v>
      </c>
      <c r="N10" s="67"/>
      <c r="O10" s="67"/>
      <c r="P10" s="67">
        <v>8.6</v>
      </c>
      <c r="Q10" s="67"/>
      <c r="R10" s="67">
        <v>4.7</v>
      </c>
      <c r="S10" s="67">
        <v>6.2</v>
      </c>
      <c r="T10" s="67">
        <v>4</v>
      </c>
      <c r="U10" s="67">
        <v>2.5</v>
      </c>
      <c r="V10" s="67">
        <v>3</v>
      </c>
      <c r="W10" s="67">
        <v>19.2</v>
      </c>
      <c r="X10" s="67">
        <v>5.7</v>
      </c>
      <c r="Y10" s="67">
        <v>4.5</v>
      </c>
      <c r="Z10" s="67">
        <v>31.1</v>
      </c>
      <c r="AA10" s="67">
        <v>17.2</v>
      </c>
      <c r="AB10" s="67">
        <v>124.6</v>
      </c>
      <c r="AC10" s="67"/>
      <c r="AD10" s="67"/>
      <c r="AE10" s="67">
        <v>26.2</v>
      </c>
      <c r="AF10" s="67">
        <v>215.7</v>
      </c>
      <c r="AG10" s="67"/>
      <c r="AH10" s="67"/>
      <c r="AI10" s="67"/>
      <c r="AJ10" s="67">
        <v>6.2</v>
      </c>
      <c r="AK10" s="67">
        <v>2.1</v>
      </c>
      <c r="AL10" s="67">
        <v>4.8</v>
      </c>
      <c r="AM10" s="67">
        <v>5.2</v>
      </c>
      <c r="AN10" s="67">
        <v>5.2</v>
      </c>
      <c r="AO10" s="67">
        <v>6.5</v>
      </c>
      <c r="AP10" s="67"/>
      <c r="AQ10" s="67">
        <v>5.9</v>
      </c>
      <c r="AR10" s="67">
        <v>8.9</v>
      </c>
      <c r="AS10" s="67"/>
      <c r="AT10" s="67">
        <v>3.7</v>
      </c>
      <c r="AU10" s="67">
        <v>15</v>
      </c>
      <c r="AV10" s="67"/>
      <c r="AW10" s="67"/>
      <c r="AX10" s="67"/>
      <c r="AY10" s="67"/>
      <c r="AZ10" s="67"/>
      <c r="BA10" s="67">
        <v>1.7</v>
      </c>
      <c r="BB10" s="67"/>
      <c r="BC10" s="67"/>
      <c r="BD10" s="67"/>
      <c r="BE10" s="67"/>
      <c r="BF10" s="67"/>
      <c r="BG10" s="67">
        <v>105.4</v>
      </c>
      <c r="BH10" s="67">
        <v>94.3</v>
      </c>
      <c r="BI10" s="67">
        <v>0.6</v>
      </c>
      <c r="BJ10" s="67"/>
      <c r="BK10" s="67"/>
      <c r="BL10" s="67"/>
      <c r="BM10" s="67"/>
      <c r="BN10" s="67">
        <v>30.5</v>
      </c>
      <c r="BO10" s="67">
        <v>79.8</v>
      </c>
      <c r="BP10" s="67">
        <v>2.8</v>
      </c>
      <c r="BQ10" s="67">
        <v>1.3</v>
      </c>
      <c r="BR10" s="67">
        <v>2.2999999999999998</v>
      </c>
      <c r="BS10" s="67">
        <v>1.2</v>
      </c>
      <c r="BT10" s="67"/>
      <c r="BU10" s="67">
        <v>0.8</v>
      </c>
      <c r="BV10" s="67">
        <v>18.7</v>
      </c>
      <c r="BW10" s="67">
        <v>6.7</v>
      </c>
      <c r="BX10" s="67">
        <v>10</v>
      </c>
      <c r="BY10" s="67"/>
      <c r="BZ10" s="67">
        <v>10.3</v>
      </c>
      <c r="CA10" s="68">
        <v>1001.8</v>
      </c>
    </row>
    <row r="11" spans="1:79" x14ac:dyDescent="0.25">
      <c r="A11" s="1"/>
      <c r="B11" s="54" t="s">
        <v>1120</v>
      </c>
      <c r="C11" s="67"/>
      <c r="D11" s="67">
        <v>18</v>
      </c>
      <c r="E11" s="67">
        <v>18.3</v>
      </c>
      <c r="F11" s="67">
        <v>7.2</v>
      </c>
      <c r="G11" s="67">
        <v>12.1</v>
      </c>
      <c r="H11" s="67">
        <v>12.5</v>
      </c>
      <c r="I11" s="67">
        <v>1.3</v>
      </c>
      <c r="J11" s="67"/>
      <c r="K11" s="67">
        <v>8.1</v>
      </c>
      <c r="L11" s="67">
        <v>15.2</v>
      </c>
      <c r="M11" s="67">
        <v>6.1</v>
      </c>
      <c r="N11" s="67"/>
      <c r="O11" s="67"/>
      <c r="P11" s="67">
        <v>8.6</v>
      </c>
      <c r="Q11" s="67"/>
      <c r="R11" s="67">
        <v>4.5999999999999996</v>
      </c>
      <c r="S11" s="67">
        <v>6.5</v>
      </c>
      <c r="T11" s="67">
        <v>4</v>
      </c>
      <c r="U11" s="67">
        <v>2.5</v>
      </c>
      <c r="V11" s="67">
        <v>3</v>
      </c>
      <c r="W11" s="67">
        <v>19</v>
      </c>
      <c r="X11" s="67">
        <v>5.7</v>
      </c>
      <c r="Y11" s="67">
        <v>4.4000000000000004</v>
      </c>
      <c r="Z11" s="67">
        <v>27.3</v>
      </c>
      <c r="AA11" s="67">
        <v>16.600000000000001</v>
      </c>
      <c r="AB11" s="67">
        <v>122.3</v>
      </c>
      <c r="AC11" s="67"/>
      <c r="AD11" s="67"/>
      <c r="AE11" s="67">
        <v>26.6</v>
      </c>
      <c r="AF11" s="67">
        <v>215.8</v>
      </c>
      <c r="AG11" s="67"/>
      <c r="AH11" s="67"/>
      <c r="AI11" s="67"/>
      <c r="AJ11" s="67">
        <v>6.2</v>
      </c>
      <c r="AK11" s="67">
        <v>2.1</v>
      </c>
      <c r="AL11" s="67">
        <v>4.8</v>
      </c>
      <c r="AM11" s="67">
        <v>5.2</v>
      </c>
      <c r="AN11" s="67">
        <v>5.2</v>
      </c>
      <c r="AO11" s="67">
        <v>6.5</v>
      </c>
      <c r="AP11" s="67"/>
      <c r="AQ11" s="67">
        <v>7</v>
      </c>
      <c r="AR11" s="67">
        <v>10.5</v>
      </c>
      <c r="AS11" s="67"/>
      <c r="AT11" s="67">
        <v>3.7</v>
      </c>
      <c r="AU11" s="67">
        <v>15</v>
      </c>
      <c r="AV11" s="67"/>
      <c r="AW11" s="67"/>
      <c r="AX11" s="67"/>
      <c r="AY11" s="67"/>
      <c r="AZ11" s="67"/>
      <c r="BA11" s="67">
        <v>1.7</v>
      </c>
      <c r="BB11" s="67"/>
      <c r="BC11" s="67"/>
      <c r="BD11" s="67"/>
      <c r="BE11" s="67"/>
      <c r="BF11" s="67"/>
      <c r="BG11" s="67">
        <v>102.7</v>
      </c>
      <c r="BH11" s="67">
        <v>82.4</v>
      </c>
      <c r="BI11" s="67">
        <v>0.6</v>
      </c>
      <c r="BJ11" s="67"/>
      <c r="BK11" s="67"/>
      <c r="BL11" s="67"/>
      <c r="BM11" s="67"/>
      <c r="BN11" s="67">
        <v>29.4</v>
      </c>
      <c r="BO11" s="67">
        <v>73.7</v>
      </c>
      <c r="BP11" s="67">
        <v>3</v>
      </c>
      <c r="BQ11" s="67">
        <v>1.3</v>
      </c>
      <c r="BR11" s="67">
        <v>2.2999999999999998</v>
      </c>
      <c r="BS11" s="67">
        <v>1.2</v>
      </c>
      <c r="BT11" s="67"/>
      <c r="BU11" s="67">
        <v>0.8</v>
      </c>
      <c r="BV11" s="67">
        <v>18.5</v>
      </c>
      <c r="BW11" s="67">
        <v>6.7</v>
      </c>
      <c r="BX11" s="67">
        <v>10</v>
      </c>
      <c r="BY11" s="67"/>
      <c r="BZ11" s="67">
        <v>10.199999999999999</v>
      </c>
      <c r="CA11" s="68">
        <v>976.4</v>
      </c>
    </row>
    <row r="12" spans="1:79" x14ac:dyDescent="0.25">
      <c r="A12" s="1"/>
      <c r="B12" s="54" t="s">
        <v>1121</v>
      </c>
      <c r="C12" s="67"/>
      <c r="D12" s="67">
        <v>17.899999999999999</v>
      </c>
      <c r="E12" s="67">
        <v>18.399999999999999</v>
      </c>
      <c r="F12" s="67">
        <v>7.6</v>
      </c>
      <c r="G12" s="67">
        <v>11.2</v>
      </c>
      <c r="H12" s="67">
        <v>12.5</v>
      </c>
      <c r="I12" s="67">
        <v>1.3</v>
      </c>
      <c r="J12" s="67"/>
      <c r="K12" s="67">
        <v>8.8000000000000007</v>
      </c>
      <c r="L12" s="67">
        <v>15.5</v>
      </c>
      <c r="M12" s="67">
        <v>6.3</v>
      </c>
      <c r="N12" s="67"/>
      <c r="O12" s="67"/>
      <c r="P12" s="67">
        <v>8.6</v>
      </c>
      <c r="Q12" s="67"/>
      <c r="R12" s="67">
        <v>4.8</v>
      </c>
      <c r="S12" s="67">
        <v>6.7</v>
      </c>
      <c r="T12" s="67">
        <v>4</v>
      </c>
      <c r="U12" s="67">
        <v>2.5</v>
      </c>
      <c r="V12" s="67">
        <v>2.9</v>
      </c>
      <c r="W12" s="67">
        <v>19.2</v>
      </c>
      <c r="X12" s="67">
        <v>5.8</v>
      </c>
      <c r="Y12" s="67">
        <v>4.5</v>
      </c>
      <c r="Z12" s="67">
        <v>21.5</v>
      </c>
      <c r="AA12" s="67">
        <v>20.100000000000001</v>
      </c>
      <c r="AB12" s="67">
        <v>115.1</v>
      </c>
      <c r="AC12" s="67"/>
      <c r="AD12" s="67"/>
      <c r="AE12" s="67">
        <v>21</v>
      </c>
      <c r="AF12" s="67">
        <v>200.5</v>
      </c>
      <c r="AG12" s="67"/>
      <c r="AH12" s="67"/>
      <c r="AI12" s="67"/>
      <c r="AJ12" s="67">
        <v>6.2</v>
      </c>
      <c r="AK12" s="67">
        <v>2.1</v>
      </c>
      <c r="AL12" s="67">
        <v>4.8</v>
      </c>
      <c r="AM12" s="67">
        <v>5.2</v>
      </c>
      <c r="AN12" s="67">
        <v>5.2</v>
      </c>
      <c r="AO12" s="67">
        <v>6.5</v>
      </c>
      <c r="AP12" s="67"/>
      <c r="AQ12" s="67">
        <v>5.5</v>
      </c>
      <c r="AR12" s="67">
        <v>8.9</v>
      </c>
      <c r="AS12" s="67"/>
      <c r="AT12" s="67">
        <v>3.8</v>
      </c>
      <c r="AU12" s="67">
        <v>15</v>
      </c>
      <c r="AV12" s="67"/>
      <c r="AW12" s="67"/>
      <c r="AX12" s="67"/>
      <c r="AY12" s="67"/>
      <c r="AZ12" s="67"/>
      <c r="BA12" s="67">
        <v>1.7</v>
      </c>
      <c r="BB12" s="67"/>
      <c r="BC12" s="67"/>
      <c r="BD12" s="67"/>
      <c r="BE12" s="67"/>
      <c r="BF12" s="67"/>
      <c r="BG12" s="67">
        <v>84.8</v>
      </c>
      <c r="BH12" s="67">
        <v>74.900000000000006</v>
      </c>
      <c r="BI12" s="67">
        <v>0.6</v>
      </c>
      <c r="BJ12" s="67"/>
      <c r="BK12" s="67"/>
      <c r="BL12" s="67"/>
      <c r="BM12" s="67"/>
      <c r="BN12" s="67">
        <v>27.4</v>
      </c>
      <c r="BO12" s="67">
        <v>66.400000000000006</v>
      </c>
      <c r="BP12" s="67">
        <v>3</v>
      </c>
      <c r="BQ12" s="67">
        <v>1.3</v>
      </c>
      <c r="BR12" s="67">
        <v>2.2999999999999998</v>
      </c>
      <c r="BS12" s="67">
        <v>1.2</v>
      </c>
      <c r="BT12" s="67"/>
      <c r="BU12" s="67">
        <v>0.8</v>
      </c>
      <c r="BV12" s="67">
        <v>18.5</v>
      </c>
      <c r="BW12" s="67">
        <v>6.6</v>
      </c>
      <c r="BX12" s="67">
        <v>10</v>
      </c>
      <c r="BY12" s="67"/>
      <c r="BZ12" s="67">
        <v>10.199999999999999</v>
      </c>
      <c r="CA12" s="68">
        <v>909.6</v>
      </c>
    </row>
    <row r="13" spans="1:79" x14ac:dyDescent="0.25">
      <c r="A13" s="1"/>
      <c r="B13" s="54" t="s">
        <v>1122</v>
      </c>
      <c r="C13" s="67"/>
      <c r="D13" s="67">
        <v>17.7</v>
      </c>
      <c r="E13" s="67">
        <v>18.3</v>
      </c>
      <c r="F13" s="67">
        <v>7</v>
      </c>
      <c r="G13" s="67">
        <v>11.2</v>
      </c>
      <c r="H13" s="67">
        <v>12.5</v>
      </c>
      <c r="I13" s="67">
        <v>1.2</v>
      </c>
      <c r="J13" s="67"/>
      <c r="K13" s="67">
        <v>9</v>
      </c>
      <c r="L13" s="67">
        <v>14.1</v>
      </c>
      <c r="M13" s="67">
        <v>6.2</v>
      </c>
      <c r="N13" s="67"/>
      <c r="O13" s="67"/>
      <c r="P13" s="67">
        <v>8.6</v>
      </c>
      <c r="Q13" s="67"/>
      <c r="R13" s="67">
        <v>4.4000000000000004</v>
      </c>
      <c r="S13" s="67">
        <v>6.3</v>
      </c>
      <c r="T13" s="67">
        <v>4</v>
      </c>
      <c r="U13" s="67">
        <v>2.5</v>
      </c>
      <c r="V13" s="67">
        <v>2.9</v>
      </c>
      <c r="W13" s="67">
        <v>18.8</v>
      </c>
      <c r="X13" s="67">
        <v>5.8</v>
      </c>
      <c r="Y13" s="67">
        <v>4.5</v>
      </c>
      <c r="Z13" s="67">
        <v>17.5</v>
      </c>
      <c r="AA13" s="67">
        <v>15.4</v>
      </c>
      <c r="AB13" s="67">
        <v>119.1</v>
      </c>
      <c r="AC13" s="67"/>
      <c r="AD13" s="67"/>
      <c r="AE13" s="67">
        <v>23.7</v>
      </c>
      <c r="AF13" s="67">
        <v>198.2</v>
      </c>
      <c r="AG13" s="67"/>
      <c r="AH13" s="67"/>
      <c r="AI13" s="67"/>
      <c r="AJ13" s="67">
        <v>6.2</v>
      </c>
      <c r="AK13" s="67">
        <v>2.1</v>
      </c>
      <c r="AL13" s="67">
        <v>4.8</v>
      </c>
      <c r="AM13" s="67">
        <v>5.2</v>
      </c>
      <c r="AN13" s="67">
        <v>5.2</v>
      </c>
      <c r="AO13" s="67">
        <v>6.5</v>
      </c>
      <c r="AP13" s="67"/>
      <c r="AQ13" s="67">
        <v>5</v>
      </c>
      <c r="AR13" s="67">
        <v>10</v>
      </c>
      <c r="AS13" s="67"/>
      <c r="AT13" s="67">
        <v>3.8</v>
      </c>
      <c r="AU13" s="67">
        <v>15</v>
      </c>
      <c r="AV13" s="67"/>
      <c r="AW13" s="67"/>
      <c r="AX13" s="67"/>
      <c r="AY13" s="67"/>
      <c r="AZ13" s="67"/>
      <c r="BA13" s="67">
        <v>1.7</v>
      </c>
      <c r="BB13" s="67"/>
      <c r="BC13" s="67"/>
      <c r="BD13" s="67"/>
      <c r="BE13" s="67"/>
      <c r="BF13" s="67"/>
      <c r="BG13" s="67">
        <v>81.3</v>
      </c>
      <c r="BH13" s="67">
        <v>74.900000000000006</v>
      </c>
      <c r="BI13" s="67">
        <v>0.6</v>
      </c>
      <c r="BJ13" s="67"/>
      <c r="BK13" s="67"/>
      <c r="BL13" s="67"/>
      <c r="BM13" s="67"/>
      <c r="BN13" s="67">
        <v>30.4</v>
      </c>
      <c r="BO13" s="67">
        <v>76.099999999999994</v>
      </c>
      <c r="BP13" s="67">
        <v>3</v>
      </c>
      <c r="BQ13" s="67">
        <v>1.3</v>
      </c>
      <c r="BR13" s="67">
        <v>2.2999999999999998</v>
      </c>
      <c r="BS13" s="67">
        <v>1.2</v>
      </c>
      <c r="BT13" s="67"/>
      <c r="BU13" s="67">
        <v>0.8</v>
      </c>
      <c r="BV13" s="67">
        <v>18.600000000000001</v>
      </c>
      <c r="BW13" s="67">
        <v>6.7</v>
      </c>
      <c r="BX13" s="67">
        <v>10</v>
      </c>
      <c r="BY13" s="67"/>
      <c r="BZ13" s="67">
        <v>10.199999999999999</v>
      </c>
      <c r="CA13" s="68">
        <v>911.8</v>
      </c>
    </row>
    <row r="14" spans="1:79" x14ac:dyDescent="0.25">
      <c r="A14" s="1"/>
      <c r="B14" s="54" t="s">
        <v>1123</v>
      </c>
      <c r="C14" s="67"/>
      <c r="D14" s="67">
        <v>17.7</v>
      </c>
      <c r="E14" s="67">
        <v>18.3</v>
      </c>
      <c r="F14" s="67">
        <v>6.4</v>
      </c>
      <c r="G14" s="67">
        <v>11.1</v>
      </c>
      <c r="H14" s="67">
        <v>10.4</v>
      </c>
      <c r="I14" s="67">
        <v>1.3</v>
      </c>
      <c r="J14" s="67"/>
      <c r="K14" s="67">
        <v>8.5</v>
      </c>
      <c r="L14" s="67">
        <v>15.2</v>
      </c>
      <c r="M14" s="67">
        <v>6.2</v>
      </c>
      <c r="N14" s="67"/>
      <c r="O14" s="67"/>
      <c r="P14" s="67">
        <v>8.8000000000000007</v>
      </c>
      <c r="Q14" s="67"/>
      <c r="R14" s="67">
        <v>4.7</v>
      </c>
      <c r="S14" s="67">
        <v>6.8</v>
      </c>
      <c r="T14" s="67">
        <v>4</v>
      </c>
      <c r="U14" s="67">
        <v>2.6</v>
      </c>
      <c r="V14" s="67">
        <v>2.9</v>
      </c>
      <c r="W14" s="67">
        <v>18.7</v>
      </c>
      <c r="X14" s="67">
        <v>5.8</v>
      </c>
      <c r="Y14" s="67">
        <v>4.5</v>
      </c>
      <c r="Z14" s="67">
        <v>21</v>
      </c>
      <c r="AA14" s="67">
        <v>22</v>
      </c>
      <c r="AB14" s="67">
        <v>114.1</v>
      </c>
      <c r="AC14" s="67"/>
      <c r="AD14" s="67"/>
      <c r="AE14" s="67">
        <v>15.4</v>
      </c>
      <c r="AF14" s="67">
        <v>195.7</v>
      </c>
      <c r="AG14" s="67"/>
      <c r="AH14" s="67"/>
      <c r="AI14" s="67"/>
      <c r="AJ14" s="67">
        <v>6.2</v>
      </c>
      <c r="AK14" s="67">
        <v>2.1</v>
      </c>
      <c r="AL14" s="67">
        <v>4.5999999999999996</v>
      </c>
      <c r="AM14" s="67">
        <v>5.2</v>
      </c>
      <c r="AN14" s="67">
        <v>5.2</v>
      </c>
      <c r="AO14" s="67">
        <v>6.5</v>
      </c>
      <c r="AP14" s="67"/>
      <c r="AQ14" s="67">
        <v>4.9000000000000004</v>
      </c>
      <c r="AR14" s="67">
        <v>7.8</v>
      </c>
      <c r="AS14" s="67"/>
      <c r="AT14" s="67">
        <v>3.8</v>
      </c>
      <c r="AU14" s="67">
        <v>15</v>
      </c>
      <c r="AV14" s="67"/>
      <c r="AW14" s="67"/>
      <c r="AX14" s="67"/>
      <c r="AY14" s="67"/>
      <c r="AZ14" s="67"/>
      <c r="BA14" s="67">
        <v>1.7</v>
      </c>
      <c r="BB14" s="67"/>
      <c r="BC14" s="67"/>
      <c r="BD14" s="67"/>
      <c r="BE14" s="67"/>
      <c r="BF14" s="67"/>
      <c r="BG14" s="67">
        <v>76.7</v>
      </c>
      <c r="BH14" s="67">
        <v>61.1</v>
      </c>
      <c r="BI14" s="67">
        <v>0.6</v>
      </c>
      <c r="BJ14" s="67"/>
      <c r="BK14" s="67"/>
      <c r="BL14" s="67"/>
      <c r="BM14" s="67"/>
      <c r="BN14" s="67">
        <v>30.5</v>
      </c>
      <c r="BO14" s="67">
        <v>77.7</v>
      </c>
      <c r="BP14" s="67">
        <v>3</v>
      </c>
      <c r="BQ14" s="67">
        <v>1.3</v>
      </c>
      <c r="BR14" s="67">
        <v>2.2999999999999998</v>
      </c>
      <c r="BS14" s="67">
        <v>1.2</v>
      </c>
      <c r="BT14" s="67"/>
      <c r="BU14" s="67">
        <v>0.8</v>
      </c>
      <c r="BV14" s="67">
        <v>18.7</v>
      </c>
      <c r="BW14" s="67">
        <v>6.7</v>
      </c>
      <c r="BX14" s="67">
        <v>10</v>
      </c>
      <c r="BY14" s="67"/>
      <c r="BZ14" s="67">
        <v>10.1</v>
      </c>
      <c r="CA14" s="68">
        <v>885.8</v>
      </c>
    </row>
    <row r="15" spans="1:79" x14ac:dyDescent="0.25">
      <c r="A15" s="1"/>
      <c r="B15" s="56" t="s">
        <v>1124</v>
      </c>
      <c r="C15" s="69"/>
      <c r="D15" s="69">
        <v>17.8</v>
      </c>
      <c r="E15" s="69">
        <v>17.899999999999999</v>
      </c>
      <c r="F15" s="69">
        <v>5.8</v>
      </c>
      <c r="G15" s="69">
        <v>10.6</v>
      </c>
      <c r="H15" s="69">
        <v>6.1</v>
      </c>
      <c r="I15" s="69">
        <v>1.3</v>
      </c>
      <c r="J15" s="69"/>
      <c r="K15" s="69">
        <v>8.4</v>
      </c>
      <c r="L15" s="69">
        <v>13.8</v>
      </c>
      <c r="M15" s="69">
        <v>6.2</v>
      </c>
      <c r="N15" s="69"/>
      <c r="O15" s="69"/>
      <c r="P15" s="69">
        <v>8.8000000000000007</v>
      </c>
      <c r="Q15" s="69"/>
      <c r="R15" s="69">
        <v>4.7</v>
      </c>
      <c r="S15" s="69">
        <v>6.8</v>
      </c>
      <c r="T15" s="69">
        <v>4</v>
      </c>
      <c r="U15" s="69">
        <v>2.5</v>
      </c>
      <c r="V15" s="69">
        <v>2.9</v>
      </c>
      <c r="W15" s="69">
        <v>19.100000000000001</v>
      </c>
      <c r="X15" s="69">
        <v>5.8</v>
      </c>
      <c r="Y15" s="69">
        <v>10.1</v>
      </c>
      <c r="Z15" s="69">
        <v>18.8</v>
      </c>
      <c r="AA15" s="69">
        <v>24.2</v>
      </c>
      <c r="AB15" s="69">
        <v>123.3</v>
      </c>
      <c r="AC15" s="69"/>
      <c r="AD15" s="69"/>
      <c r="AE15" s="69">
        <v>19.399999999999999</v>
      </c>
      <c r="AF15" s="69">
        <v>202.2</v>
      </c>
      <c r="AG15" s="69"/>
      <c r="AH15" s="69"/>
      <c r="AI15" s="69"/>
      <c r="AJ15" s="69">
        <v>6.2</v>
      </c>
      <c r="AK15" s="69">
        <v>2.1</v>
      </c>
      <c r="AL15" s="69">
        <v>4.5999999999999996</v>
      </c>
      <c r="AM15" s="69">
        <v>5.2</v>
      </c>
      <c r="AN15" s="69">
        <v>5.2</v>
      </c>
      <c r="AO15" s="69">
        <v>6.5</v>
      </c>
      <c r="AP15" s="69"/>
      <c r="AQ15" s="69">
        <v>6.9</v>
      </c>
      <c r="AR15" s="69">
        <v>10.7</v>
      </c>
      <c r="AS15" s="69"/>
      <c r="AT15" s="69">
        <v>3.7</v>
      </c>
      <c r="AU15" s="69">
        <v>15</v>
      </c>
      <c r="AV15" s="69"/>
      <c r="AW15" s="69"/>
      <c r="AX15" s="69"/>
      <c r="AY15" s="69"/>
      <c r="AZ15" s="69"/>
      <c r="BA15" s="69">
        <v>1.7</v>
      </c>
      <c r="BB15" s="69"/>
      <c r="BC15" s="69"/>
      <c r="BD15" s="69"/>
      <c r="BE15" s="69"/>
      <c r="BF15" s="69"/>
      <c r="BG15" s="69">
        <v>70.400000000000006</v>
      </c>
      <c r="BH15" s="69">
        <v>52.1</v>
      </c>
      <c r="BI15" s="69">
        <v>0.6</v>
      </c>
      <c r="BJ15" s="69"/>
      <c r="BK15" s="69"/>
      <c r="BL15" s="69"/>
      <c r="BM15" s="69"/>
      <c r="BN15" s="69">
        <v>30.8</v>
      </c>
      <c r="BO15" s="69">
        <v>81.599999999999994</v>
      </c>
      <c r="BP15" s="69">
        <v>3</v>
      </c>
      <c r="BQ15" s="69">
        <v>1.3</v>
      </c>
      <c r="BR15" s="69">
        <v>2.2999999999999998</v>
      </c>
      <c r="BS15" s="69">
        <v>1.2</v>
      </c>
      <c r="BT15" s="69"/>
      <c r="BU15" s="69">
        <v>0.8</v>
      </c>
      <c r="BV15" s="69">
        <v>18.5</v>
      </c>
      <c r="BW15" s="69">
        <v>6.7</v>
      </c>
      <c r="BX15" s="69">
        <v>10</v>
      </c>
      <c r="BY15" s="69"/>
      <c r="BZ15" s="69">
        <v>10.199999999999999</v>
      </c>
      <c r="CA15" s="70">
        <v>897.8</v>
      </c>
    </row>
    <row r="16" spans="1:79" x14ac:dyDescent="0.25">
      <c r="A16" s="1"/>
      <c r="B16" s="50" t="s">
        <v>1125</v>
      </c>
      <c r="C16" s="65"/>
      <c r="D16" s="65">
        <v>17.7</v>
      </c>
      <c r="E16" s="65">
        <v>18.2</v>
      </c>
      <c r="F16" s="65">
        <v>6.2</v>
      </c>
      <c r="G16" s="65">
        <v>10.9</v>
      </c>
      <c r="H16" s="65">
        <v>6.1</v>
      </c>
      <c r="I16" s="65">
        <v>1.2</v>
      </c>
      <c r="J16" s="65"/>
      <c r="K16" s="65">
        <v>8.6</v>
      </c>
      <c r="L16" s="65">
        <v>14.3</v>
      </c>
      <c r="M16" s="65">
        <v>6.2</v>
      </c>
      <c r="N16" s="65"/>
      <c r="O16" s="65"/>
      <c r="P16" s="65">
        <v>8.8000000000000007</v>
      </c>
      <c r="Q16" s="65"/>
      <c r="R16" s="65">
        <v>4.5999999999999996</v>
      </c>
      <c r="S16" s="65">
        <v>6.7</v>
      </c>
      <c r="T16" s="65">
        <v>4</v>
      </c>
      <c r="U16" s="65">
        <v>2.5</v>
      </c>
      <c r="V16" s="65">
        <v>2.9</v>
      </c>
      <c r="W16" s="65">
        <v>19</v>
      </c>
      <c r="X16" s="65">
        <v>5.8</v>
      </c>
      <c r="Y16" s="65">
        <v>10.1</v>
      </c>
      <c r="Z16" s="65">
        <v>16.3</v>
      </c>
      <c r="AA16" s="65">
        <v>25.4</v>
      </c>
      <c r="AB16" s="65">
        <v>117.8</v>
      </c>
      <c r="AC16" s="65"/>
      <c r="AD16" s="65"/>
      <c r="AE16" s="65">
        <v>23.2</v>
      </c>
      <c r="AF16" s="65">
        <v>213.5</v>
      </c>
      <c r="AG16" s="65"/>
      <c r="AH16" s="65"/>
      <c r="AI16" s="65"/>
      <c r="AJ16" s="65">
        <v>6.1</v>
      </c>
      <c r="AK16" s="65">
        <v>2.1</v>
      </c>
      <c r="AL16" s="65">
        <v>4.5999999999999996</v>
      </c>
      <c r="AM16" s="65">
        <v>5.2</v>
      </c>
      <c r="AN16" s="65">
        <v>5.2</v>
      </c>
      <c r="AO16" s="65">
        <v>6.5</v>
      </c>
      <c r="AP16" s="65"/>
      <c r="AQ16" s="65">
        <v>6.5</v>
      </c>
      <c r="AR16" s="65">
        <v>9</v>
      </c>
      <c r="AS16" s="65"/>
      <c r="AT16" s="65">
        <v>3.8</v>
      </c>
      <c r="AU16" s="65">
        <v>15</v>
      </c>
      <c r="AV16" s="65"/>
      <c r="AW16" s="65"/>
      <c r="AX16" s="65"/>
      <c r="AY16" s="65"/>
      <c r="AZ16" s="65"/>
      <c r="BA16" s="65">
        <v>1.7</v>
      </c>
      <c r="BB16" s="65"/>
      <c r="BC16" s="65"/>
      <c r="BD16" s="65"/>
      <c r="BE16" s="65"/>
      <c r="BF16" s="65"/>
      <c r="BG16" s="65">
        <v>75.599999999999994</v>
      </c>
      <c r="BH16" s="65">
        <v>62.6</v>
      </c>
      <c r="BI16" s="65">
        <v>0.6</v>
      </c>
      <c r="BJ16" s="65"/>
      <c r="BK16" s="65"/>
      <c r="BL16" s="65"/>
      <c r="BM16" s="65"/>
      <c r="BN16" s="65">
        <v>30.6</v>
      </c>
      <c r="BO16" s="65">
        <v>79.7</v>
      </c>
      <c r="BP16" s="65">
        <v>3</v>
      </c>
      <c r="BQ16" s="65">
        <v>1.3</v>
      </c>
      <c r="BR16" s="65">
        <v>2.2999999999999998</v>
      </c>
      <c r="BS16" s="65">
        <v>1.2</v>
      </c>
      <c r="BT16" s="65"/>
      <c r="BU16" s="65">
        <v>0.8</v>
      </c>
      <c r="BV16" s="65">
        <v>18.600000000000001</v>
      </c>
      <c r="BW16" s="65">
        <v>6.7</v>
      </c>
      <c r="BX16" s="65">
        <v>10</v>
      </c>
      <c r="BY16" s="65"/>
      <c r="BZ16" s="65">
        <v>10.199999999999999</v>
      </c>
      <c r="CA16" s="66">
        <v>918.9</v>
      </c>
    </row>
    <row r="17" spans="1:79" x14ac:dyDescent="0.25">
      <c r="A17" s="1"/>
      <c r="B17" s="54" t="s">
        <v>1126</v>
      </c>
      <c r="C17" s="67"/>
      <c r="D17" s="67">
        <v>18.100000000000001</v>
      </c>
      <c r="E17" s="67">
        <v>18.3</v>
      </c>
      <c r="F17" s="67">
        <v>8</v>
      </c>
      <c r="G17" s="67">
        <v>12.1</v>
      </c>
      <c r="H17" s="67">
        <v>6.1</v>
      </c>
      <c r="I17" s="67">
        <v>1.2</v>
      </c>
      <c r="J17" s="67"/>
      <c r="K17" s="67">
        <v>8.6999999999999993</v>
      </c>
      <c r="L17" s="67">
        <v>15.3</v>
      </c>
      <c r="M17" s="67">
        <v>6.2</v>
      </c>
      <c r="N17" s="67"/>
      <c r="O17" s="67"/>
      <c r="P17" s="67">
        <v>8.8000000000000007</v>
      </c>
      <c r="Q17" s="67"/>
      <c r="R17" s="67">
        <v>4.5999999999999996</v>
      </c>
      <c r="S17" s="67">
        <v>6.8</v>
      </c>
      <c r="T17" s="67">
        <v>4</v>
      </c>
      <c r="U17" s="67">
        <v>2.5</v>
      </c>
      <c r="V17" s="67">
        <v>2.9</v>
      </c>
      <c r="W17" s="67">
        <v>18.8</v>
      </c>
      <c r="X17" s="67">
        <v>5.8</v>
      </c>
      <c r="Y17" s="67">
        <v>10.1</v>
      </c>
      <c r="Z17" s="67">
        <v>14.9</v>
      </c>
      <c r="AA17" s="67">
        <v>26.1</v>
      </c>
      <c r="AB17" s="67">
        <v>124.1</v>
      </c>
      <c r="AC17" s="67"/>
      <c r="AD17" s="67"/>
      <c r="AE17" s="67">
        <v>20.3</v>
      </c>
      <c r="AF17" s="67">
        <v>192.5</v>
      </c>
      <c r="AG17" s="67"/>
      <c r="AH17" s="67"/>
      <c r="AI17" s="67"/>
      <c r="AJ17" s="67">
        <v>6.1</v>
      </c>
      <c r="AK17" s="67">
        <v>2.1</v>
      </c>
      <c r="AL17" s="67">
        <v>4.5999999999999996</v>
      </c>
      <c r="AM17" s="67">
        <v>5.2</v>
      </c>
      <c r="AN17" s="67">
        <v>5.2</v>
      </c>
      <c r="AO17" s="67">
        <v>6.5</v>
      </c>
      <c r="AP17" s="67"/>
      <c r="AQ17" s="67">
        <v>6.2</v>
      </c>
      <c r="AR17" s="67">
        <v>10.8</v>
      </c>
      <c r="AS17" s="67"/>
      <c r="AT17" s="67">
        <v>3.8</v>
      </c>
      <c r="AU17" s="67">
        <v>15</v>
      </c>
      <c r="AV17" s="67"/>
      <c r="AW17" s="67"/>
      <c r="AX17" s="67"/>
      <c r="AY17" s="67"/>
      <c r="AZ17" s="67"/>
      <c r="BA17" s="67">
        <v>1.7</v>
      </c>
      <c r="BB17" s="67"/>
      <c r="BC17" s="67"/>
      <c r="BD17" s="67"/>
      <c r="BE17" s="67"/>
      <c r="BF17" s="67"/>
      <c r="BG17" s="67">
        <v>96.9</v>
      </c>
      <c r="BH17" s="67">
        <v>82.1</v>
      </c>
      <c r="BI17" s="67">
        <v>0.6</v>
      </c>
      <c r="BJ17" s="67"/>
      <c r="BK17" s="67"/>
      <c r="BL17" s="67"/>
      <c r="BM17" s="67"/>
      <c r="BN17" s="67">
        <v>30.8</v>
      </c>
      <c r="BO17" s="67">
        <v>82.5</v>
      </c>
      <c r="BP17" s="67">
        <v>3</v>
      </c>
      <c r="BQ17" s="67">
        <v>1.3</v>
      </c>
      <c r="BR17" s="67">
        <v>2.2999999999999998</v>
      </c>
      <c r="BS17" s="67">
        <v>1.2</v>
      </c>
      <c r="BT17" s="67"/>
      <c r="BU17" s="67">
        <v>0.8</v>
      </c>
      <c r="BV17" s="67">
        <v>18.7</v>
      </c>
      <c r="BW17" s="67">
        <v>6.7</v>
      </c>
      <c r="BX17" s="67">
        <v>10</v>
      </c>
      <c r="BY17" s="67"/>
      <c r="BZ17" s="67">
        <v>10.1</v>
      </c>
      <c r="CA17" s="68">
        <v>950.4</v>
      </c>
    </row>
    <row r="18" spans="1:79" x14ac:dyDescent="0.25">
      <c r="A18" s="1"/>
      <c r="B18" s="54" t="s">
        <v>1127</v>
      </c>
      <c r="C18" s="67"/>
      <c r="D18" s="67">
        <v>17.899999999999999</v>
      </c>
      <c r="E18" s="67">
        <v>18.399999999999999</v>
      </c>
      <c r="F18" s="67">
        <v>7.8</v>
      </c>
      <c r="G18" s="67">
        <v>11.6</v>
      </c>
      <c r="H18" s="67">
        <v>6.1</v>
      </c>
      <c r="I18" s="67">
        <v>1.2</v>
      </c>
      <c r="J18" s="67"/>
      <c r="K18" s="67">
        <v>8.9</v>
      </c>
      <c r="L18" s="67">
        <v>16.8</v>
      </c>
      <c r="M18" s="67">
        <v>6.2</v>
      </c>
      <c r="N18" s="67"/>
      <c r="O18" s="67"/>
      <c r="P18" s="67">
        <v>8.8000000000000007</v>
      </c>
      <c r="Q18" s="67"/>
      <c r="R18" s="67">
        <v>4.5999999999999996</v>
      </c>
      <c r="S18" s="67">
        <v>7</v>
      </c>
      <c r="T18" s="67">
        <v>4</v>
      </c>
      <c r="U18" s="67">
        <v>2.6</v>
      </c>
      <c r="V18" s="67">
        <v>2.8</v>
      </c>
      <c r="W18" s="67">
        <v>19.100000000000001</v>
      </c>
      <c r="X18" s="67">
        <v>5.8</v>
      </c>
      <c r="Y18" s="67">
        <v>10.1</v>
      </c>
      <c r="Z18" s="67">
        <v>9.4</v>
      </c>
      <c r="AA18" s="67">
        <v>26.3</v>
      </c>
      <c r="AB18" s="67">
        <v>123.5</v>
      </c>
      <c r="AC18" s="67"/>
      <c r="AD18" s="67"/>
      <c r="AE18" s="67">
        <v>17.2</v>
      </c>
      <c r="AF18" s="67">
        <v>176.4</v>
      </c>
      <c r="AG18" s="67"/>
      <c r="AH18" s="67"/>
      <c r="AI18" s="67"/>
      <c r="AJ18" s="67">
        <v>6.1</v>
      </c>
      <c r="AK18" s="67">
        <v>2.1</v>
      </c>
      <c r="AL18" s="67">
        <v>4.5999999999999996</v>
      </c>
      <c r="AM18" s="67">
        <v>5.2</v>
      </c>
      <c r="AN18" s="67">
        <v>5.2</v>
      </c>
      <c r="AO18" s="67">
        <v>6.4</v>
      </c>
      <c r="AP18" s="67"/>
      <c r="AQ18" s="67">
        <v>7.4</v>
      </c>
      <c r="AR18" s="67">
        <v>10.8</v>
      </c>
      <c r="AS18" s="67"/>
      <c r="AT18" s="67">
        <v>3.7</v>
      </c>
      <c r="AU18" s="67">
        <v>15</v>
      </c>
      <c r="AV18" s="67"/>
      <c r="AW18" s="67"/>
      <c r="AX18" s="67"/>
      <c r="AY18" s="67"/>
      <c r="AZ18" s="67"/>
      <c r="BA18" s="67">
        <v>1.7</v>
      </c>
      <c r="BB18" s="67"/>
      <c r="BC18" s="67"/>
      <c r="BD18" s="67"/>
      <c r="BE18" s="67"/>
      <c r="BF18" s="67">
        <v>9.9</v>
      </c>
      <c r="BG18" s="67">
        <v>87.6</v>
      </c>
      <c r="BH18" s="67">
        <v>82.3</v>
      </c>
      <c r="BI18" s="67">
        <v>0.6</v>
      </c>
      <c r="BJ18" s="67"/>
      <c r="BK18" s="67"/>
      <c r="BL18" s="67"/>
      <c r="BM18" s="67"/>
      <c r="BN18" s="67">
        <v>30.8</v>
      </c>
      <c r="BO18" s="67">
        <v>83</v>
      </c>
      <c r="BP18" s="67">
        <v>3</v>
      </c>
      <c r="BQ18" s="67">
        <v>1.3</v>
      </c>
      <c r="BR18" s="67">
        <v>2.2999999999999998</v>
      </c>
      <c r="BS18" s="67">
        <v>1.2</v>
      </c>
      <c r="BT18" s="67"/>
      <c r="BU18" s="67">
        <v>0.8</v>
      </c>
      <c r="BV18" s="67">
        <v>18.5</v>
      </c>
      <c r="BW18" s="67">
        <v>6.7</v>
      </c>
      <c r="BX18" s="67">
        <v>10.1</v>
      </c>
      <c r="BY18" s="67"/>
      <c r="BZ18" s="67">
        <v>10.199999999999999</v>
      </c>
      <c r="CA18" s="68">
        <v>929</v>
      </c>
    </row>
    <row r="19" spans="1:79" x14ac:dyDescent="0.25">
      <c r="A19" s="1"/>
      <c r="B19" s="54" t="s">
        <v>1128</v>
      </c>
      <c r="C19" s="67"/>
      <c r="D19" s="67">
        <v>17.899999999999999</v>
      </c>
      <c r="E19" s="67">
        <v>18.399999999999999</v>
      </c>
      <c r="F19" s="67">
        <v>5.8</v>
      </c>
      <c r="G19" s="67">
        <v>11.5</v>
      </c>
      <c r="H19" s="67">
        <v>6.2</v>
      </c>
      <c r="I19" s="67">
        <v>1.2</v>
      </c>
      <c r="J19" s="67"/>
      <c r="K19" s="67">
        <v>9</v>
      </c>
      <c r="L19" s="67">
        <v>15.7</v>
      </c>
      <c r="M19" s="67">
        <v>6.4</v>
      </c>
      <c r="N19" s="67"/>
      <c r="O19" s="67"/>
      <c r="P19" s="67">
        <v>8.8000000000000007</v>
      </c>
      <c r="Q19" s="67"/>
      <c r="R19" s="67">
        <v>4.5</v>
      </c>
      <c r="S19" s="67">
        <v>7.1</v>
      </c>
      <c r="T19" s="67">
        <v>4</v>
      </c>
      <c r="U19" s="67">
        <v>2.5</v>
      </c>
      <c r="V19" s="67">
        <v>2.8</v>
      </c>
      <c r="W19" s="67">
        <v>18.8</v>
      </c>
      <c r="X19" s="67">
        <v>6</v>
      </c>
      <c r="Y19" s="67">
        <v>10.199999999999999</v>
      </c>
      <c r="Z19" s="67">
        <v>6.9</v>
      </c>
      <c r="AA19" s="67">
        <v>25.5</v>
      </c>
      <c r="AB19" s="67">
        <v>127</v>
      </c>
      <c r="AC19" s="67"/>
      <c r="AD19" s="67"/>
      <c r="AE19" s="67">
        <v>16.899999999999999</v>
      </c>
      <c r="AF19" s="67">
        <v>170.8</v>
      </c>
      <c r="AG19" s="67"/>
      <c r="AH19" s="67"/>
      <c r="AI19" s="67"/>
      <c r="AJ19" s="67">
        <v>6.1</v>
      </c>
      <c r="AK19" s="67">
        <v>2.1</v>
      </c>
      <c r="AL19" s="67">
        <v>4.5999999999999996</v>
      </c>
      <c r="AM19" s="67">
        <v>5.2</v>
      </c>
      <c r="AN19" s="67">
        <v>5.2</v>
      </c>
      <c r="AO19" s="67">
        <v>7</v>
      </c>
      <c r="AP19" s="67"/>
      <c r="AQ19" s="67">
        <v>9.9</v>
      </c>
      <c r="AR19" s="67">
        <v>12</v>
      </c>
      <c r="AS19" s="67"/>
      <c r="AT19" s="67">
        <v>3.7</v>
      </c>
      <c r="AU19" s="67">
        <v>15</v>
      </c>
      <c r="AV19" s="67"/>
      <c r="AW19" s="67"/>
      <c r="AX19" s="67"/>
      <c r="AY19" s="67"/>
      <c r="AZ19" s="67"/>
      <c r="BA19" s="67">
        <v>1.7</v>
      </c>
      <c r="BB19" s="67"/>
      <c r="BC19" s="67"/>
      <c r="BD19" s="67"/>
      <c r="BE19" s="67">
        <v>4.9000000000000004</v>
      </c>
      <c r="BF19" s="67">
        <v>9.9</v>
      </c>
      <c r="BG19" s="67">
        <v>100.9</v>
      </c>
      <c r="BH19" s="67">
        <v>80.099999999999994</v>
      </c>
      <c r="BI19" s="67">
        <v>0.6</v>
      </c>
      <c r="BJ19" s="67"/>
      <c r="BK19" s="67"/>
      <c r="BL19" s="67"/>
      <c r="BM19" s="67"/>
      <c r="BN19" s="67">
        <v>30.8</v>
      </c>
      <c r="BO19" s="67">
        <v>83.8</v>
      </c>
      <c r="BP19" s="67">
        <v>3</v>
      </c>
      <c r="BQ19" s="67">
        <v>1.3</v>
      </c>
      <c r="BR19" s="67">
        <v>2.2999999999999998</v>
      </c>
      <c r="BS19" s="67">
        <v>1.2</v>
      </c>
      <c r="BT19" s="67"/>
      <c r="BU19" s="67">
        <v>0.8</v>
      </c>
      <c r="BV19" s="67">
        <v>18.7</v>
      </c>
      <c r="BW19" s="67">
        <v>6.7</v>
      </c>
      <c r="BX19" s="67">
        <v>10.1</v>
      </c>
      <c r="BY19" s="67"/>
      <c r="BZ19" s="67">
        <v>10.4</v>
      </c>
      <c r="CA19" s="68">
        <v>941.9</v>
      </c>
    </row>
    <row r="20" spans="1:79" x14ac:dyDescent="0.25">
      <c r="A20" s="1"/>
      <c r="B20" s="54" t="s">
        <v>1129</v>
      </c>
      <c r="C20" s="67"/>
      <c r="D20" s="67">
        <v>18</v>
      </c>
      <c r="E20" s="67">
        <v>18.399999999999999</v>
      </c>
      <c r="F20" s="67">
        <v>6.2</v>
      </c>
      <c r="G20" s="67">
        <v>11.1</v>
      </c>
      <c r="H20" s="67">
        <v>6.1</v>
      </c>
      <c r="I20" s="67">
        <v>1.2</v>
      </c>
      <c r="J20" s="67"/>
      <c r="K20" s="67">
        <v>8.3000000000000007</v>
      </c>
      <c r="L20" s="67">
        <v>15.3</v>
      </c>
      <c r="M20" s="67">
        <v>6.2</v>
      </c>
      <c r="N20" s="67"/>
      <c r="O20" s="67"/>
      <c r="P20" s="67">
        <v>9.1</v>
      </c>
      <c r="Q20" s="67"/>
      <c r="R20" s="67">
        <v>4.4000000000000004</v>
      </c>
      <c r="S20" s="67">
        <v>7</v>
      </c>
      <c r="T20" s="67">
        <v>4</v>
      </c>
      <c r="U20" s="67">
        <v>2.5</v>
      </c>
      <c r="V20" s="67">
        <v>2.9</v>
      </c>
      <c r="W20" s="67">
        <v>19.2</v>
      </c>
      <c r="X20" s="67">
        <v>5.9</v>
      </c>
      <c r="Y20" s="67">
        <v>10.199999999999999</v>
      </c>
      <c r="Z20" s="67">
        <v>1.5</v>
      </c>
      <c r="AA20" s="67">
        <v>24.7</v>
      </c>
      <c r="AB20" s="67">
        <v>126.6</v>
      </c>
      <c r="AC20" s="67"/>
      <c r="AD20" s="67"/>
      <c r="AE20" s="67">
        <v>20.7</v>
      </c>
      <c r="AF20" s="67">
        <v>176.6</v>
      </c>
      <c r="AG20" s="67">
        <v>0.1</v>
      </c>
      <c r="AH20" s="67"/>
      <c r="AI20" s="67"/>
      <c r="AJ20" s="67">
        <v>6.1</v>
      </c>
      <c r="AK20" s="67">
        <v>2.1</v>
      </c>
      <c r="AL20" s="67">
        <v>4.8</v>
      </c>
      <c r="AM20" s="67">
        <v>5.4</v>
      </c>
      <c r="AN20" s="67">
        <v>5.4</v>
      </c>
      <c r="AO20" s="67">
        <v>7.1</v>
      </c>
      <c r="AP20" s="67"/>
      <c r="AQ20" s="67">
        <v>13.3</v>
      </c>
      <c r="AR20" s="67">
        <v>13.8</v>
      </c>
      <c r="AS20" s="67"/>
      <c r="AT20" s="67">
        <v>3.7</v>
      </c>
      <c r="AU20" s="67">
        <v>15</v>
      </c>
      <c r="AV20" s="67"/>
      <c r="AW20" s="67">
        <v>3</v>
      </c>
      <c r="AX20" s="67">
        <v>3</v>
      </c>
      <c r="AY20" s="67">
        <v>1.3</v>
      </c>
      <c r="AZ20" s="67"/>
      <c r="BA20" s="67">
        <v>1.7</v>
      </c>
      <c r="BB20" s="67"/>
      <c r="BC20" s="67"/>
      <c r="BD20" s="67"/>
      <c r="BE20" s="67">
        <v>5</v>
      </c>
      <c r="BF20" s="67">
        <v>9.9</v>
      </c>
      <c r="BG20" s="67">
        <v>122.2</v>
      </c>
      <c r="BH20" s="67">
        <v>106</v>
      </c>
      <c r="BI20" s="67">
        <v>0.6</v>
      </c>
      <c r="BJ20" s="67">
        <v>1</v>
      </c>
      <c r="BK20" s="67">
        <v>1.2</v>
      </c>
      <c r="BL20" s="67"/>
      <c r="BM20" s="67"/>
      <c r="BN20" s="67">
        <v>30.8</v>
      </c>
      <c r="BO20" s="67">
        <v>83.3</v>
      </c>
      <c r="BP20" s="67">
        <v>3</v>
      </c>
      <c r="BQ20" s="67">
        <v>1.3</v>
      </c>
      <c r="BR20" s="67">
        <v>2.2999999999999998</v>
      </c>
      <c r="BS20" s="67">
        <v>1.2</v>
      </c>
      <c r="BT20" s="67">
        <v>0.1</v>
      </c>
      <c r="BU20" s="67">
        <v>0.8</v>
      </c>
      <c r="BV20" s="67">
        <v>18.600000000000001</v>
      </c>
      <c r="BW20" s="67">
        <v>6.7</v>
      </c>
      <c r="BX20" s="67">
        <v>10</v>
      </c>
      <c r="BY20" s="67"/>
      <c r="BZ20" s="67">
        <v>10.199999999999999</v>
      </c>
      <c r="CA20" s="68">
        <v>1006.1</v>
      </c>
    </row>
    <row r="21" spans="1:79" x14ac:dyDescent="0.25">
      <c r="A21" s="1"/>
      <c r="B21" s="54" t="s">
        <v>1130</v>
      </c>
      <c r="C21" s="67"/>
      <c r="D21" s="67">
        <v>17.8</v>
      </c>
      <c r="E21" s="67">
        <v>18.399999999999999</v>
      </c>
      <c r="F21" s="67">
        <v>6.7</v>
      </c>
      <c r="G21" s="67">
        <v>11.2</v>
      </c>
      <c r="H21" s="67">
        <v>7.9</v>
      </c>
      <c r="I21" s="67">
        <v>1.2</v>
      </c>
      <c r="J21" s="67"/>
      <c r="K21" s="67">
        <v>9</v>
      </c>
      <c r="L21" s="67">
        <v>14.5</v>
      </c>
      <c r="M21" s="67">
        <v>6.4</v>
      </c>
      <c r="N21" s="67"/>
      <c r="O21" s="67"/>
      <c r="P21" s="67">
        <v>9.1</v>
      </c>
      <c r="Q21" s="67"/>
      <c r="R21" s="67">
        <v>4.5</v>
      </c>
      <c r="S21" s="67">
        <v>7</v>
      </c>
      <c r="T21" s="67">
        <v>4</v>
      </c>
      <c r="U21" s="67">
        <v>2.5</v>
      </c>
      <c r="V21" s="67">
        <v>2.9</v>
      </c>
      <c r="W21" s="67">
        <v>19.3</v>
      </c>
      <c r="X21" s="67">
        <v>7.3</v>
      </c>
      <c r="Y21" s="67">
        <v>10.199999999999999</v>
      </c>
      <c r="Z21" s="67">
        <v>0.7</v>
      </c>
      <c r="AA21" s="67">
        <v>21.8</v>
      </c>
      <c r="AB21" s="67">
        <v>126.9</v>
      </c>
      <c r="AC21" s="67"/>
      <c r="AD21" s="67"/>
      <c r="AE21" s="67">
        <v>19.8</v>
      </c>
      <c r="AF21" s="67">
        <v>182.2</v>
      </c>
      <c r="AG21" s="67">
        <v>5.7</v>
      </c>
      <c r="AH21" s="67">
        <v>0.4</v>
      </c>
      <c r="AI21" s="67"/>
      <c r="AJ21" s="67">
        <v>6.1</v>
      </c>
      <c r="AK21" s="67">
        <v>2.1</v>
      </c>
      <c r="AL21" s="67">
        <v>4.8</v>
      </c>
      <c r="AM21" s="67">
        <v>5.5</v>
      </c>
      <c r="AN21" s="67">
        <v>5.5</v>
      </c>
      <c r="AO21" s="67">
        <v>7.1</v>
      </c>
      <c r="AP21" s="67">
        <v>0.8</v>
      </c>
      <c r="AQ21" s="67">
        <v>13.3</v>
      </c>
      <c r="AR21" s="67">
        <v>14.3</v>
      </c>
      <c r="AS21" s="67"/>
      <c r="AT21" s="67">
        <v>3.7</v>
      </c>
      <c r="AU21" s="67">
        <v>15</v>
      </c>
      <c r="AV21" s="67"/>
      <c r="AW21" s="67">
        <v>16.7</v>
      </c>
      <c r="AX21" s="67">
        <v>13.2</v>
      </c>
      <c r="AY21" s="67">
        <v>6.9</v>
      </c>
      <c r="AZ21" s="67"/>
      <c r="BA21" s="67">
        <v>1.7</v>
      </c>
      <c r="BB21" s="67">
        <v>0.9</v>
      </c>
      <c r="BC21" s="67"/>
      <c r="BD21" s="67">
        <v>0.1</v>
      </c>
      <c r="BE21" s="67">
        <v>4.9000000000000004</v>
      </c>
      <c r="BF21" s="67">
        <v>9.9</v>
      </c>
      <c r="BG21" s="67">
        <v>106.2</v>
      </c>
      <c r="BH21" s="67">
        <v>76.099999999999994</v>
      </c>
      <c r="BI21" s="67">
        <v>0.6</v>
      </c>
      <c r="BJ21" s="67">
        <v>24.7</v>
      </c>
      <c r="BK21" s="67">
        <v>30</v>
      </c>
      <c r="BL21" s="67"/>
      <c r="BM21" s="67"/>
      <c r="BN21" s="67">
        <v>30.8</v>
      </c>
      <c r="BO21" s="67">
        <v>84</v>
      </c>
      <c r="BP21" s="67">
        <v>3</v>
      </c>
      <c r="BQ21" s="67">
        <v>1.3</v>
      </c>
      <c r="BR21" s="67">
        <v>2.2999999999999998</v>
      </c>
      <c r="BS21" s="67">
        <v>1.2</v>
      </c>
      <c r="BT21" s="67">
        <v>1</v>
      </c>
      <c r="BU21" s="67">
        <v>0.8</v>
      </c>
      <c r="BV21" s="67">
        <v>18.7</v>
      </c>
      <c r="BW21" s="67">
        <v>6.6</v>
      </c>
      <c r="BX21" s="67">
        <v>10</v>
      </c>
      <c r="BY21" s="67">
        <v>0.4</v>
      </c>
      <c r="BZ21" s="67">
        <v>10.3</v>
      </c>
      <c r="CA21" s="68">
        <v>1057.9000000000001</v>
      </c>
    </row>
    <row r="22" spans="1:79" x14ac:dyDescent="0.25">
      <c r="A22" s="1"/>
      <c r="B22" s="54" t="s">
        <v>1131</v>
      </c>
      <c r="C22" s="67"/>
      <c r="D22" s="67">
        <v>18</v>
      </c>
      <c r="E22" s="67">
        <v>16.3</v>
      </c>
      <c r="F22" s="67">
        <v>6.2</v>
      </c>
      <c r="G22" s="67">
        <v>11.1</v>
      </c>
      <c r="H22" s="67">
        <v>11.5</v>
      </c>
      <c r="I22" s="67">
        <v>1.2</v>
      </c>
      <c r="J22" s="67"/>
      <c r="K22" s="67">
        <v>8.6999999999999993</v>
      </c>
      <c r="L22" s="67">
        <v>15.5</v>
      </c>
      <c r="M22" s="67">
        <v>6.4</v>
      </c>
      <c r="N22" s="67"/>
      <c r="O22" s="67">
        <v>0.1</v>
      </c>
      <c r="P22" s="67">
        <v>9.1</v>
      </c>
      <c r="Q22" s="67"/>
      <c r="R22" s="67">
        <v>4.5999999999999996</v>
      </c>
      <c r="S22" s="67">
        <v>7</v>
      </c>
      <c r="T22" s="67">
        <v>3.6</v>
      </c>
      <c r="U22" s="67">
        <v>2.5</v>
      </c>
      <c r="V22" s="67">
        <v>2.9</v>
      </c>
      <c r="W22" s="67">
        <v>19.100000000000001</v>
      </c>
      <c r="X22" s="67">
        <v>7.4</v>
      </c>
      <c r="Y22" s="67">
        <v>10.1</v>
      </c>
      <c r="Z22" s="67">
        <v>0.3</v>
      </c>
      <c r="AA22" s="67">
        <v>22.2</v>
      </c>
      <c r="AB22" s="67">
        <v>120.2</v>
      </c>
      <c r="AC22" s="67"/>
      <c r="AD22" s="67"/>
      <c r="AE22" s="67">
        <v>21.4</v>
      </c>
      <c r="AF22" s="67">
        <v>174.9</v>
      </c>
      <c r="AG22" s="67">
        <v>15.8</v>
      </c>
      <c r="AH22" s="67">
        <v>9.3000000000000007</v>
      </c>
      <c r="AI22" s="67"/>
      <c r="AJ22" s="67">
        <v>6.1</v>
      </c>
      <c r="AK22" s="67">
        <v>2.1</v>
      </c>
      <c r="AL22" s="67">
        <v>4.8</v>
      </c>
      <c r="AM22" s="67">
        <v>5.5</v>
      </c>
      <c r="AN22" s="67">
        <v>5.5</v>
      </c>
      <c r="AO22" s="67">
        <v>7.1</v>
      </c>
      <c r="AP22" s="67">
        <v>6.2</v>
      </c>
      <c r="AQ22" s="67">
        <v>13</v>
      </c>
      <c r="AR22" s="67">
        <v>14</v>
      </c>
      <c r="AS22" s="67"/>
      <c r="AT22" s="67">
        <v>3.7</v>
      </c>
      <c r="AU22" s="67">
        <v>15.2</v>
      </c>
      <c r="AV22" s="67"/>
      <c r="AW22" s="67">
        <v>94.9</v>
      </c>
      <c r="AX22" s="67">
        <v>49.8</v>
      </c>
      <c r="AY22" s="67">
        <v>25.9</v>
      </c>
      <c r="AZ22" s="67"/>
      <c r="BA22" s="67">
        <v>1.5</v>
      </c>
      <c r="BB22" s="67">
        <v>0.7</v>
      </c>
      <c r="BC22" s="67"/>
      <c r="BD22" s="67">
        <v>0.5</v>
      </c>
      <c r="BE22" s="67">
        <v>5</v>
      </c>
      <c r="BF22" s="67">
        <v>10</v>
      </c>
      <c r="BG22" s="67">
        <v>67.3</v>
      </c>
      <c r="BH22" s="67">
        <v>57.7</v>
      </c>
      <c r="BI22" s="67">
        <v>0.6</v>
      </c>
      <c r="BJ22" s="67">
        <v>61</v>
      </c>
      <c r="BK22" s="67">
        <v>75</v>
      </c>
      <c r="BL22" s="67"/>
      <c r="BM22" s="67">
        <v>0.4</v>
      </c>
      <c r="BN22" s="67">
        <v>30.8</v>
      </c>
      <c r="BO22" s="67">
        <v>84</v>
      </c>
      <c r="BP22" s="67">
        <v>3</v>
      </c>
      <c r="BQ22" s="67">
        <v>1.3</v>
      </c>
      <c r="BR22" s="67">
        <v>2.2999999999999998</v>
      </c>
      <c r="BS22" s="67">
        <v>1.2</v>
      </c>
      <c r="BT22" s="67">
        <v>1.4</v>
      </c>
      <c r="BU22" s="67">
        <v>0.8</v>
      </c>
      <c r="BV22" s="67">
        <v>18.8</v>
      </c>
      <c r="BW22" s="67">
        <v>6.7</v>
      </c>
      <c r="BX22" s="67">
        <v>10</v>
      </c>
      <c r="BY22" s="67">
        <v>0.9</v>
      </c>
      <c r="BZ22" s="67">
        <v>10.3</v>
      </c>
      <c r="CA22" s="68">
        <v>1230.4000000000001</v>
      </c>
    </row>
    <row r="23" spans="1:79" x14ac:dyDescent="0.25">
      <c r="A23" s="1"/>
      <c r="B23" s="56" t="s">
        <v>1132</v>
      </c>
      <c r="C23" s="69"/>
      <c r="D23" s="69">
        <v>18</v>
      </c>
      <c r="E23" s="69">
        <v>16.3</v>
      </c>
      <c r="F23" s="69">
        <v>6.3</v>
      </c>
      <c r="G23" s="69">
        <v>11</v>
      </c>
      <c r="H23" s="69">
        <v>13</v>
      </c>
      <c r="I23" s="69">
        <v>1.2</v>
      </c>
      <c r="J23" s="69"/>
      <c r="K23" s="69">
        <v>9</v>
      </c>
      <c r="L23" s="69">
        <v>17</v>
      </c>
      <c r="M23" s="69">
        <v>6.3</v>
      </c>
      <c r="N23" s="69"/>
      <c r="O23" s="69">
        <v>0.2</v>
      </c>
      <c r="P23" s="69">
        <v>9.1</v>
      </c>
      <c r="Q23" s="69"/>
      <c r="R23" s="69">
        <v>4.4000000000000004</v>
      </c>
      <c r="S23" s="69">
        <v>6.9</v>
      </c>
      <c r="T23" s="69">
        <v>3.3</v>
      </c>
      <c r="U23" s="69">
        <v>2.5</v>
      </c>
      <c r="V23" s="69">
        <v>3</v>
      </c>
      <c r="W23" s="69">
        <v>19</v>
      </c>
      <c r="X23" s="69">
        <v>7.4</v>
      </c>
      <c r="Y23" s="69">
        <v>10.1</v>
      </c>
      <c r="Z23" s="69">
        <v>0.9</v>
      </c>
      <c r="AA23" s="69">
        <v>21.4</v>
      </c>
      <c r="AB23" s="69">
        <v>124.7</v>
      </c>
      <c r="AC23" s="69"/>
      <c r="AD23" s="69"/>
      <c r="AE23" s="69">
        <v>18.7</v>
      </c>
      <c r="AF23" s="69">
        <v>161</v>
      </c>
      <c r="AG23" s="69">
        <v>24.9</v>
      </c>
      <c r="AH23" s="69">
        <v>19.3</v>
      </c>
      <c r="AI23" s="69"/>
      <c r="AJ23" s="69">
        <v>6.1</v>
      </c>
      <c r="AK23" s="69">
        <v>2.1</v>
      </c>
      <c r="AL23" s="69">
        <v>4.8</v>
      </c>
      <c r="AM23" s="69">
        <v>5.5</v>
      </c>
      <c r="AN23" s="69">
        <v>5.5</v>
      </c>
      <c r="AO23" s="69">
        <v>7.1</v>
      </c>
      <c r="AP23" s="69">
        <v>14.7</v>
      </c>
      <c r="AQ23" s="69">
        <v>12.9</v>
      </c>
      <c r="AR23" s="69">
        <v>13</v>
      </c>
      <c r="AS23" s="69"/>
      <c r="AT23" s="69">
        <v>3.7</v>
      </c>
      <c r="AU23" s="69">
        <v>15.2</v>
      </c>
      <c r="AV23" s="69"/>
      <c r="AW23" s="69">
        <v>202.5</v>
      </c>
      <c r="AX23" s="69">
        <v>159.9</v>
      </c>
      <c r="AY23" s="69">
        <v>81.8</v>
      </c>
      <c r="AZ23" s="69"/>
      <c r="BA23" s="69">
        <v>1.6</v>
      </c>
      <c r="BB23" s="69">
        <v>8.1</v>
      </c>
      <c r="BC23" s="69"/>
      <c r="BD23" s="69">
        <v>1.4</v>
      </c>
      <c r="BE23" s="69">
        <v>5.2</v>
      </c>
      <c r="BF23" s="69">
        <v>9.9</v>
      </c>
      <c r="BG23" s="69">
        <v>87.8</v>
      </c>
      <c r="BH23" s="69">
        <v>75.3</v>
      </c>
      <c r="BI23" s="69">
        <v>0.6</v>
      </c>
      <c r="BJ23" s="69">
        <v>82.2</v>
      </c>
      <c r="BK23" s="69">
        <v>111.8</v>
      </c>
      <c r="BL23" s="69"/>
      <c r="BM23" s="69">
        <v>1.3</v>
      </c>
      <c r="BN23" s="69">
        <v>30.8</v>
      </c>
      <c r="BO23" s="69">
        <v>84</v>
      </c>
      <c r="BP23" s="69">
        <v>3</v>
      </c>
      <c r="BQ23" s="69">
        <v>1.3</v>
      </c>
      <c r="BR23" s="69">
        <v>2.2999999999999998</v>
      </c>
      <c r="BS23" s="69">
        <v>1.2</v>
      </c>
      <c r="BT23" s="69">
        <v>7.5</v>
      </c>
      <c r="BU23" s="69">
        <v>0.8</v>
      </c>
      <c r="BV23" s="69">
        <v>18.8</v>
      </c>
      <c r="BW23" s="69">
        <v>6.7</v>
      </c>
      <c r="BX23" s="69">
        <v>10</v>
      </c>
      <c r="BY23" s="69">
        <v>2.6</v>
      </c>
      <c r="BZ23" s="69">
        <v>10.199999999999999</v>
      </c>
      <c r="CA23" s="70">
        <v>1634.1</v>
      </c>
    </row>
    <row r="24" spans="1:79" x14ac:dyDescent="0.25">
      <c r="A24" s="1"/>
      <c r="B24" s="50" t="s">
        <v>1133</v>
      </c>
      <c r="C24" s="65"/>
      <c r="D24" s="65">
        <v>17.8</v>
      </c>
      <c r="E24" s="65">
        <v>17.2</v>
      </c>
      <c r="F24" s="65">
        <v>8.9</v>
      </c>
      <c r="G24" s="65">
        <v>11.2</v>
      </c>
      <c r="H24" s="65">
        <v>13</v>
      </c>
      <c r="I24" s="65">
        <v>1.2</v>
      </c>
      <c r="J24" s="65"/>
      <c r="K24" s="65">
        <v>8.9</v>
      </c>
      <c r="L24" s="65">
        <v>14.3</v>
      </c>
      <c r="M24" s="65">
        <v>6.3</v>
      </c>
      <c r="N24" s="65">
        <v>0.1</v>
      </c>
      <c r="O24" s="65">
        <v>0.3</v>
      </c>
      <c r="P24" s="65">
        <v>9.1</v>
      </c>
      <c r="Q24" s="65"/>
      <c r="R24" s="65">
        <v>4.5</v>
      </c>
      <c r="S24" s="65">
        <v>7</v>
      </c>
      <c r="T24" s="65">
        <v>3.3</v>
      </c>
      <c r="U24" s="65">
        <v>2.6</v>
      </c>
      <c r="V24" s="65">
        <v>3</v>
      </c>
      <c r="W24" s="65">
        <v>18.8</v>
      </c>
      <c r="X24" s="65">
        <v>7.2</v>
      </c>
      <c r="Y24" s="65">
        <v>10.1</v>
      </c>
      <c r="Z24" s="65">
        <v>4.9000000000000004</v>
      </c>
      <c r="AA24" s="65">
        <v>17.399999999999999</v>
      </c>
      <c r="AB24" s="65">
        <v>115.4</v>
      </c>
      <c r="AC24" s="65"/>
      <c r="AD24" s="65"/>
      <c r="AE24" s="65">
        <v>18.8</v>
      </c>
      <c r="AF24" s="65">
        <v>156.5</v>
      </c>
      <c r="AG24" s="65">
        <v>29.7</v>
      </c>
      <c r="AH24" s="65">
        <v>37.1</v>
      </c>
      <c r="AI24" s="65"/>
      <c r="AJ24" s="65">
        <v>6.1</v>
      </c>
      <c r="AK24" s="65">
        <v>2.1</v>
      </c>
      <c r="AL24" s="65">
        <v>4.8</v>
      </c>
      <c r="AM24" s="65">
        <v>5.3</v>
      </c>
      <c r="AN24" s="65">
        <v>5.5</v>
      </c>
      <c r="AO24" s="65">
        <v>7.1</v>
      </c>
      <c r="AP24" s="65">
        <v>45.4</v>
      </c>
      <c r="AQ24" s="65">
        <v>11.3</v>
      </c>
      <c r="AR24" s="65">
        <v>12.2</v>
      </c>
      <c r="AS24" s="65"/>
      <c r="AT24" s="65">
        <v>3.6</v>
      </c>
      <c r="AU24" s="65">
        <v>15.2</v>
      </c>
      <c r="AV24" s="65"/>
      <c r="AW24" s="65">
        <v>207.1</v>
      </c>
      <c r="AX24" s="65">
        <v>166.7</v>
      </c>
      <c r="AY24" s="65">
        <v>85.2</v>
      </c>
      <c r="AZ24" s="65">
        <v>0.1</v>
      </c>
      <c r="BA24" s="65">
        <v>1.6</v>
      </c>
      <c r="BB24" s="65">
        <v>10.199999999999999</v>
      </c>
      <c r="BC24" s="65"/>
      <c r="BD24" s="65">
        <v>2.7</v>
      </c>
      <c r="BE24" s="65">
        <v>5.5</v>
      </c>
      <c r="BF24" s="65">
        <v>9.9</v>
      </c>
      <c r="BG24" s="65">
        <v>67.5</v>
      </c>
      <c r="BH24" s="65">
        <v>64.900000000000006</v>
      </c>
      <c r="BI24" s="65">
        <v>0.6</v>
      </c>
      <c r="BJ24" s="65">
        <v>85.3</v>
      </c>
      <c r="BK24" s="65">
        <v>115.7</v>
      </c>
      <c r="BL24" s="65"/>
      <c r="BM24" s="65">
        <v>3.4</v>
      </c>
      <c r="BN24" s="65">
        <v>30.8</v>
      </c>
      <c r="BO24" s="65">
        <v>82.1</v>
      </c>
      <c r="BP24" s="65">
        <v>3</v>
      </c>
      <c r="BQ24" s="65">
        <v>1.3</v>
      </c>
      <c r="BR24" s="65">
        <v>2.2999999999999998</v>
      </c>
      <c r="BS24" s="65">
        <v>1.2</v>
      </c>
      <c r="BT24" s="65">
        <v>9.4</v>
      </c>
      <c r="BU24" s="65">
        <v>0.8</v>
      </c>
      <c r="BV24" s="65">
        <v>18.7</v>
      </c>
      <c r="BW24" s="65">
        <v>6.7</v>
      </c>
      <c r="BX24" s="65">
        <v>10</v>
      </c>
      <c r="BY24" s="65">
        <v>5.2</v>
      </c>
      <c r="BZ24" s="65">
        <v>10.199999999999999</v>
      </c>
      <c r="CA24" s="66">
        <v>1671.3</v>
      </c>
    </row>
    <row r="25" spans="1:79" x14ac:dyDescent="0.25">
      <c r="A25" s="1"/>
      <c r="B25" s="54" t="s">
        <v>1134</v>
      </c>
      <c r="C25" s="67"/>
      <c r="D25" s="67">
        <v>18</v>
      </c>
      <c r="E25" s="67">
        <v>18.3</v>
      </c>
      <c r="F25" s="67">
        <v>7.4</v>
      </c>
      <c r="G25" s="67">
        <v>11.2</v>
      </c>
      <c r="H25" s="67">
        <v>14.2</v>
      </c>
      <c r="I25" s="67">
        <v>1.2</v>
      </c>
      <c r="J25" s="67"/>
      <c r="K25" s="67">
        <v>8.4</v>
      </c>
      <c r="L25" s="67">
        <v>13</v>
      </c>
      <c r="M25" s="67">
        <v>6.3</v>
      </c>
      <c r="N25" s="67">
        <v>0.1</v>
      </c>
      <c r="O25" s="67">
        <v>0.6</v>
      </c>
      <c r="P25" s="67">
        <v>9.1</v>
      </c>
      <c r="Q25" s="67"/>
      <c r="R25" s="67">
        <v>4.4000000000000004</v>
      </c>
      <c r="S25" s="67">
        <v>6.9</v>
      </c>
      <c r="T25" s="67">
        <v>3.3</v>
      </c>
      <c r="U25" s="67">
        <v>2.5</v>
      </c>
      <c r="V25" s="67">
        <v>3</v>
      </c>
      <c r="W25" s="67">
        <v>18.600000000000001</v>
      </c>
      <c r="X25" s="67">
        <v>7</v>
      </c>
      <c r="Y25" s="67">
        <v>10.1</v>
      </c>
      <c r="Z25" s="67">
        <v>10.9</v>
      </c>
      <c r="AA25" s="67">
        <v>13.9</v>
      </c>
      <c r="AB25" s="67">
        <v>114.9</v>
      </c>
      <c r="AC25" s="67"/>
      <c r="AD25" s="67"/>
      <c r="AE25" s="67">
        <v>23.5</v>
      </c>
      <c r="AF25" s="67">
        <v>161.5</v>
      </c>
      <c r="AG25" s="67">
        <v>30.8</v>
      </c>
      <c r="AH25" s="67">
        <v>38.299999999999997</v>
      </c>
      <c r="AI25" s="67"/>
      <c r="AJ25" s="67">
        <v>6.1</v>
      </c>
      <c r="AK25" s="67">
        <v>2.2000000000000002</v>
      </c>
      <c r="AL25" s="67">
        <v>4.8</v>
      </c>
      <c r="AM25" s="67">
        <v>5.3</v>
      </c>
      <c r="AN25" s="67">
        <v>5.5</v>
      </c>
      <c r="AO25" s="67">
        <v>7</v>
      </c>
      <c r="AP25" s="67">
        <v>71.2</v>
      </c>
      <c r="AQ25" s="67">
        <v>11.4</v>
      </c>
      <c r="AR25" s="67">
        <v>10.7</v>
      </c>
      <c r="AS25" s="67"/>
      <c r="AT25" s="67">
        <v>3.6</v>
      </c>
      <c r="AU25" s="67">
        <v>15.2</v>
      </c>
      <c r="AV25" s="67"/>
      <c r="AW25" s="67">
        <v>207.8</v>
      </c>
      <c r="AX25" s="67">
        <v>169.2</v>
      </c>
      <c r="AY25" s="67">
        <v>86.9</v>
      </c>
      <c r="AZ25" s="67">
        <v>0.1</v>
      </c>
      <c r="BA25" s="67">
        <v>1.7</v>
      </c>
      <c r="BB25" s="67">
        <v>12.1</v>
      </c>
      <c r="BC25" s="67"/>
      <c r="BD25" s="67">
        <v>5.4</v>
      </c>
      <c r="BE25" s="67">
        <v>5.4</v>
      </c>
      <c r="BF25" s="67">
        <v>10</v>
      </c>
      <c r="BG25" s="67">
        <v>101.8</v>
      </c>
      <c r="BH25" s="67">
        <v>77.7</v>
      </c>
      <c r="BI25" s="67">
        <v>0.6</v>
      </c>
      <c r="BJ25" s="67">
        <v>87.5</v>
      </c>
      <c r="BK25" s="67">
        <v>117.3</v>
      </c>
      <c r="BL25" s="67"/>
      <c r="BM25" s="67">
        <v>9.6999999999999993</v>
      </c>
      <c r="BN25" s="67">
        <v>30.8</v>
      </c>
      <c r="BO25" s="67">
        <v>80.8</v>
      </c>
      <c r="BP25" s="67">
        <v>3</v>
      </c>
      <c r="BQ25" s="67">
        <v>1.3</v>
      </c>
      <c r="BR25" s="67">
        <v>2.2999999999999998</v>
      </c>
      <c r="BS25" s="67">
        <v>1.2</v>
      </c>
      <c r="BT25" s="67">
        <v>11.3</v>
      </c>
      <c r="BU25" s="67">
        <v>0.8</v>
      </c>
      <c r="BV25" s="67">
        <v>18.8</v>
      </c>
      <c r="BW25" s="67">
        <v>6.7</v>
      </c>
      <c r="BX25" s="67">
        <v>10</v>
      </c>
      <c r="BY25" s="67">
        <v>13.6</v>
      </c>
      <c r="BZ25" s="67">
        <v>10</v>
      </c>
      <c r="CA25" s="68">
        <v>1784.2</v>
      </c>
    </row>
    <row r="26" spans="1:79" x14ac:dyDescent="0.25">
      <c r="A26" s="1"/>
      <c r="B26" s="54" t="s">
        <v>1135</v>
      </c>
      <c r="C26" s="67"/>
      <c r="D26" s="67">
        <v>18.8</v>
      </c>
      <c r="E26" s="67">
        <v>18.3</v>
      </c>
      <c r="F26" s="67">
        <v>7.2</v>
      </c>
      <c r="G26" s="67">
        <v>11.1</v>
      </c>
      <c r="H26" s="67">
        <v>14.4</v>
      </c>
      <c r="I26" s="67">
        <v>1.2</v>
      </c>
      <c r="J26" s="67"/>
      <c r="K26" s="67">
        <v>9.1999999999999993</v>
      </c>
      <c r="L26" s="67">
        <v>14.5</v>
      </c>
      <c r="M26" s="67">
        <v>6.3</v>
      </c>
      <c r="N26" s="67">
        <v>0.2</v>
      </c>
      <c r="O26" s="67">
        <v>0.9</v>
      </c>
      <c r="P26" s="67">
        <v>9</v>
      </c>
      <c r="Q26" s="67"/>
      <c r="R26" s="67">
        <v>4.5999999999999996</v>
      </c>
      <c r="S26" s="67">
        <v>6.2</v>
      </c>
      <c r="T26" s="67">
        <v>3.2</v>
      </c>
      <c r="U26" s="67">
        <v>2.5</v>
      </c>
      <c r="V26" s="67">
        <v>2.8</v>
      </c>
      <c r="W26" s="67">
        <v>18.7</v>
      </c>
      <c r="X26" s="67">
        <v>7.1</v>
      </c>
      <c r="Y26" s="67">
        <v>10.1</v>
      </c>
      <c r="Z26" s="67">
        <v>16</v>
      </c>
      <c r="AA26" s="67">
        <v>11.7</v>
      </c>
      <c r="AB26" s="67">
        <v>113.8</v>
      </c>
      <c r="AC26" s="67"/>
      <c r="AD26" s="67"/>
      <c r="AE26" s="67">
        <v>23.4</v>
      </c>
      <c r="AF26" s="67">
        <v>182.6</v>
      </c>
      <c r="AG26" s="67">
        <v>30.9</v>
      </c>
      <c r="AH26" s="67">
        <v>40.1</v>
      </c>
      <c r="AI26" s="67"/>
      <c r="AJ26" s="67">
        <v>6.1</v>
      </c>
      <c r="AK26" s="67">
        <v>2.2000000000000002</v>
      </c>
      <c r="AL26" s="67">
        <v>4.5999999999999996</v>
      </c>
      <c r="AM26" s="67">
        <v>5.3</v>
      </c>
      <c r="AN26" s="67">
        <v>5.5</v>
      </c>
      <c r="AO26" s="67">
        <v>7</v>
      </c>
      <c r="AP26" s="67">
        <v>70.7</v>
      </c>
      <c r="AQ26" s="67">
        <v>13.6</v>
      </c>
      <c r="AR26" s="67">
        <v>12.8</v>
      </c>
      <c r="AS26" s="67"/>
      <c r="AT26" s="67">
        <v>3.6</v>
      </c>
      <c r="AU26" s="67">
        <v>15.2</v>
      </c>
      <c r="AV26" s="67"/>
      <c r="AW26" s="67">
        <v>143.1</v>
      </c>
      <c r="AX26" s="67">
        <v>107.9</v>
      </c>
      <c r="AY26" s="67">
        <v>61.3</v>
      </c>
      <c r="AZ26" s="67">
        <v>0.1</v>
      </c>
      <c r="BA26" s="67">
        <v>1.7</v>
      </c>
      <c r="BB26" s="67">
        <v>11.4</v>
      </c>
      <c r="BC26" s="67"/>
      <c r="BD26" s="67">
        <v>11.6</v>
      </c>
      <c r="BE26" s="67">
        <v>5.5</v>
      </c>
      <c r="BF26" s="67">
        <v>9.9</v>
      </c>
      <c r="BG26" s="67">
        <v>106.5</v>
      </c>
      <c r="BH26" s="67">
        <v>82.1</v>
      </c>
      <c r="BI26" s="67">
        <v>0.6</v>
      </c>
      <c r="BJ26" s="67">
        <v>88.2</v>
      </c>
      <c r="BK26" s="67">
        <v>119.7</v>
      </c>
      <c r="BL26" s="67"/>
      <c r="BM26" s="67">
        <v>15.3</v>
      </c>
      <c r="BN26" s="67">
        <v>30.8</v>
      </c>
      <c r="BO26" s="67">
        <v>80.7</v>
      </c>
      <c r="BP26" s="67">
        <v>3</v>
      </c>
      <c r="BQ26" s="67">
        <v>1.3</v>
      </c>
      <c r="BR26" s="67">
        <v>2.2999999999999998</v>
      </c>
      <c r="BS26" s="67">
        <v>1.2</v>
      </c>
      <c r="BT26" s="67">
        <v>11.8</v>
      </c>
      <c r="BU26" s="67">
        <v>0.8</v>
      </c>
      <c r="BV26" s="67">
        <v>18.8</v>
      </c>
      <c r="BW26" s="67">
        <v>6.7</v>
      </c>
      <c r="BX26" s="67">
        <v>10.1</v>
      </c>
      <c r="BY26" s="67">
        <v>15.5</v>
      </c>
      <c r="BZ26" s="67">
        <v>10.1</v>
      </c>
      <c r="CA26" s="68">
        <v>1689.4</v>
      </c>
    </row>
    <row r="27" spans="1:79" x14ac:dyDescent="0.25">
      <c r="A27" s="1"/>
      <c r="B27" s="54" t="s">
        <v>853</v>
      </c>
      <c r="C27" s="67"/>
      <c r="D27" s="67">
        <v>17.5</v>
      </c>
      <c r="E27" s="67">
        <v>18.3</v>
      </c>
      <c r="F27" s="67">
        <v>6.8</v>
      </c>
      <c r="G27" s="67">
        <v>12.1</v>
      </c>
      <c r="H27" s="67">
        <v>14.2</v>
      </c>
      <c r="I27" s="67">
        <v>1.2</v>
      </c>
      <c r="J27" s="67"/>
      <c r="K27" s="67">
        <v>8.9</v>
      </c>
      <c r="L27" s="67">
        <v>14.3</v>
      </c>
      <c r="M27" s="67">
        <v>6.3</v>
      </c>
      <c r="N27" s="67">
        <v>0.3</v>
      </c>
      <c r="O27" s="67">
        <v>1</v>
      </c>
      <c r="P27" s="67">
        <v>8.9</v>
      </c>
      <c r="Q27" s="67"/>
      <c r="R27" s="67">
        <v>4.4000000000000004</v>
      </c>
      <c r="S27" s="67">
        <v>6.1</v>
      </c>
      <c r="T27" s="67">
        <v>3.2</v>
      </c>
      <c r="U27" s="67">
        <v>2.4</v>
      </c>
      <c r="V27" s="67">
        <v>2.8</v>
      </c>
      <c r="W27" s="67">
        <v>18.8</v>
      </c>
      <c r="X27" s="67">
        <v>6.9</v>
      </c>
      <c r="Y27" s="67">
        <v>10.1</v>
      </c>
      <c r="Z27" s="67">
        <v>23.7</v>
      </c>
      <c r="AA27" s="67">
        <v>6.3</v>
      </c>
      <c r="AB27" s="67">
        <v>113.6</v>
      </c>
      <c r="AC27" s="67"/>
      <c r="AD27" s="67"/>
      <c r="AE27" s="67">
        <v>28.1</v>
      </c>
      <c r="AF27" s="67">
        <v>194.5</v>
      </c>
      <c r="AG27" s="67">
        <v>29.9</v>
      </c>
      <c r="AH27" s="67">
        <v>40.1</v>
      </c>
      <c r="AI27" s="67"/>
      <c r="AJ27" s="67">
        <v>6.1</v>
      </c>
      <c r="AK27" s="67">
        <v>2.2000000000000002</v>
      </c>
      <c r="AL27" s="67">
        <v>4.5999999999999996</v>
      </c>
      <c r="AM27" s="67">
        <v>5.3</v>
      </c>
      <c r="AN27" s="67">
        <v>5.5</v>
      </c>
      <c r="AO27" s="67">
        <v>7</v>
      </c>
      <c r="AP27" s="67">
        <v>70.8</v>
      </c>
      <c r="AQ27" s="67">
        <v>14.7</v>
      </c>
      <c r="AR27" s="67">
        <v>14.5</v>
      </c>
      <c r="AS27" s="67"/>
      <c r="AT27" s="67">
        <v>3.6</v>
      </c>
      <c r="AU27" s="67">
        <v>15.2</v>
      </c>
      <c r="AV27" s="67"/>
      <c r="AW27" s="67">
        <v>214.6</v>
      </c>
      <c r="AX27" s="67">
        <v>172.4</v>
      </c>
      <c r="AY27" s="67">
        <v>87.7</v>
      </c>
      <c r="AZ27" s="67">
        <v>0.1</v>
      </c>
      <c r="BA27" s="67">
        <v>1.7</v>
      </c>
      <c r="BB27" s="67">
        <v>15.4</v>
      </c>
      <c r="BC27" s="67"/>
      <c r="BD27" s="67">
        <v>12.9</v>
      </c>
      <c r="BE27" s="67">
        <v>5.2</v>
      </c>
      <c r="BF27" s="67">
        <v>9.9</v>
      </c>
      <c r="BG27" s="67">
        <v>102.8</v>
      </c>
      <c r="BH27" s="67">
        <v>83.8</v>
      </c>
      <c r="BI27" s="67">
        <v>0.6</v>
      </c>
      <c r="BJ27" s="67">
        <v>86.6</v>
      </c>
      <c r="BK27" s="67">
        <v>117.2</v>
      </c>
      <c r="BL27" s="67"/>
      <c r="BM27" s="67">
        <v>16.2</v>
      </c>
      <c r="BN27" s="67">
        <v>30.8</v>
      </c>
      <c r="BO27" s="67">
        <v>81.7</v>
      </c>
      <c r="BP27" s="67">
        <v>3</v>
      </c>
      <c r="BQ27" s="67">
        <v>1.3</v>
      </c>
      <c r="BR27" s="67">
        <v>2.2999999999999998</v>
      </c>
      <c r="BS27" s="67">
        <v>1.2</v>
      </c>
      <c r="BT27" s="67">
        <v>14.3</v>
      </c>
      <c r="BU27" s="67">
        <v>0.8</v>
      </c>
      <c r="BV27" s="67">
        <v>18.8</v>
      </c>
      <c r="BW27" s="67">
        <v>6.7</v>
      </c>
      <c r="BX27" s="67">
        <v>9.9</v>
      </c>
      <c r="BY27" s="67">
        <v>15.2</v>
      </c>
      <c r="BZ27" s="67">
        <v>10.199999999999999</v>
      </c>
      <c r="CA27" s="68">
        <v>1873.5</v>
      </c>
    </row>
    <row r="28" spans="1:79" x14ac:dyDescent="0.25">
      <c r="A28" s="1"/>
      <c r="B28" s="54" t="s">
        <v>854</v>
      </c>
      <c r="C28" s="67"/>
      <c r="D28" s="67">
        <v>17.2</v>
      </c>
      <c r="E28" s="67">
        <v>18.3</v>
      </c>
      <c r="F28" s="67">
        <v>6.5</v>
      </c>
      <c r="G28" s="67">
        <v>12.1</v>
      </c>
      <c r="H28" s="67">
        <v>16.3</v>
      </c>
      <c r="I28" s="67">
        <v>1.2</v>
      </c>
      <c r="J28" s="67"/>
      <c r="K28" s="67">
        <v>9.1</v>
      </c>
      <c r="L28" s="67">
        <v>15.4</v>
      </c>
      <c r="M28" s="67">
        <v>6.3</v>
      </c>
      <c r="N28" s="67">
        <v>0.3</v>
      </c>
      <c r="O28" s="67">
        <v>1.1000000000000001</v>
      </c>
      <c r="P28" s="67">
        <v>8.8000000000000007</v>
      </c>
      <c r="Q28" s="67"/>
      <c r="R28" s="67">
        <v>4.5</v>
      </c>
      <c r="S28" s="67">
        <v>6.2</v>
      </c>
      <c r="T28" s="67">
        <v>3.4</v>
      </c>
      <c r="U28" s="67">
        <v>2.4</v>
      </c>
      <c r="V28" s="67">
        <v>2.8</v>
      </c>
      <c r="W28" s="67">
        <v>19</v>
      </c>
      <c r="X28" s="67">
        <v>7</v>
      </c>
      <c r="Y28" s="67">
        <v>9</v>
      </c>
      <c r="Z28" s="67">
        <v>25.2</v>
      </c>
      <c r="AA28" s="67">
        <v>6.7</v>
      </c>
      <c r="AB28" s="67">
        <v>117.8</v>
      </c>
      <c r="AC28" s="67"/>
      <c r="AD28" s="67"/>
      <c r="AE28" s="67">
        <v>30.5</v>
      </c>
      <c r="AF28" s="67">
        <v>214.6</v>
      </c>
      <c r="AG28" s="67">
        <v>29.4</v>
      </c>
      <c r="AH28" s="67">
        <v>39.200000000000003</v>
      </c>
      <c r="AI28" s="67"/>
      <c r="AJ28" s="67">
        <v>6.1</v>
      </c>
      <c r="AK28" s="67">
        <v>2</v>
      </c>
      <c r="AL28" s="67">
        <v>4.5999999999999996</v>
      </c>
      <c r="AM28" s="67">
        <v>5.3</v>
      </c>
      <c r="AN28" s="67">
        <v>5.5</v>
      </c>
      <c r="AO28" s="67">
        <v>7.4</v>
      </c>
      <c r="AP28" s="67">
        <v>69.8</v>
      </c>
      <c r="AQ28" s="67">
        <v>15.8</v>
      </c>
      <c r="AR28" s="67">
        <v>13.9</v>
      </c>
      <c r="AS28" s="67"/>
      <c r="AT28" s="67">
        <v>3.6</v>
      </c>
      <c r="AU28" s="67">
        <v>15.2</v>
      </c>
      <c r="AV28" s="67"/>
      <c r="AW28" s="67">
        <v>211.2</v>
      </c>
      <c r="AX28" s="67">
        <v>170.7</v>
      </c>
      <c r="AY28" s="67">
        <v>86.9</v>
      </c>
      <c r="AZ28" s="67">
        <v>0.3</v>
      </c>
      <c r="BA28" s="67">
        <v>1.7</v>
      </c>
      <c r="BB28" s="67">
        <v>16.600000000000001</v>
      </c>
      <c r="BC28" s="67"/>
      <c r="BD28" s="67">
        <v>12.6</v>
      </c>
      <c r="BE28" s="67">
        <v>5.3</v>
      </c>
      <c r="BF28" s="67">
        <v>10</v>
      </c>
      <c r="BG28" s="67">
        <v>116</v>
      </c>
      <c r="BH28" s="67">
        <v>100.3</v>
      </c>
      <c r="BI28" s="67">
        <v>0.6</v>
      </c>
      <c r="BJ28" s="67">
        <v>86.8</v>
      </c>
      <c r="BK28" s="67">
        <v>116.9</v>
      </c>
      <c r="BL28" s="67"/>
      <c r="BM28" s="67">
        <v>15.9</v>
      </c>
      <c r="BN28" s="67">
        <v>30.8</v>
      </c>
      <c r="BO28" s="67">
        <v>79.7</v>
      </c>
      <c r="BP28" s="67">
        <v>3</v>
      </c>
      <c r="BQ28" s="67">
        <v>1.3</v>
      </c>
      <c r="BR28" s="67">
        <v>2.2999999999999998</v>
      </c>
      <c r="BS28" s="67">
        <v>1.2</v>
      </c>
      <c r="BT28" s="67">
        <v>15.2</v>
      </c>
      <c r="BU28" s="67">
        <v>0.8</v>
      </c>
      <c r="BV28" s="67">
        <v>18.899999999999999</v>
      </c>
      <c r="BW28" s="67">
        <v>6.6</v>
      </c>
      <c r="BX28" s="67">
        <v>10</v>
      </c>
      <c r="BY28" s="67">
        <v>15.4</v>
      </c>
      <c r="BZ28" s="67">
        <v>10.199999999999999</v>
      </c>
      <c r="CA28" s="68">
        <v>1926.7</v>
      </c>
    </row>
    <row r="29" spans="1:79" x14ac:dyDescent="0.25">
      <c r="A29" s="1"/>
      <c r="B29" s="54" t="s">
        <v>855</v>
      </c>
      <c r="C29" s="67"/>
      <c r="D29" s="67">
        <v>17.899999999999999</v>
      </c>
      <c r="E29" s="67">
        <v>18.3</v>
      </c>
      <c r="F29" s="67">
        <v>6.6</v>
      </c>
      <c r="G29" s="67">
        <v>12</v>
      </c>
      <c r="H29" s="67">
        <v>17.7</v>
      </c>
      <c r="I29" s="67">
        <v>1.2</v>
      </c>
      <c r="J29" s="67"/>
      <c r="K29" s="67">
        <v>9.1</v>
      </c>
      <c r="L29" s="67">
        <v>14.5</v>
      </c>
      <c r="M29" s="67">
        <v>6.3</v>
      </c>
      <c r="N29" s="67">
        <v>0.4</v>
      </c>
      <c r="O29" s="67">
        <v>1.2</v>
      </c>
      <c r="P29" s="67">
        <v>8.8000000000000007</v>
      </c>
      <c r="Q29" s="67"/>
      <c r="R29" s="67">
        <v>4.5</v>
      </c>
      <c r="S29" s="67">
        <v>6.2</v>
      </c>
      <c r="T29" s="67">
        <v>3.4</v>
      </c>
      <c r="U29" s="67">
        <v>2.4</v>
      </c>
      <c r="V29" s="67">
        <v>2.8</v>
      </c>
      <c r="W29" s="67">
        <v>19.100000000000001</v>
      </c>
      <c r="X29" s="67">
        <v>7</v>
      </c>
      <c r="Y29" s="67">
        <v>8.5</v>
      </c>
      <c r="Z29" s="67">
        <v>29.8</v>
      </c>
      <c r="AA29" s="67">
        <v>5.5</v>
      </c>
      <c r="AB29" s="67">
        <v>120.3</v>
      </c>
      <c r="AC29" s="67"/>
      <c r="AD29" s="67"/>
      <c r="AE29" s="67">
        <v>34.799999999999997</v>
      </c>
      <c r="AF29" s="67">
        <v>213.7</v>
      </c>
      <c r="AG29" s="67">
        <v>29.4</v>
      </c>
      <c r="AH29" s="67">
        <v>37.9</v>
      </c>
      <c r="AI29" s="67"/>
      <c r="AJ29" s="67">
        <v>6</v>
      </c>
      <c r="AK29" s="67">
        <v>2.1</v>
      </c>
      <c r="AL29" s="67">
        <v>4.5999999999999996</v>
      </c>
      <c r="AM29" s="67">
        <v>5.3</v>
      </c>
      <c r="AN29" s="67">
        <v>5.5</v>
      </c>
      <c r="AO29" s="67">
        <v>7.5</v>
      </c>
      <c r="AP29" s="67">
        <v>67.8</v>
      </c>
      <c r="AQ29" s="67">
        <v>15.6</v>
      </c>
      <c r="AR29" s="67">
        <v>13.1</v>
      </c>
      <c r="AS29" s="67"/>
      <c r="AT29" s="67">
        <v>3.6</v>
      </c>
      <c r="AU29" s="67">
        <v>15.2</v>
      </c>
      <c r="AV29" s="67"/>
      <c r="AW29" s="67">
        <v>209.6</v>
      </c>
      <c r="AX29" s="67">
        <v>169.3</v>
      </c>
      <c r="AY29" s="67">
        <v>85.7</v>
      </c>
      <c r="AZ29" s="67">
        <v>0.2</v>
      </c>
      <c r="BA29" s="67">
        <v>1.7</v>
      </c>
      <c r="BB29" s="67">
        <v>16.2</v>
      </c>
      <c r="BC29" s="67"/>
      <c r="BD29" s="67">
        <v>12.3</v>
      </c>
      <c r="BE29" s="67">
        <v>5.3</v>
      </c>
      <c r="BF29" s="67">
        <v>9.9</v>
      </c>
      <c r="BG29" s="67">
        <v>91.5</v>
      </c>
      <c r="BH29" s="67">
        <v>91.1</v>
      </c>
      <c r="BI29" s="67">
        <v>0.6</v>
      </c>
      <c r="BJ29" s="67">
        <v>85</v>
      </c>
      <c r="BK29" s="67">
        <v>113.4</v>
      </c>
      <c r="BL29" s="67"/>
      <c r="BM29" s="67">
        <v>15.4</v>
      </c>
      <c r="BN29" s="67">
        <v>30.8</v>
      </c>
      <c r="BO29" s="67">
        <v>81</v>
      </c>
      <c r="BP29" s="67">
        <v>3</v>
      </c>
      <c r="BQ29" s="67">
        <v>1.3</v>
      </c>
      <c r="BR29" s="67">
        <v>2.2999999999999998</v>
      </c>
      <c r="BS29" s="67">
        <v>1.2</v>
      </c>
      <c r="BT29" s="67">
        <v>16</v>
      </c>
      <c r="BU29" s="67">
        <v>0.8</v>
      </c>
      <c r="BV29" s="67">
        <v>18.600000000000001</v>
      </c>
      <c r="BW29" s="67">
        <v>6.7</v>
      </c>
      <c r="BX29" s="67">
        <v>10</v>
      </c>
      <c r="BY29" s="67">
        <v>15.4</v>
      </c>
      <c r="BZ29" s="67">
        <v>10.199999999999999</v>
      </c>
      <c r="CA29" s="68">
        <v>1890.1</v>
      </c>
    </row>
    <row r="30" spans="1:79" x14ac:dyDescent="0.25">
      <c r="A30" s="1"/>
      <c r="B30" s="54" t="s">
        <v>856</v>
      </c>
      <c r="C30" s="67"/>
      <c r="D30" s="67">
        <v>17.8</v>
      </c>
      <c r="E30" s="67">
        <v>18.3</v>
      </c>
      <c r="F30" s="67">
        <v>8.4</v>
      </c>
      <c r="G30" s="67">
        <v>12.1</v>
      </c>
      <c r="H30" s="67">
        <v>17.7</v>
      </c>
      <c r="I30" s="67">
        <v>1.2</v>
      </c>
      <c r="J30" s="67"/>
      <c r="K30" s="67">
        <v>9.1</v>
      </c>
      <c r="L30" s="67">
        <v>14.6</v>
      </c>
      <c r="M30" s="67">
        <v>6.2</v>
      </c>
      <c r="N30" s="67">
        <v>0.4</v>
      </c>
      <c r="O30" s="67">
        <v>1.2</v>
      </c>
      <c r="P30" s="67">
        <v>8.8000000000000007</v>
      </c>
      <c r="Q30" s="67"/>
      <c r="R30" s="67">
        <v>4.2</v>
      </c>
      <c r="S30" s="67">
        <v>6</v>
      </c>
      <c r="T30" s="67">
        <v>3.4</v>
      </c>
      <c r="U30" s="67">
        <v>2.4</v>
      </c>
      <c r="V30" s="67">
        <v>2.8</v>
      </c>
      <c r="W30" s="67">
        <v>18.399999999999999</v>
      </c>
      <c r="X30" s="67">
        <v>7</v>
      </c>
      <c r="Y30" s="67">
        <v>8.1999999999999993</v>
      </c>
      <c r="Z30" s="67">
        <v>50.4</v>
      </c>
      <c r="AA30" s="67">
        <v>6</v>
      </c>
      <c r="AB30" s="67">
        <v>121.1</v>
      </c>
      <c r="AC30" s="67"/>
      <c r="AD30" s="67"/>
      <c r="AE30" s="67">
        <v>34.799999999999997</v>
      </c>
      <c r="AF30" s="67">
        <v>212.7</v>
      </c>
      <c r="AG30" s="67">
        <v>29.6</v>
      </c>
      <c r="AH30" s="67">
        <v>38.700000000000003</v>
      </c>
      <c r="AI30" s="67"/>
      <c r="AJ30" s="67">
        <v>6</v>
      </c>
      <c r="AK30" s="67">
        <v>2.1</v>
      </c>
      <c r="AL30" s="67">
        <v>4.7</v>
      </c>
      <c r="AM30" s="67">
        <v>5</v>
      </c>
      <c r="AN30" s="67">
        <v>5.2</v>
      </c>
      <c r="AO30" s="67">
        <v>7.4</v>
      </c>
      <c r="AP30" s="67">
        <v>65.5</v>
      </c>
      <c r="AQ30" s="67">
        <v>15.6</v>
      </c>
      <c r="AR30" s="67">
        <v>15</v>
      </c>
      <c r="AS30" s="67"/>
      <c r="AT30" s="67">
        <v>3.6</v>
      </c>
      <c r="AU30" s="67">
        <v>15.2</v>
      </c>
      <c r="AV30" s="67"/>
      <c r="AW30" s="67">
        <v>203.2</v>
      </c>
      <c r="AX30" s="67">
        <v>164.7</v>
      </c>
      <c r="AY30" s="67">
        <v>83.2</v>
      </c>
      <c r="AZ30" s="67">
        <v>0.4</v>
      </c>
      <c r="BA30" s="67">
        <v>1.6</v>
      </c>
      <c r="BB30" s="67">
        <v>17.2</v>
      </c>
      <c r="BC30" s="67"/>
      <c r="BD30" s="67">
        <v>12.1</v>
      </c>
      <c r="BE30" s="67">
        <v>5.4</v>
      </c>
      <c r="BF30" s="67">
        <v>9.8000000000000007</v>
      </c>
      <c r="BG30" s="67"/>
      <c r="BH30" s="67"/>
      <c r="BI30" s="67">
        <v>0.6</v>
      </c>
      <c r="BJ30" s="67">
        <v>86.3</v>
      </c>
      <c r="BK30" s="67">
        <v>115.1</v>
      </c>
      <c r="BL30" s="67"/>
      <c r="BM30" s="67">
        <v>15.2</v>
      </c>
      <c r="BN30" s="67">
        <v>30.8</v>
      </c>
      <c r="BO30" s="67">
        <v>80.900000000000006</v>
      </c>
      <c r="BP30" s="67">
        <v>3</v>
      </c>
      <c r="BQ30" s="67">
        <v>1.3</v>
      </c>
      <c r="BR30" s="67">
        <v>2.2999999999999998</v>
      </c>
      <c r="BS30" s="67">
        <v>1.2</v>
      </c>
      <c r="BT30" s="67">
        <v>16.7</v>
      </c>
      <c r="BU30" s="67">
        <v>0.8</v>
      </c>
      <c r="BV30" s="67">
        <v>18.8</v>
      </c>
      <c r="BW30" s="67">
        <v>6.7</v>
      </c>
      <c r="BX30" s="67">
        <v>10</v>
      </c>
      <c r="BY30" s="67">
        <v>13.7</v>
      </c>
      <c r="BZ30" s="67">
        <v>9.6999999999999993</v>
      </c>
      <c r="CA30" s="68">
        <v>1717.5</v>
      </c>
    </row>
    <row r="31" spans="1:79" x14ac:dyDescent="0.25">
      <c r="A31" s="1"/>
      <c r="B31" s="56" t="s">
        <v>857</v>
      </c>
      <c r="C31" s="69"/>
      <c r="D31" s="69">
        <v>17.7</v>
      </c>
      <c r="E31" s="69">
        <v>18.3</v>
      </c>
      <c r="F31" s="69">
        <v>6.8</v>
      </c>
      <c r="G31" s="69">
        <v>12.1</v>
      </c>
      <c r="H31" s="69">
        <v>17.7</v>
      </c>
      <c r="I31" s="69">
        <v>1.2</v>
      </c>
      <c r="J31" s="69"/>
      <c r="K31" s="69">
        <v>9.1</v>
      </c>
      <c r="L31" s="69">
        <v>14.1</v>
      </c>
      <c r="M31" s="69">
        <v>6.3</v>
      </c>
      <c r="N31" s="69">
        <v>0.4</v>
      </c>
      <c r="O31" s="69">
        <v>1.3</v>
      </c>
      <c r="P31" s="69">
        <v>8.4</v>
      </c>
      <c r="Q31" s="69"/>
      <c r="R31" s="69">
        <v>4.3</v>
      </c>
      <c r="S31" s="69">
        <v>6.1</v>
      </c>
      <c r="T31" s="69">
        <v>3.4</v>
      </c>
      <c r="U31" s="69">
        <v>2.4</v>
      </c>
      <c r="V31" s="69">
        <v>2.8</v>
      </c>
      <c r="W31" s="69">
        <v>18.7</v>
      </c>
      <c r="X31" s="69">
        <v>7</v>
      </c>
      <c r="Y31" s="69">
        <v>8.1999999999999993</v>
      </c>
      <c r="Z31" s="69">
        <v>60.6</v>
      </c>
      <c r="AA31" s="69">
        <v>5.5</v>
      </c>
      <c r="AB31" s="69">
        <v>116.7</v>
      </c>
      <c r="AC31" s="69"/>
      <c r="AD31" s="69"/>
      <c r="AE31" s="69">
        <v>34.9</v>
      </c>
      <c r="AF31" s="69">
        <v>211.4</v>
      </c>
      <c r="AG31" s="69">
        <v>29.1</v>
      </c>
      <c r="AH31" s="69">
        <v>39.200000000000003</v>
      </c>
      <c r="AI31" s="69"/>
      <c r="AJ31" s="69">
        <v>6</v>
      </c>
      <c r="AK31" s="69">
        <v>2.1</v>
      </c>
      <c r="AL31" s="69">
        <v>4.8</v>
      </c>
      <c r="AM31" s="69">
        <v>5.3</v>
      </c>
      <c r="AN31" s="69">
        <v>5.2</v>
      </c>
      <c r="AO31" s="69">
        <v>6.9</v>
      </c>
      <c r="AP31" s="69">
        <v>67.3</v>
      </c>
      <c r="AQ31" s="69">
        <v>15.9</v>
      </c>
      <c r="AR31" s="69">
        <v>14.9</v>
      </c>
      <c r="AS31" s="69"/>
      <c r="AT31" s="69">
        <v>3.7</v>
      </c>
      <c r="AU31" s="69">
        <v>15.2</v>
      </c>
      <c r="AV31" s="69"/>
      <c r="AW31" s="69">
        <v>196.9</v>
      </c>
      <c r="AX31" s="69">
        <v>178.6</v>
      </c>
      <c r="AY31" s="69">
        <v>91</v>
      </c>
      <c r="AZ31" s="69">
        <v>0.2</v>
      </c>
      <c r="BA31" s="69">
        <v>1.5</v>
      </c>
      <c r="BB31" s="69">
        <v>18</v>
      </c>
      <c r="BC31" s="69"/>
      <c r="BD31" s="69">
        <v>12.1</v>
      </c>
      <c r="BE31" s="69">
        <v>5.4</v>
      </c>
      <c r="BF31" s="69">
        <v>9.9</v>
      </c>
      <c r="BG31" s="69"/>
      <c r="BH31" s="69"/>
      <c r="BI31" s="69">
        <v>0.6</v>
      </c>
      <c r="BJ31" s="69">
        <v>79.7</v>
      </c>
      <c r="BK31" s="69">
        <v>106.5</v>
      </c>
      <c r="BL31" s="69"/>
      <c r="BM31" s="69">
        <v>15.3</v>
      </c>
      <c r="BN31" s="69">
        <v>30.8</v>
      </c>
      <c r="BO31" s="69">
        <v>81.3</v>
      </c>
      <c r="BP31" s="69">
        <v>3</v>
      </c>
      <c r="BQ31" s="69">
        <v>1.3</v>
      </c>
      <c r="BR31" s="69">
        <v>2.2999999999999998</v>
      </c>
      <c r="BS31" s="69">
        <v>1.2</v>
      </c>
      <c r="BT31" s="69">
        <v>16.2</v>
      </c>
      <c r="BU31" s="69">
        <v>0.8</v>
      </c>
      <c r="BV31" s="69">
        <v>18.5</v>
      </c>
      <c r="BW31" s="69">
        <v>6.7</v>
      </c>
      <c r="BX31" s="69">
        <v>10</v>
      </c>
      <c r="BY31" s="69">
        <v>14.4</v>
      </c>
      <c r="BZ31" s="69">
        <v>10.1</v>
      </c>
      <c r="CA31" s="70">
        <v>1723.3</v>
      </c>
    </row>
    <row r="32" spans="1:79" x14ac:dyDescent="0.25">
      <c r="A32" s="1"/>
      <c r="B32" s="50" t="s">
        <v>858</v>
      </c>
      <c r="C32" s="65"/>
      <c r="D32" s="65">
        <v>18</v>
      </c>
      <c r="E32" s="65">
        <v>18.3</v>
      </c>
      <c r="F32" s="65">
        <v>7.6</v>
      </c>
      <c r="G32" s="65">
        <v>12.1</v>
      </c>
      <c r="H32" s="65">
        <v>11.3</v>
      </c>
      <c r="I32" s="65">
        <v>1.2</v>
      </c>
      <c r="J32" s="65"/>
      <c r="K32" s="65">
        <v>8.6999999999999993</v>
      </c>
      <c r="L32" s="65">
        <v>13.4</v>
      </c>
      <c r="M32" s="65">
        <v>6.3</v>
      </c>
      <c r="N32" s="65">
        <v>0.4</v>
      </c>
      <c r="O32" s="65">
        <v>1.3</v>
      </c>
      <c r="P32" s="65">
        <v>8.4</v>
      </c>
      <c r="Q32" s="65"/>
      <c r="R32" s="65">
        <v>4.4000000000000004</v>
      </c>
      <c r="S32" s="65">
        <v>6.1</v>
      </c>
      <c r="T32" s="65">
        <v>3.3</v>
      </c>
      <c r="U32" s="65">
        <v>2.4</v>
      </c>
      <c r="V32" s="65">
        <v>2.8</v>
      </c>
      <c r="W32" s="65">
        <v>19</v>
      </c>
      <c r="X32" s="65">
        <v>7</v>
      </c>
      <c r="Y32" s="65">
        <v>8.1999999999999993</v>
      </c>
      <c r="Z32" s="65">
        <v>64.900000000000006</v>
      </c>
      <c r="AA32" s="65">
        <v>5.5</v>
      </c>
      <c r="AB32" s="65">
        <v>110.2</v>
      </c>
      <c r="AC32" s="65"/>
      <c r="AD32" s="65"/>
      <c r="AE32" s="65">
        <v>35</v>
      </c>
      <c r="AF32" s="65">
        <v>211.3</v>
      </c>
      <c r="AG32" s="65">
        <v>29.2</v>
      </c>
      <c r="AH32" s="65">
        <v>38.299999999999997</v>
      </c>
      <c r="AI32" s="65"/>
      <c r="AJ32" s="65">
        <v>6</v>
      </c>
      <c r="AK32" s="65">
        <v>2.1</v>
      </c>
      <c r="AL32" s="65">
        <v>4.8</v>
      </c>
      <c r="AM32" s="65">
        <v>5.4</v>
      </c>
      <c r="AN32" s="65">
        <v>5.2</v>
      </c>
      <c r="AO32" s="65">
        <v>6.6</v>
      </c>
      <c r="AP32" s="65">
        <v>69.3</v>
      </c>
      <c r="AQ32" s="65">
        <v>15.6</v>
      </c>
      <c r="AR32" s="65">
        <v>14.3</v>
      </c>
      <c r="AS32" s="65"/>
      <c r="AT32" s="65">
        <v>3.7</v>
      </c>
      <c r="AU32" s="65">
        <v>15.2</v>
      </c>
      <c r="AV32" s="65"/>
      <c r="AW32" s="65">
        <v>214.4</v>
      </c>
      <c r="AX32" s="65">
        <v>172.7</v>
      </c>
      <c r="AY32" s="65">
        <v>87.3</v>
      </c>
      <c r="AZ32" s="65">
        <v>0.1</v>
      </c>
      <c r="BA32" s="65">
        <v>1.5</v>
      </c>
      <c r="BB32" s="65">
        <v>17.399999999999999</v>
      </c>
      <c r="BC32" s="65"/>
      <c r="BD32" s="65">
        <v>12.1</v>
      </c>
      <c r="BE32" s="65">
        <v>5.3</v>
      </c>
      <c r="BF32" s="65">
        <v>9.9</v>
      </c>
      <c r="BG32" s="65"/>
      <c r="BH32" s="65"/>
      <c r="BI32" s="65">
        <v>0.6</v>
      </c>
      <c r="BJ32" s="65">
        <v>86.9</v>
      </c>
      <c r="BK32" s="65">
        <v>116.5</v>
      </c>
      <c r="BL32" s="65"/>
      <c r="BM32" s="65">
        <v>15.4</v>
      </c>
      <c r="BN32" s="65">
        <v>30.5</v>
      </c>
      <c r="BO32" s="65">
        <v>80.400000000000006</v>
      </c>
      <c r="BP32" s="65">
        <v>3</v>
      </c>
      <c r="BQ32" s="65">
        <v>1.3</v>
      </c>
      <c r="BR32" s="65">
        <v>2.2999999999999998</v>
      </c>
      <c r="BS32" s="65">
        <v>1.2</v>
      </c>
      <c r="BT32" s="65">
        <v>16.3</v>
      </c>
      <c r="BU32" s="65">
        <v>0.8</v>
      </c>
      <c r="BV32" s="65">
        <v>18.5</v>
      </c>
      <c r="BW32" s="65">
        <v>6.7</v>
      </c>
      <c r="BX32" s="65">
        <v>9.9</v>
      </c>
      <c r="BY32" s="65">
        <v>14.7</v>
      </c>
      <c r="BZ32" s="65">
        <v>10.199999999999999</v>
      </c>
      <c r="CA32" s="66">
        <v>1738.7</v>
      </c>
    </row>
    <row r="33" spans="1:79" x14ac:dyDescent="0.25">
      <c r="A33" s="1"/>
      <c r="B33" s="54" t="s">
        <v>859</v>
      </c>
      <c r="C33" s="67"/>
      <c r="D33" s="67">
        <v>17.8</v>
      </c>
      <c r="E33" s="67">
        <v>18.3</v>
      </c>
      <c r="F33" s="67">
        <v>8.1</v>
      </c>
      <c r="G33" s="67">
        <v>11.5</v>
      </c>
      <c r="H33" s="67">
        <v>6.2</v>
      </c>
      <c r="I33" s="67">
        <v>1.2</v>
      </c>
      <c r="J33" s="67"/>
      <c r="K33" s="67">
        <v>9.6999999999999993</v>
      </c>
      <c r="L33" s="67">
        <v>13.1</v>
      </c>
      <c r="M33" s="67">
        <v>6.3</v>
      </c>
      <c r="N33" s="67">
        <v>0.4</v>
      </c>
      <c r="O33" s="67">
        <v>1.2</v>
      </c>
      <c r="P33" s="67">
        <v>8.3000000000000007</v>
      </c>
      <c r="Q33" s="67"/>
      <c r="R33" s="67">
        <v>4.5999999999999996</v>
      </c>
      <c r="S33" s="67">
        <v>6.2</v>
      </c>
      <c r="T33" s="67">
        <v>3.3</v>
      </c>
      <c r="U33" s="67">
        <v>2.4</v>
      </c>
      <c r="V33" s="67">
        <v>2.7</v>
      </c>
      <c r="W33" s="67">
        <v>19.5</v>
      </c>
      <c r="X33" s="67">
        <v>7</v>
      </c>
      <c r="Y33" s="67">
        <v>4.5</v>
      </c>
      <c r="Z33" s="67">
        <v>74.5</v>
      </c>
      <c r="AA33" s="67">
        <v>9.9</v>
      </c>
      <c r="AB33" s="67">
        <v>118.8</v>
      </c>
      <c r="AC33" s="67"/>
      <c r="AD33" s="67"/>
      <c r="AE33" s="67">
        <v>34.9</v>
      </c>
      <c r="AF33" s="67">
        <v>211.4</v>
      </c>
      <c r="AG33" s="67">
        <v>29.1</v>
      </c>
      <c r="AH33" s="67">
        <v>38.799999999999997</v>
      </c>
      <c r="AI33" s="67"/>
      <c r="AJ33" s="67">
        <v>6</v>
      </c>
      <c r="AK33" s="67">
        <v>2.1</v>
      </c>
      <c r="AL33" s="67">
        <v>4.8</v>
      </c>
      <c r="AM33" s="67">
        <v>5.4</v>
      </c>
      <c r="AN33" s="67">
        <v>5.4</v>
      </c>
      <c r="AO33" s="67">
        <v>6.2</v>
      </c>
      <c r="AP33" s="67">
        <v>70</v>
      </c>
      <c r="AQ33" s="67">
        <v>14.2</v>
      </c>
      <c r="AR33" s="67">
        <v>13.4</v>
      </c>
      <c r="AS33" s="67"/>
      <c r="AT33" s="67">
        <v>3.7</v>
      </c>
      <c r="AU33" s="67">
        <v>15.2</v>
      </c>
      <c r="AV33" s="67"/>
      <c r="AW33" s="67">
        <v>214.3</v>
      </c>
      <c r="AX33" s="67">
        <v>171.7</v>
      </c>
      <c r="AY33" s="67">
        <v>87.2</v>
      </c>
      <c r="AZ33" s="67">
        <v>0.1</v>
      </c>
      <c r="BA33" s="67">
        <v>1.4</v>
      </c>
      <c r="BB33" s="67">
        <v>15.4</v>
      </c>
      <c r="BC33" s="67"/>
      <c r="BD33" s="67">
        <v>12.3</v>
      </c>
      <c r="BE33" s="67">
        <v>4</v>
      </c>
      <c r="BF33" s="67">
        <v>9.9</v>
      </c>
      <c r="BG33" s="67"/>
      <c r="BH33" s="67"/>
      <c r="BI33" s="67">
        <v>0.6</v>
      </c>
      <c r="BJ33" s="67">
        <v>86.6</v>
      </c>
      <c r="BK33" s="67">
        <v>112</v>
      </c>
      <c r="BL33" s="67"/>
      <c r="BM33" s="67">
        <v>15.3</v>
      </c>
      <c r="BN33" s="67">
        <v>30.6</v>
      </c>
      <c r="BO33" s="67">
        <v>79.900000000000006</v>
      </c>
      <c r="BP33" s="67">
        <v>3</v>
      </c>
      <c r="BQ33" s="67">
        <v>1.3</v>
      </c>
      <c r="BR33" s="67">
        <v>2.2999999999999998</v>
      </c>
      <c r="BS33" s="67">
        <v>1.2</v>
      </c>
      <c r="BT33" s="67">
        <v>15.1</v>
      </c>
      <c r="BU33" s="67">
        <v>0.8</v>
      </c>
      <c r="BV33" s="67">
        <v>18.600000000000001</v>
      </c>
      <c r="BW33" s="67">
        <v>6.7</v>
      </c>
      <c r="BX33" s="67">
        <v>10</v>
      </c>
      <c r="BY33" s="67">
        <v>15.6</v>
      </c>
      <c r="BZ33" s="67">
        <v>10.3</v>
      </c>
      <c r="CA33" s="68">
        <v>1742.3</v>
      </c>
    </row>
    <row r="34" spans="1:79" x14ac:dyDescent="0.25">
      <c r="A34" s="1"/>
      <c r="B34" s="54" t="s">
        <v>860</v>
      </c>
      <c r="C34" s="67"/>
      <c r="D34" s="67">
        <v>17.399999999999999</v>
      </c>
      <c r="E34" s="67">
        <v>18.3</v>
      </c>
      <c r="F34" s="67">
        <v>5.8</v>
      </c>
      <c r="G34" s="67">
        <v>6.5</v>
      </c>
      <c r="H34" s="67">
        <v>6.2</v>
      </c>
      <c r="I34" s="67">
        <v>1.1000000000000001</v>
      </c>
      <c r="J34" s="67"/>
      <c r="K34" s="67">
        <v>9.6999999999999993</v>
      </c>
      <c r="L34" s="67">
        <v>13</v>
      </c>
      <c r="M34" s="67">
        <v>6.3</v>
      </c>
      <c r="N34" s="67">
        <v>0.4</v>
      </c>
      <c r="O34" s="67">
        <v>1.2</v>
      </c>
      <c r="P34" s="67">
        <v>8.3000000000000007</v>
      </c>
      <c r="Q34" s="67"/>
      <c r="R34" s="67">
        <v>4.5</v>
      </c>
      <c r="S34" s="67">
        <v>6.2</v>
      </c>
      <c r="T34" s="67">
        <v>3.3</v>
      </c>
      <c r="U34" s="67">
        <v>2.4</v>
      </c>
      <c r="V34" s="67">
        <v>2.7</v>
      </c>
      <c r="W34" s="67">
        <v>20</v>
      </c>
      <c r="X34" s="67">
        <v>7</v>
      </c>
      <c r="Y34" s="67">
        <v>4.5</v>
      </c>
      <c r="Z34" s="67">
        <v>78.099999999999994</v>
      </c>
      <c r="AA34" s="67">
        <v>16</v>
      </c>
      <c r="AB34" s="67">
        <v>114.4</v>
      </c>
      <c r="AC34" s="67"/>
      <c r="AD34" s="67"/>
      <c r="AE34" s="67">
        <v>34</v>
      </c>
      <c r="AF34" s="67">
        <v>212.2</v>
      </c>
      <c r="AG34" s="67">
        <v>29.9</v>
      </c>
      <c r="AH34" s="67">
        <v>38.6</v>
      </c>
      <c r="AI34" s="67"/>
      <c r="AJ34" s="67">
        <v>5.8</v>
      </c>
      <c r="AK34" s="67">
        <v>2.1</v>
      </c>
      <c r="AL34" s="67">
        <v>4.8</v>
      </c>
      <c r="AM34" s="67">
        <v>5.4</v>
      </c>
      <c r="AN34" s="67">
        <v>5.4</v>
      </c>
      <c r="AO34" s="67">
        <v>6.1</v>
      </c>
      <c r="AP34" s="67">
        <v>70.3</v>
      </c>
      <c r="AQ34" s="67">
        <v>15.4</v>
      </c>
      <c r="AR34" s="67">
        <v>13.7</v>
      </c>
      <c r="AS34" s="67"/>
      <c r="AT34" s="67">
        <v>3.7</v>
      </c>
      <c r="AU34" s="67">
        <v>15.2</v>
      </c>
      <c r="AV34" s="67"/>
      <c r="AW34" s="67">
        <v>213.6</v>
      </c>
      <c r="AX34" s="67">
        <v>172.8</v>
      </c>
      <c r="AY34" s="67">
        <v>88.2</v>
      </c>
      <c r="AZ34" s="67">
        <v>0.1</v>
      </c>
      <c r="BA34" s="67">
        <v>1.3</v>
      </c>
      <c r="BB34" s="67">
        <v>14.5</v>
      </c>
      <c r="BC34" s="67"/>
      <c r="BD34" s="67">
        <v>11.8</v>
      </c>
      <c r="BE34" s="67">
        <v>3.5</v>
      </c>
      <c r="BF34" s="67">
        <v>9.9</v>
      </c>
      <c r="BG34" s="67"/>
      <c r="BH34" s="67"/>
      <c r="BI34" s="67">
        <v>0.6</v>
      </c>
      <c r="BJ34" s="67">
        <v>87.6</v>
      </c>
      <c r="BK34" s="67">
        <v>118.7</v>
      </c>
      <c r="BL34" s="67"/>
      <c r="BM34" s="67">
        <v>14.7</v>
      </c>
      <c r="BN34" s="67">
        <v>30.3</v>
      </c>
      <c r="BO34" s="67">
        <v>78.900000000000006</v>
      </c>
      <c r="BP34" s="67">
        <v>3</v>
      </c>
      <c r="BQ34" s="67">
        <v>1.3</v>
      </c>
      <c r="BR34" s="67">
        <v>2.2999999999999998</v>
      </c>
      <c r="BS34" s="67">
        <v>1.2</v>
      </c>
      <c r="BT34" s="67">
        <v>14.6</v>
      </c>
      <c r="BU34" s="67">
        <v>0.8</v>
      </c>
      <c r="BV34" s="67">
        <v>18.5</v>
      </c>
      <c r="BW34" s="67">
        <v>6.7</v>
      </c>
      <c r="BX34" s="67">
        <v>10</v>
      </c>
      <c r="BY34" s="67">
        <v>15.6</v>
      </c>
      <c r="BZ34" s="67">
        <v>10.1</v>
      </c>
      <c r="CA34" s="68">
        <v>1746.5</v>
      </c>
    </row>
    <row r="35" spans="1:79" x14ac:dyDescent="0.25">
      <c r="A35" s="1"/>
      <c r="B35" s="54" t="s">
        <v>861</v>
      </c>
      <c r="C35" s="67"/>
      <c r="D35" s="67">
        <v>17.899999999999999</v>
      </c>
      <c r="E35" s="67">
        <v>18.3</v>
      </c>
      <c r="F35" s="67">
        <v>5.6</v>
      </c>
      <c r="G35" s="67">
        <v>6.5</v>
      </c>
      <c r="H35" s="67">
        <v>7.3</v>
      </c>
      <c r="I35" s="67">
        <v>1.2</v>
      </c>
      <c r="J35" s="67"/>
      <c r="K35" s="67">
        <v>9.9</v>
      </c>
      <c r="L35" s="67">
        <v>13</v>
      </c>
      <c r="M35" s="67">
        <v>6.4</v>
      </c>
      <c r="N35" s="67">
        <v>0.3</v>
      </c>
      <c r="O35" s="67">
        <v>1.1000000000000001</v>
      </c>
      <c r="P35" s="67">
        <v>8.1999999999999993</v>
      </c>
      <c r="Q35" s="67"/>
      <c r="R35" s="67">
        <v>4.5</v>
      </c>
      <c r="S35" s="67">
        <v>6.2</v>
      </c>
      <c r="T35" s="67">
        <v>3.3</v>
      </c>
      <c r="U35" s="67">
        <v>2.4</v>
      </c>
      <c r="V35" s="67">
        <v>2.7</v>
      </c>
      <c r="W35" s="67">
        <v>20</v>
      </c>
      <c r="X35" s="67">
        <v>7</v>
      </c>
      <c r="Y35" s="67">
        <v>4.5</v>
      </c>
      <c r="Z35" s="67">
        <v>78.7</v>
      </c>
      <c r="AA35" s="67">
        <v>18</v>
      </c>
      <c r="AB35" s="67">
        <v>113.7</v>
      </c>
      <c r="AC35" s="67"/>
      <c r="AD35" s="67"/>
      <c r="AE35" s="67">
        <v>34.5</v>
      </c>
      <c r="AF35" s="67">
        <v>212.1</v>
      </c>
      <c r="AG35" s="67">
        <v>28</v>
      </c>
      <c r="AH35" s="67">
        <v>39.4</v>
      </c>
      <c r="AI35" s="67"/>
      <c r="AJ35" s="67">
        <v>5.8</v>
      </c>
      <c r="AK35" s="67">
        <v>2.1</v>
      </c>
      <c r="AL35" s="67">
        <v>4.7</v>
      </c>
      <c r="AM35" s="67">
        <v>5.4</v>
      </c>
      <c r="AN35" s="67">
        <v>5.4</v>
      </c>
      <c r="AO35" s="67">
        <v>5.9</v>
      </c>
      <c r="AP35" s="67">
        <v>70.2</v>
      </c>
      <c r="AQ35" s="67">
        <v>15.6</v>
      </c>
      <c r="AR35" s="67">
        <v>11.3</v>
      </c>
      <c r="AS35" s="67"/>
      <c r="AT35" s="67">
        <v>3.6</v>
      </c>
      <c r="AU35" s="67">
        <v>15.2</v>
      </c>
      <c r="AV35" s="67"/>
      <c r="AW35" s="67">
        <v>212.5</v>
      </c>
      <c r="AX35" s="67">
        <v>171.2</v>
      </c>
      <c r="AY35" s="67">
        <v>87.6</v>
      </c>
      <c r="AZ35" s="67">
        <v>0.1</v>
      </c>
      <c r="BA35" s="67">
        <v>1.5</v>
      </c>
      <c r="BB35" s="67">
        <v>14.8</v>
      </c>
      <c r="BC35" s="67"/>
      <c r="BD35" s="67">
        <v>12.7</v>
      </c>
      <c r="BE35" s="67">
        <v>3.5</v>
      </c>
      <c r="BF35" s="67">
        <v>9.9</v>
      </c>
      <c r="BG35" s="67"/>
      <c r="BH35" s="67"/>
      <c r="BI35" s="67">
        <v>0.6</v>
      </c>
      <c r="BJ35" s="67">
        <v>89.7</v>
      </c>
      <c r="BK35" s="67">
        <v>122.4</v>
      </c>
      <c r="BL35" s="67"/>
      <c r="BM35" s="67">
        <v>15.8</v>
      </c>
      <c r="BN35" s="67">
        <v>30.3</v>
      </c>
      <c r="BO35" s="67">
        <v>79.599999999999994</v>
      </c>
      <c r="BP35" s="67">
        <v>3</v>
      </c>
      <c r="BQ35" s="67">
        <v>1.3</v>
      </c>
      <c r="BR35" s="67">
        <v>2.2999999999999998</v>
      </c>
      <c r="BS35" s="67">
        <v>1.2</v>
      </c>
      <c r="BT35" s="67">
        <v>13.5</v>
      </c>
      <c r="BU35" s="67">
        <v>0.8</v>
      </c>
      <c r="BV35" s="67">
        <v>18.600000000000001</v>
      </c>
      <c r="BW35" s="67">
        <v>6.6</v>
      </c>
      <c r="BX35" s="67">
        <v>10</v>
      </c>
      <c r="BY35" s="67">
        <v>15.7</v>
      </c>
      <c r="BZ35" s="67">
        <v>10.199999999999999</v>
      </c>
      <c r="CA35" s="68">
        <v>1751.3</v>
      </c>
    </row>
    <row r="36" spans="1:79" x14ac:dyDescent="0.25">
      <c r="A36" s="1"/>
      <c r="B36" s="54" t="s">
        <v>862</v>
      </c>
      <c r="C36" s="67"/>
      <c r="D36" s="67">
        <v>17.3</v>
      </c>
      <c r="E36" s="67">
        <v>18.3</v>
      </c>
      <c r="F36" s="67">
        <v>8.6</v>
      </c>
      <c r="G36" s="67">
        <v>6.5</v>
      </c>
      <c r="H36" s="67">
        <v>10</v>
      </c>
      <c r="I36" s="67">
        <v>1.2</v>
      </c>
      <c r="J36" s="67"/>
      <c r="K36" s="67">
        <v>9.8000000000000007</v>
      </c>
      <c r="L36" s="67">
        <v>12.9</v>
      </c>
      <c r="M36" s="67">
        <v>6.2</v>
      </c>
      <c r="N36" s="67">
        <v>0.3</v>
      </c>
      <c r="O36" s="67">
        <v>1</v>
      </c>
      <c r="P36" s="67">
        <v>8.1999999999999993</v>
      </c>
      <c r="Q36" s="67"/>
      <c r="R36" s="67">
        <v>4.5</v>
      </c>
      <c r="S36" s="67">
        <v>6.2</v>
      </c>
      <c r="T36" s="67">
        <v>3.3</v>
      </c>
      <c r="U36" s="67">
        <v>2.4</v>
      </c>
      <c r="V36" s="67">
        <v>2.8</v>
      </c>
      <c r="W36" s="67">
        <v>19.8</v>
      </c>
      <c r="X36" s="67">
        <v>6.7</v>
      </c>
      <c r="Y36" s="67">
        <v>4.5</v>
      </c>
      <c r="Z36" s="67">
        <v>78.599999999999994</v>
      </c>
      <c r="AA36" s="67">
        <v>19.5</v>
      </c>
      <c r="AB36" s="67">
        <v>105.4</v>
      </c>
      <c r="AC36" s="67"/>
      <c r="AD36" s="67"/>
      <c r="AE36" s="67">
        <v>35.200000000000003</v>
      </c>
      <c r="AF36" s="67">
        <v>214.1</v>
      </c>
      <c r="AG36" s="67">
        <v>30.4</v>
      </c>
      <c r="AH36" s="67">
        <v>36.799999999999997</v>
      </c>
      <c r="AI36" s="67"/>
      <c r="AJ36" s="67">
        <v>5.9</v>
      </c>
      <c r="AK36" s="67">
        <v>2.1</v>
      </c>
      <c r="AL36" s="67">
        <v>4.7</v>
      </c>
      <c r="AM36" s="67">
        <v>5.4</v>
      </c>
      <c r="AN36" s="67">
        <v>5.4</v>
      </c>
      <c r="AO36" s="67">
        <v>5.9</v>
      </c>
      <c r="AP36" s="67">
        <v>68.599999999999994</v>
      </c>
      <c r="AQ36" s="67">
        <v>11.9</v>
      </c>
      <c r="AR36" s="67">
        <v>12.2</v>
      </c>
      <c r="AS36" s="67"/>
      <c r="AT36" s="67">
        <v>3.6</v>
      </c>
      <c r="AU36" s="67">
        <v>15.2</v>
      </c>
      <c r="AV36" s="67"/>
      <c r="AW36" s="67">
        <v>218.2</v>
      </c>
      <c r="AX36" s="67">
        <v>171</v>
      </c>
      <c r="AY36" s="67">
        <v>86.7</v>
      </c>
      <c r="AZ36" s="67">
        <v>0.1</v>
      </c>
      <c r="BA36" s="67">
        <v>1.5</v>
      </c>
      <c r="BB36" s="67">
        <v>13.1</v>
      </c>
      <c r="BC36" s="67"/>
      <c r="BD36" s="67">
        <v>12.7</v>
      </c>
      <c r="BE36" s="67">
        <v>3.4</v>
      </c>
      <c r="BF36" s="67">
        <v>9.9</v>
      </c>
      <c r="BG36" s="67"/>
      <c r="BH36" s="67"/>
      <c r="BI36" s="67">
        <v>0.6</v>
      </c>
      <c r="BJ36" s="67">
        <v>86.3</v>
      </c>
      <c r="BK36" s="67">
        <v>116.7</v>
      </c>
      <c r="BL36" s="67"/>
      <c r="BM36" s="67">
        <v>15.9</v>
      </c>
      <c r="BN36" s="67">
        <v>27.8</v>
      </c>
      <c r="BO36" s="67">
        <v>77.2</v>
      </c>
      <c r="BP36" s="67">
        <v>3</v>
      </c>
      <c r="BQ36" s="67">
        <v>1.3</v>
      </c>
      <c r="BR36" s="67">
        <v>2.2999999999999998</v>
      </c>
      <c r="BS36" s="67">
        <v>1.2</v>
      </c>
      <c r="BT36" s="67">
        <v>11.9</v>
      </c>
      <c r="BU36" s="67">
        <v>0.8</v>
      </c>
      <c r="BV36" s="67">
        <v>18.399999999999999</v>
      </c>
      <c r="BW36" s="67">
        <v>6.7</v>
      </c>
      <c r="BX36" s="67">
        <v>10</v>
      </c>
      <c r="BY36" s="67">
        <v>15.5</v>
      </c>
      <c r="BZ36" s="67">
        <v>10.199999999999999</v>
      </c>
      <c r="CA36" s="68">
        <v>1733.8</v>
      </c>
    </row>
    <row r="37" spans="1:79" x14ac:dyDescent="0.25">
      <c r="A37" s="1"/>
      <c r="B37" s="54" t="s">
        <v>863</v>
      </c>
      <c r="C37" s="67"/>
      <c r="D37" s="67">
        <v>17.600000000000001</v>
      </c>
      <c r="E37" s="67">
        <v>18.3</v>
      </c>
      <c r="F37" s="67">
        <v>8.3000000000000007</v>
      </c>
      <c r="G37" s="67">
        <v>6.5</v>
      </c>
      <c r="H37" s="67">
        <v>10.199999999999999</v>
      </c>
      <c r="I37" s="67">
        <v>1.2</v>
      </c>
      <c r="J37" s="67"/>
      <c r="K37" s="67">
        <v>9.1999999999999993</v>
      </c>
      <c r="L37" s="67">
        <v>12.6</v>
      </c>
      <c r="M37" s="67">
        <v>6.1</v>
      </c>
      <c r="N37" s="67">
        <v>0.3</v>
      </c>
      <c r="O37" s="67">
        <v>0.9</v>
      </c>
      <c r="P37" s="67">
        <v>8.3000000000000007</v>
      </c>
      <c r="Q37" s="67"/>
      <c r="R37" s="67">
        <v>4.2</v>
      </c>
      <c r="S37" s="67">
        <v>6</v>
      </c>
      <c r="T37" s="67">
        <v>3.2</v>
      </c>
      <c r="U37" s="67">
        <v>2.4</v>
      </c>
      <c r="V37" s="67">
        <v>2.7</v>
      </c>
      <c r="W37" s="67">
        <v>19.3</v>
      </c>
      <c r="X37" s="67">
        <v>5.8</v>
      </c>
      <c r="Y37" s="67">
        <v>8.1999999999999993</v>
      </c>
      <c r="Z37" s="67">
        <v>78.900000000000006</v>
      </c>
      <c r="AA37" s="67">
        <v>22.8</v>
      </c>
      <c r="AB37" s="67">
        <v>111.4</v>
      </c>
      <c r="AC37" s="67"/>
      <c r="AD37" s="67"/>
      <c r="AE37" s="67">
        <v>34.9</v>
      </c>
      <c r="AF37" s="67">
        <v>214.9</v>
      </c>
      <c r="AG37" s="67">
        <v>27.6</v>
      </c>
      <c r="AH37" s="67">
        <v>39.5</v>
      </c>
      <c r="AI37" s="67"/>
      <c r="AJ37" s="67">
        <v>5.9</v>
      </c>
      <c r="AK37" s="67">
        <v>2.1</v>
      </c>
      <c r="AL37" s="67">
        <v>4.7</v>
      </c>
      <c r="AM37" s="67">
        <v>5.4</v>
      </c>
      <c r="AN37" s="67">
        <v>5.4</v>
      </c>
      <c r="AO37" s="67">
        <v>5.9</v>
      </c>
      <c r="AP37" s="67">
        <v>63.6</v>
      </c>
      <c r="AQ37" s="67">
        <v>14.8</v>
      </c>
      <c r="AR37" s="67">
        <v>12.6</v>
      </c>
      <c r="AS37" s="67"/>
      <c r="AT37" s="67">
        <v>3.6</v>
      </c>
      <c r="AU37" s="67">
        <v>15.2</v>
      </c>
      <c r="AV37" s="67"/>
      <c r="AW37" s="67">
        <v>183.4</v>
      </c>
      <c r="AX37" s="67">
        <v>145.30000000000001</v>
      </c>
      <c r="AY37" s="67">
        <v>72.900000000000006</v>
      </c>
      <c r="AZ37" s="67"/>
      <c r="BA37" s="67">
        <v>1.5</v>
      </c>
      <c r="BB37" s="67">
        <v>10.7</v>
      </c>
      <c r="BC37" s="67"/>
      <c r="BD37" s="67">
        <v>12.4</v>
      </c>
      <c r="BE37" s="67">
        <v>4.4000000000000004</v>
      </c>
      <c r="BF37" s="67">
        <v>9.9</v>
      </c>
      <c r="BG37" s="67"/>
      <c r="BH37" s="67"/>
      <c r="BI37" s="67">
        <v>0.6</v>
      </c>
      <c r="BJ37" s="67">
        <v>85.3</v>
      </c>
      <c r="BK37" s="67">
        <v>117.9</v>
      </c>
      <c r="BL37" s="67"/>
      <c r="BM37" s="67">
        <v>15.8</v>
      </c>
      <c r="BN37" s="67">
        <v>30.2</v>
      </c>
      <c r="BO37" s="67">
        <v>80.099999999999994</v>
      </c>
      <c r="BP37" s="67">
        <v>3</v>
      </c>
      <c r="BQ37" s="67">
        <v>1.3</v>
      </c>
      <c r="BR37" s="67">
        <v>2.2999999999999998</v>
      </c>
      <c r="BS37" s="67">
        <v>1.2</v>
      </c>
      <c r="BT37" s="67">
        <v>9.6999999999999993</v>
      </c>
      <c r="BU37" s="67">
        <v>0.8</v>
      </c>
      <c r="BV37" s="67">
        <v>12.6</v>
      </c>
      <c r="BW37" s="67">
        <v>6.7</v>
      </c>
      <c r="BX37" s="67">
        <v>10</v>
      </c>
      <c r="BY37" s="67">
        <v>15.5</v>
      </c>
      <c r="BZ37" s="67">
        <v>10.1</v>
      </c>
      <c r="CA37" s="68">
        <v>1664.1</v>
      </c>
    </row>
    <row r="38" spans="1:79" x14ac:dyDescent="0.25">
      <c r="A38" s="1"/>
      <c r="B38" s="54" t="s">
        <v>864</v>
      </c>
      <c r="C38" s="67"/>
      <c r="D38" s="67">
        <v>18</v>
      </c>
      <c r="E38" s="67">
        <v>18.3</v>
      </c>
      <c r="F38" s="67">
        <v>7</v>
      </c>
      <c r="G38" s="67">
        <v>6.6</v>
      </c>
      <c r="H38" s="67">
        <v>11.1</v>
      </c>
      <c r="I38" s="67">
        <v>1.2</v>
      </c>
      <c r="J38" s="67"/>
      <c r="K38" s="67">
        <v>9.8000000000000007</v>
      </c>
      <c r="L38" s="67">
        <v>13.2</v>
      </c>
      <c r="M38" s="67">
        <v>6.2</v>
      </c>
      <c r="N38" s="67">
        <v>0.2</v>
      </c>
      <c r="O38" s="67">
        <v>0.7</v>
      </c>
      <c r="P38" s="67">
        <v>8.1999999999999993</v>
      </c>
      <c r="Q38" s="67"/>
      <c r="R38" s="67">
        <v>4.5999999999999996</v>
      </c>
      <c r="S38" s="67">
        <v>6.3</v>
      </c>
      <c r="T38" s="67">
        <v>3.2</v>
      </c>
      <c r="U38" s="67">
        <v>2.4</v>
      </c>
      <c r="V38" s="67">
        <v>2.8</v>
      </c>
      <c r="W38" s="67">
        <v>19.7</v>
      </c>
      <c r="X38" s="67">
        <v>5.5</v>
      </c>
      <c r="Y38" s="67">
        <v>8.1</v>
      </c>
      <c r="Z38" s="67">
        <v>75.599999999999994</v>
      </c>
      <c r="AA38" s="67">
        <v>19.600000000000001</v>
      </c>
      <c r="AB38" s="67">
        <v>115.2</v>
      </c>
      <c r="AC38" s="67"/>
      <c r="AD38" s="67"/>
      <c r="AE38" s="67">
        <v>35</v>
      </c>
      <c r="AF38" s="67">
        <v>212</v>
      </c>
      <c r="AG38" s="67">
        <v>29</v>
      </c>
      <c r="AH38" s="67">
        <v>35.4</v>
      </c>
      <c r="AI38" s="67"/>
      <c r="AJ38" s="67">
        <v>5.9</v>
      </c>
      <c r="AK38" s="67">
        <v>2.1</v>
      </c>
      <c r="AL38" s="67">
        <v>4.7</v>
      </c>
      <c r="AM38" s="67">
        <v>5.4</v>
      </c>
      <c r="AN38" s="67">
        <v>5.4</v>
      </c>
      <c r="AO38" s="67">
        <v>5.9</v>
      </c>
      <c r="AP38" s="67">
        <v>67.3</v>
      </c>
      <c r="AQ38" s="67">
        <v>13</v>
      </c>
      <c r="AR38" s="67">
        <v>12.8</v>
      </c>
      <c r="AS38" s="67"/>
      <c r="AT38" s="67">
        <v>3.6</v>
      </c>
      <c r="AU38" s="67">
        <v>15.2</v>
      </c>
      <c r="AV38" s="67"/>
      <c r="AW38" s="67">
        <v>208.9</v>
      </c>
      <c r="AX38" s="67">
        <v>167.3</v>
      </c>
      <c r="AY38" s="67">
        <v>84.4</v>
      </c>
      <c r="AZ38" s="67"/>
      <c r="BA38" s="67">
        <v>1.6</v>
      </c>
      <c r="BB38" s="67">
        <v>9.1999999999999993</v>
      </c>
      <c r="BC38" s="67"/>
      <c r="BD38" s="67">
        <v>11.5</v>
      </c>
      <c r="BE38" s="67">
        <v>4.8</v>
      </c>
      <c r="BF38" s="67">
        <v>9.9</v>
      </c>
      <c r="BG38" s="67"/>
      <c r="BH38" s="67"/>
      <c r="BI38" s="67">
        <v>0.6</v>
      </c>
      <c r="BJ38" s="67">
        <v>80.8</v>
      </c>
      <c r="BK38" s="67">
        <v>112.3</v>
      </c>
      <c r="BL38" s="67"/>
      <c r="BM38" s="67">
        <v>14.4</v>
      </c>
      <c r="BN38" s="67">
        <v>30.4</v>
      </c>
      <c r="BO38" s="67">
        <v>82.9</v>
      </c>
      <c r="BP38" s="67">
        <v>3</v>
      </c>
      <c r="BQ38" s="67">
        <v>1.3</v>
      </c>
      <c r="BR38" s="67">
        <v>2.2999999999999998</v>
      </c>
      <c r="BS38" s="67">
        <v>1.2</v>
      </c>
      <c r="BT38" s="67">
        <v>8.5</v>
      </c>
      <c r="BU38" s="67">
        <v>0.8</v>
      </c>
      <c r="BV38" s="67">
        <v>10</v>
      </c>
      <c r="BW38" s="67">
        <v>6.7</v>
      </c>
      <c r="BX38" s="67">
        <v>10</v>
      </c>
      <c r="BY38" s="67">
        <v>14.2</v>
      </c>
      <c r="BZ38" s="67">
        <v>10.199999999999999</v>
      </c>
      <c r="CA38" s="68">
        <v>1703.4</v>
      </c>
    </row>
    <row r="39" spans="1:79" x14ac:dyDescent="0.25">
      <c r="A39" s="1"/>
      <c r="B39" s="56" t="s">
        <v>865</v>
      </c>
      <c r="C39" s="69"/>
      <c r="D39" s="69">
        <v>17.2</v>
      </c>
      <c r="E39" s="69">
        <v>18.3</v>
      </c>
      <c r="F39" s="69">
        <v>7.3</v>
      </c>
      <c r="G39" s="69">
        <v>6.6</v>
      </c>
      <c r="H39" s="69">
        <v>11.3</v>
      </c>
      <c r="I39" s="69">
        <v>1.2</v>
      </c>
      <c r="J39" s="69"/>
      <c r="K39" s="69">
        <v>9.8000000000000007</v>
      </c>
      <c r="L39" s="69">
        <v>12.7</v>
      </c>
      <c r="M39" s="69">
        <v>6</v>
      </c>
      <c r="N39" s="69">
        <v>0.2</v>
      </c>
      <c r="O39" s="69">
        <v>0.6</v>
      </c>
      <c r="P39" s="69">
        <v>8.1999999999999993</v>
      </c>
      <c r="Q39" s="69"/>
      <c r="R39" s="69">
        <v>4.3</v>
      </c>
      <c r="S39" s="69">
        <v>6</v>
      </c>
      <c r="T39" s="69">
        <v>3</v>
      </c>
      <c r="U39" s="69">
        <v>2.4</v>
      </c>
      <c r="V39" s="69">
        <v>2.8</v>
      </c>
      <c r="W39" s="69">
        <v>19.2</v>
      </c>
      <c r="X39" s="69">
        <v>5.6</v>
      </c>
      <c r="Y39" s="69">
        <v>8.1999999999999993</v>
      </c>
      <c r="Z39" s="69">
        <v>68.099999999999994</v>
      </c>
      <c r="AA39" s="69">
        <v>17.8</v>
      </c>
      <c r="AB39" s="69">
        <v>117.7</v>
      </c>
      <c r="AC39" s="69"/>
      <c r="AD39" s="69"/>
      <c r="AE39" s="69">
        <v>33.1</v>
      </c>
      <c r="AF39" s="69">
        <v>207.2</v>
      </c>
      <c r="AG39" s="69">
        <v>21.4</v>
      </c>
      <c r="AH39" s="69">
        <v>37.5</v>
      </c>
      <c r="AI39" s="69"/>
      <c r="AJ39" s="69">
        <v>6</v>
      </c>
      <c r="AK39" s="69">
        <v>2.1</v>
      </c>
      <c r="AL39" s="69">
        <v>4.7</v>
      </c>
      <c r="AM39" s="69">
        <v>5.2</v>
      </c>
      <c r="AN39" s="69">
        <v>5.2</v>
      </c>
      <c r="AO39" s="69">
        <v>5.9</v>
      </c>
      <c r="AP39" s="69">
        <v>52.9</v>
      </c>
      <c r="AQ39" s="69">
        <v>11.9</v>
      </c>
      <c r="AR39" s="69">
        <v>10.3</v>
      </c>
      <c r="AS39" s="69"/>
      <c r="AT39" s="69">
        <v>3.6</v>
      </c>
      <c r="AU39" s="69">
        <v>15.2</v>
      </c>
      <c r="AV39" s="69"/>
      <c r="AW39" s="69">
        <v>156.1</v>
      </c>
      <c r="AX39" s="69">
        <v>126</v>
      </c>
      <c r="AY39" s="69">
        <v>71.099999999999994</v>
      </c>
      <c r="AZ39" s="69"/>
      <c r="BA39" s="69">
        <v>1.6</v>
      </c>
      <c r="BB39" s="69">
        <v>6.7</v>
      </c>
      <c r="BC39" s="69"/>
      <c r="BD39" s="69">
        <v>12.1</v>
      </c>
      <c r="BE39" s="69">
        <v>4.7</v>
      </c>
      <c r="BF39" s="69">
        <v>9.9</v>
      </c>
      <c r="BG39" s="69">
        <v>93.3</v>
      </c>
      <c r="BH39" s="69">
        <v>70.400000000000006</v>
      </c>
      <c r="BI39" s="69">
        <v>0.6</v>
      </c>
      <c r="BJ39" s="69">
        <v>69.3</v>
      </c>
      <c r="BK39" s="69">
        <v>84.9</v>
      </c>
      <c r="BL39" s="69"/>
      <c r="BM39" s="69">
        <v>15.4</v>
      </c>
      <c r="BN39" s="69">
        <v>30.5</v>
      </c>
      <c r="BO39" s="69">
        <v>83.2</v>
      </c>
      <c r="BP39" s="69">
        <v>3</v>
      </c>
      <c r="BQ39" s="69">
        <v>1.3</v>
      </c>
      <c r="BR39" s="69">
        <v>2.2999999999999998</v>
      </c>
      <c r="BS39" s="69">
        <v>1.2</v>
      </c>
      <c r="BT39" s="69">
        <v>4.3</v>
      </c>
      <c r="BU39" s="69">
        <v>0.8</v>
      </c>
      <c r="BV39" s="69">
        <v>10.1</v>
      </c>
      <c r="BW39" s="69">
        <v>6.7</v>
      </c>
      <c r="BX39" s="69">
        <v>10.1</v>
      </c>
      <c r="BY39" s="69">
        <v>4</v>
      </c>
      <c r="BZ39" s="69">
        <v>9.5</v>
      </c>
      <c r="CA39" s="70">
        <v>1665.8</v>
      </c>
    </row>
    <row r="40" spans="1:79" x14ac:dyDescent="0.25">
      <c r="A40" s="1"/>
      <c r="B40" s="50" t="s">
        <v>866</v>
      </c>
      <c r="C40" s="65"/>
      <c r="D40" s="65">
        <v>17.8</v>
      </c>
      <c r="E40" s="65">
        <v>18.3</v>
      </c>
      <c r="F40" s="65">
        <v>8.1999999999999993</v>
      </c>
      <c r="G40" s="65">
        <v>6.5</v>
      </c>
      <c r="H40" s="65">
        <v>11.3</v>
      </c>
      <c r="I40" s="65">
        <v>1.3</v>
      </c>
      <c r="J40" s="65"/>
      <c r="K40" s="65">
        <v>9.8000000000000007</v>
      </c>
      <c r="L40" s="65">
        <v>12.8</v>
      </c>
      <c r="M40" s="65">
        <v>6.1</v>
      </c>
      <c r="N40" s="65">
        <v>0.1</v>
      </c>
      <c r="O40" s="65">
        <v>0.2</v>
      </c>
      <c r="P40" s="65">
        <v>8.1999999999999993</v>
      </c>
      <c r="Q40" s="65"/>
      <c r="R40" s="65">
        <v>4.5</v>
      </c>
      <c r="S40" s="65">
        <v>6.2</v>
      </c>
      <c r="T40" s="65">
        <v>3</v>
      </c>
      <c r="U40" s="65">
        <v>2.4</v>
      </c>
      <c r="V40" s="65">
        <v>2.9</v>
      </c>
      <c r="W40" s="65">
        <v>19.600000000000001</v>
      </c>
      <c r="X40" s="65">
        <v>5.6</v>
      </c>
      <c r="Y40" s="65">
        <v>8.1999999999999993</v>
      </c>
      <c r="Z40" s="65">
        <v>67</v>
      </c>
      <c r="AA40" s="65">
        <v>15.6</v>
      </c>
      <c r="AB40" s="65">
        <v>119.9</v>
      </c>
      <c r="AC40" s="65"/>
      <c r="AD40" s="65"/>
      <c r="AE40" s="65">
        <v>32.299999999999997</v>
      </c>
      <c r="AF40" s="65">
        <v>209.6</v>
      </c>
      <c r="AG40" s="65">
        <v>8.6</v>
      </c>
      <c r="AH40" s="65">
        <v>31.5</v>
      </c>
      <c r="AI40" s="65"/>
      <c r="AJ40" s="65">
        <v>5.9</v>
      </c>
      <c r="AK40" s="65">
        <v>2.1</v>
      </c>
      <c r="AL40" s="65">
        <v>4.7</v>
      </c>
      <c r="AM40" s="65">
        <v>5.2</v>
      </c>
      <c r="AN40" s="65">
        <v>5.2</v>
      </c>
      <c r="AO40" s="65">
        <v>6</v>
      </c>
      <c r="AP40" s="65">
        <v>25</v>
      </c>
      <c r="AQ40" s="65">
        <v>11.4</v>
      </c>
      <c r="AR40" s="65">
        <v>9.3000000000000007</v>
      </c>
      <c r="AS40" s="65"/>
      <c r="AT40" s="65">
        <v>3.6</v>
      </c>
      <c r="AU40" s="65">
        <v>15.2</v>
      </c>
      <c r="AV40" s="65"/>
      <c r="AW40" s="65">
        <v>108.1</v>
      </c>
      <c r="AX40" s="65">
        <v>78.099999999999994</v>
      </c>
      <c r="AY40" s="65">
        <v>40.1</v>
      </c>
      <c r="AZ40" s="65"/>
      <c r="BA40" s="65">
        <v>1.5</v>
      </c>
      <c r="BB40" s="65">
        <v>4.0999999999999996</v>
      </c>
      <c r="BC40" s="65"/>
      <c r="BD40" s="65">
        <v>9.1999999999999993</v>
      </c>
      <c r="BE40" s="65">
        <v>5.2</v>
      </c>
      <c r="BF40" s="65">
        <v>10</v>
      </c>
      <c r="BG40" s="65">
        <v>98.9</v>
      </c>
      <c r="BH40" s="65">
        <v>108.7</v>
      </c>
      <c r="BI40" s="65">
        <v>0.6</v>
      </c>
      <c r="BJ40" s="65">
        <v>28.7</v>
      </c>
      <c r="BK40" s="65">
        <v>33.200000000000003</v>
      </c>
      <c r="BL40" s="65"/>
      <c r="BM40" s="65">
        <v>11.7</v>
      </c>
      <c r="BN40" s="65">
        <v>30.7</v>
      </c>
      <c r="BO40" s="65">
        <v>83.2</v>
      </c>
      <c r="BP40" s="65">
        <v>3</v>
      </c>
      <c r="BQ40" s="65">
        <v>1.4</v>
      </c>
      <c r="BR40" s="65">
        <v>2.2999999999999998</v>
      </c>
      <c r="BS40" s="65">
        <v>1.2</v>
      </c>
      <c r="BT40" s="65">
        <v>3.9</v>
      </c>
      <c r="BU40" s="65">
        <v>0.8</v>
      </c>
      <c r="BV40" s="65">
        <v>10</v>
      </c>
      <c r="BW40" s="65">
        <v>6.6</v>
      </c>
      <c r="BX40" s="65">
        <v>9.9</v>
      </c>
      <c r="BY40" s="65">
        <v>1</v>
      </c>
      <c r="BZ40" s="65">
        <v>9.1</v>
      </c>
      <c r="CA40" s="66">
        <v>1432.3</v>
      </c>
    </row>
    <row r="41" spans="1:79" x14ac:dyDescent="0.25">
      <c r="A41" s="1"/>
      <c r="B41" s="54" t="s">
        <v>867</v>
      </c>
      <c r="C41" s="67"/>
      <c r="D41" s="67">
        <v>18</v>
      </c>
      <c r="E41" s="67">
        <v>18.3</v>
      </c>
      <c r="F41" s="67">
        <v>8.8000000000000007</v>
      </c>
      <c r="G41" s="67">
        <v>6.6</v>
      </c>
      <c r="H41" s="67">
        <v>13.8</v>
      </c>
      <c r="I41" s="67">
        <v>1.3</v>
      </c>
      <c r="J41" s="67"/>
      <c r="K41" s="67">
        <v>9.8000000000000007</v>
      </c>
      <c r="L41" s="67">
        <v>13</v>
      </c>
      <c r="M41" s="67">
        <v>6.1</v>
      </c>
      <c r="N41" s="67"/>
      <c r="O41" s="67"/>
      <c r="P41" s="67">
        <v>8.1999999999999993</v>
      </c>
      <c r="Q41" s="67"/>
      <c r="R41" s="67">
        <v>4.4000000000000004</v>
      </c>
      <c r="S41" s="67">
        <v>6.1</v>
      </c>
      <c r="T41" s="67">
        <v>3</v>
      </c>
      <c r="U41" s="67">
        <v>2.4</v>
      </c>
      <c r="V41" s="67">
        <v>2.9</v>
      </c>
      <c r="W41" s="67">
        <v>19.3</v>
      </c>
      <c r="X41" s="67">
        <v>6.3</v>
      </c>
      <c r="Y41" s="67">
        <v>8.1999999999999993</v>
      </c>
      <c r="Z41" s="67">
        <v>68.7</v>
      </c>
      <c r="AA41" s="67">
        <v>11.5</v>
      </c>
      <c r="AB41" s="67">
        <v>123.2</v>
      </c>
      <c r="AC41" s="67"/>
      <c r="AD41" s="67"/>
      <c r="AE41" s="67">
        <v>34.700000000000003</v>
      </c>
      <c r="AF41" s="67">
        <v>220.6</v>
      </c>
      <c r="AG41" s="67">
        <v>2</v>
      </c>
      <c r="AH41" s="67">
        <v>12.1</v>
      </c>
      <c r="AI41" s="67"/>
      <c r="AJ41" s="67">
        <v>5.8</v>
      </c>
      <c r="AK41" s="67">
        <v>2.1</v>
      </c>
      <c r="AL41" s="67">
        <v>4.7</v>
      </c>
      <c r="AM41" s="67">
        <v>5.2</v>
      </c>
      <c r="AN41" s="67">
        <v>5.2</v>
      </c>
      <c r="AO41" s="67">
        <v>5.9</v>
      </c>
      <c r="AP41" s="67">
        <v>4.4000000000000004</v>
      </c>
      <c r="AQ41" s="67">
        <v>11.1</v>
      </c>
      <c r="AR41" s="67">
        <v>11.3</v>
      </c>
      <c r="AS41" s="67"/>
      <c r="AT41" s="67">
        <v>3.6</v>
      </c>
      <c r="AU41" s="67">
        <v>15.2</v>
      </c>
      <c r="AV41" s="67"/>
      <c r="AW41" s="67">
        <v>20.399999999999999</v>
      </c>
      <c r="AX41" s="67">
        <v>13.9</v>
      </c>
      <c r="AY41" s="67">
        <v>6.9</v>
      </c>
      <c r="AZ41" s="67"/>
      <c r="BA41" s="67">
        <v>1.5</v>
      </c>
      <c r="BB41" s="67">
        <v>0.9</v>
      </c>
      <c r="BC41" s="67"/>
      <c r="BD41" s="67">
        <v>5.9</v>
      </c>
      <c r="BE41" s="67">
        <v>5.4</v>
      </c>
      <c r="BF41" s="67">
        <v>9.9</v>
      </c>
      <c r="BG41" s="67">
        <v>122.2</v>
      </c>
      <c r="BH41" s="67">
        <v>118.6</v>
      </c>
      <c r="BI41" s="67">
        <v>0.6</v>
      </c>
      <c r="BJ41" s="67">
        <v>7.2</v>
      </c>
      <c r="BK41" s="67">
        <v>6.5</v>
      </c>
      <c r="BL41" s="67"/>
      <c r="BM41" s="67">
        <v>8.6</v>
      </c>
      <c r="BN41" s="67">
        <v>30.8</v>
      </c>
      <c r="BO41" s="67">
        <v>82.6</v>
      </c>
      <c r="BP41" s="67">
        <v>3</v>
      </c>
      <c r="BQ41" s="67">
        <v>1.4</v>
      </c>
      <c r="BR41" s="67">
        <v>2.2999999999999998</v>
      </c>
      <c r="BS41" s="67">
        <v>1.2</v>
      </c>
      <c r="BT41" s="67">
        <v>0.9</v>
      </c>
      <c r="BU41" s="67">
        <v>0.8</v>
      </c>
      <c r="BV41" s="67">
        <v>10</v>
      </c>
      <c r="BW41" s="67">
        <v>6.6</v>
      </c>
      <c r="BX41" s="67">
        <v>13.8</v>
      </c>
      <c r="BY41" s="67"/>
      <c r="BZ41" s="67">
        <v>10.1</v>
      </c>
      <c r="CA41" s="68">
        <v>1195.8</v>
      </c>
    </row>
    <row r="42" spans="1:79" x14ac:dyDescent="0.25">
      <c r="A42" s="1"/>
      <c r="B42" s="54" t="s">
        <v>868</v>
      </c>
      <c r="C42" s="67"/>
      <c r="D42" s="67">
        <v>17.3</v>
      </c>
      <c r="E42" s="67">
        <v>18.3</v>
      </c>
      <c r="F42" s="67">
        <v>8.5</v>
      </c>
      <c r="G42" s="67">
        <v>6.5</v>
      </c>
      <c r="H42" s="67">
        <v>17.3</v>
      </c>
      <c r="I42" s="67">
        <v>1.4</v>
      </c>
      <c r="J42" s="67"/>
      <c r="K42" s="67">
        <v>9.6</v>
      </c>
      <c r="L42" s="67">
        <v>15.2</v>
      </c>
      <c r="M42" s="67">
        <v>6.2</v>
      </c>
      <c r="N42" s="67"/>
      <c r="O42" s="67"/>
      <c r="P42" s="67">
        <v>8.1999999999999993</v>
      </c>
      <c r="Q42" s="67"/>
      <c r="R42" s="67">
        <v>4.5</v>
      </c>
      <c r="S42" s="67">
        <v>6.6</v>
      </c>
      <c r="T42" s="67">
        <v>3</v>
      </c>
      <c r="U42" s="67">
        <v>2.4</v>
      </c>
      <c r="V42" s="67">
        <v>2.9</v>
      </c>
      <c r="W42" s="67">
        <v>19.100000000000001</v>
      </c>
      <c r="X42" s="67">
        <v>6.4</v>
      </c>
      <c r="Y42" s="67">
        <v>8.1999999999999993</v>
      </c>
      <c r="Z42" s="67">
        <v>68.5</v>
      </c>
      <c r="AA42" s="67">
        <v>10.3</v>
      </c>
      <c r="AB42" s="67">
        <v>122.3</v>
      </c>
      <c r="AC42" s="67"/>
      <c r="AD42" s="67"/>
      <c r="AE42" s="67">
        <v>30.3</v>
      </c>
      <c r="AF42" s="67">
        <v>221</v>
      </c>
      <c r="AG42" s="67"/>
      <c r="AH42" s="67">
        <v>1</v>
      </c>
      <c r="AI42" s="67"/>
      <c r="AJ42" s="67">
        <v>5.8</v>
      </c>
      <c r="AK42" s="67">
        <v>2.1</v>
      </c>
      <c r="AL42" s="67">
        <v>4.7</v>
      </c>
      <c r="AM42" s="67">
        <v>5.2</v>
      </c>
      <c r="AN42" s="67">
        <v>5.2</v>
      </c>
      <c r="AO42" s="67">
        <v>5.9</v>
      </c>
      <c r="AP42" s="67"/>
      <c r="AQ42" s="67">
        <v>7.2</v>
      </c>
      <c r="AR42" s="67">
        <v>10.3</v>
      </c>
      <c r="AS42" s="67"/>
      <c r="AT42" s="67">
        <v>3.6</v>
      </c>
      <c r="AU42" s="67">
        <v>15.2</v>
      </c>
      <c r="AV42" s="67"/>
      <c r="AW42" s="67"/>
      <c r="AX42" s="67"/>
      <c r="AY42" s="67"/>
      <c r="AZ42" s="67"/>
      <c r="BA42" s="67">
        <v>1.7</v>
      </c>
      <c r="BB42" s="67"/>
      <c r="BC42" s="67"/>
      <c r="BD42" s="67">
        <v>1.6</v>
      </c>
      <c r="BE42" s="67">
        <v>5.4</v>
      </c>
      <c r="BF42" s="67">
        <v>9.9</v>
      </c>
      <c r="BG42" s="67">
        <v>148.4</v>
      </c>
      <c r="BH42" s="67">
        <v>118.2</v>
      </c>
      <c r="BI42" s="67">
        <v>0.6</v>
      </c>
      <c r="BJ42" s="67"/>
      <c r="BK42" s="67"/>
      <c r="BL42" s="67"/>
      <c r="BM42" s="67">
        <v>2.2999999999999998</v>
      </c>
      <c r="BN42" s="67">
        <v>30.7</v>
      </c>
      <c r="BO42" s="67">
        <v>81.599999999999994</v>
      </c>
      <c r="BP42" s="67">
        <v>3</v>
      </c>
      <c r="BQ42" s="67">
        <v>1.4</v>
      </c>
      <c r="BR42" s="67">
        <v>2.2999999999999998</v>
      </c>
      <c r="BS42" s="67">
        <v>1.2</v>
      </c>
      <c r="BT42" s="67"/>
      <c r="BU42" s="67">
        <v>0.8</v>
      </c>
      <c r="BV42" s="67">
        <v>10</v>
      </c>
      <c r="BW42" s="67">
        <v>6.7</v>
      </c>
      <c r="BX42" s="67">
        <v>20</v>
      </c>
      <c r="BY42" s="67"/>
      <c r="BZ42" s="67">
        <v>10.199999999999999</v>
      </c>
      <c r="CA42" s="68">
        <v>1136.2</v>
      </c>
    </row>
    <row r="43" spans="1:79" x14ac:dyDescent="0.25">
      <c r="A43" s="1"/>
      <c r="B43" s="54" t="s">
        <v>869</v>
      </c>
      <c r="C43" s="67"/>
      <c r="D43" s="67">
        <v>18</v>
      </c>
      <c r="E43" s="67">
        <v>18.3</v>
      </c>
      <c r="F43" s="67">
        <v>6.1</v>
      </c>
      <c r="G43" s="67">
        <v>6.5</v>
      </c>
      <c r="H43" s="67">
        <v>17.600000000000001</v>
      </c>
      <c r="I43" s="67">
        <v>1.5</v>
      </c>
      <c r="J43" s="67"/>
      <c r="K43" s="67">
        <v>9.1</v>
      </c>
      <c r="L43" s="67">
        <v>14.5</v>
      </c>
      <c r="M43" s="67">
        <v>6.2</v>
      </c>
      <c r="N43" s="67"/>
      <c r="O43" s="67"/>
      <c r="P43" s="67">
        <v>8.1999999999999993</v>
      </c>
      <c r="Q43" s="67"/>
      <c r="R43" s="67">
        <v>4.5</v>
      </c>
      <c r="S43" s="67">
        <v>6.6</v>
      </c>
      <c r="T43" s="67">
        <v>3</v>
      </c>
      <c r="U43" s="67">
        <v>2.4</v>
      </c>
      <c r="V43" s="67">
        <v>2.9</v>
      </c>
      <c r="W43" s="67">
        <v>19</v>
      </c>
      <c r="X43" s="67">
        <v>6.4</v>
      </c>
      <c r="Y43" s="67">
        <v>8.1999999999999993</v>
      </c>
      <c r="Z43" s="67">
        <v>58.5</v>
      </c>
      <c r="AA43" s="67">
        <v>9.6</v>
      </c>
      <c r="AB43" s="67">
        <v>115.4</v>
      </c>
      <c r="AC43" s="67"/>
      <c r="AD43" s="67"/>
      <c r="AE43" s="67">
        <v>31.4</v>
      </c>
      <c r="AF43" s="67">
        <v>227.9</v>
      </c>
      <c r="AG43" s="67"/>
      <c r="AH43" s="67"/>
      <c r="AI43" s="67"/>
      <c r="AJ43" s="67">
        <v>5.8</v>
      </c>
      <c r="AK43" s="67">
        <v>2.1</v>
      </c>
      <c r="AL43" s="67">
        <v>4.7</v>
      </c>
      <c r="AM43" s="67">
        <v>5.2</v>
      </c>
      <c r="AN43" s="67">
        <v>5.2</v>
      </c>
      <c r="AO43" s="67">
        <v>5.7</v>
      </c>
      <c r="AP43" s="67"/>
      <c r="AQ43" s="67">
        <v>4.8</v>
      </c>
      <c r="AR43" s="67">
        <v>7.4</v>
      </c>
      <c r="AS43" s="67"/>
      <c r="AT43" s="67">
        <v>3.7</v>
      </c>
      <c r="AU43" s="67">
        <v>15.2</v>
      </c>
      <c r="AV43" s="67"/>
      <c r="AW43" s="67"/>
      <c r="AX43" s="67"/>
      <c r="AY43" s="67"/>
      <c r="AZ43" s="67"/>
      <c r="BA43" s="67">
        <v>1.7</v>
      </c>
      <c r="BB43" s="67"/>
      <c r="BC43" s="67"/>
      <c r="BD43" s="67"/>
      <c r="BE43" s="67">
        <v>4.9000000000000004</v>
      </c>
      <c r="BF43" s="67">
        <v>9.9</v>
      </c>
      <c r="BG43" s="67">
        <v>139</v>
      </c>
      <c r="BH43" s="67">
        <v>118.8</v>
      </c>
      <c r="BI43" s="67">
        <v>0.6</v>
      </c>
      <c r="BJ43" s="67"/>
      <c r="BK43" s="67"/>
      <c r="BL43" s="67"/>
      <c r="BM43" s="67"/>
      <c r="BN43" s="67">
        <v>30.7</v>
      </c>
      <c r="BO43" s="67">
        <v>80.7</v>
      </c>
      <c r="BP43" s="67">
        <v>3.2</v>
      </c>
      <c r="BQ43" s="67">
        <v>1.6</v>
      </c>
      <c r="BR43" s="67">
        <v>2.2999999999999998</v>
      </c>
      <c r="BS43" s="67">
        <v>1.2</v>
      </c>
      <c r="BT43" s="67"/>
      <c r="BU43" s="67">
        <v>0.8</v>
      </c>
      <c r="BV43" s="67">
        <v>10</v>
      </c>
      <c r="BW43" s="67">
        <v>6.6</v>
      </c>
      <c r="BX43" s="67">
        <v>19.5</v>
      </c>
      <c r="BY43" s="67"/>
      <c r="BZ43" s="67">
        <v>10.199999999999999</v>
      </c>
      <c r="CA43" s="68">
        <v>1103.3</v>
      </c>
    </row>
    <row r="44" spans="1:79" x14ac:dyDescent="0.25">
      <c r="A44" s="1"/>
      <c r="B44" s="54" t="s">
        <v>870</v>
      </c>
      <c r="C44" s="67"/>
      <c r="D44" s="67">
        <v>18</v>
      </c>
      <c r="E44" s="67">
        <v>18.3</v>
      </c>
      <c r="F44" s="67">
        <v>8.6</v>
      </c>
      <c r="G44" s="67">
        <v>6.5</v>
      </c>
      <c r="H44" s="67">
        <v>17.600000000000001</v>
      </c>
      <c r="I44" s="67">
        <v>1.5</v>
      </c>
      <c r="J44" s="67"/>
      <c r="K44" s="67">
        <v>9</v>
      </c>
      <c r="L44" s="67">
        <v>14.3</v>
      </c>
      <c r="M44" s="67">
        <v>6.1</v>
      </c>
      <c r="N44" s="67"/>
      <c r="O44" s="67"/>
      <c r="P44" s="67">
        <v>8.1999999999999993</v>
      </c>
      <c r="Q44" s="67"/>
      <c r="R44" s="67">
        <v>4.4000000000000004</v>
      </c>
      <c r="S44" s="67">
        <v>6.9</v>
      </c>
      <c r="T44" s="67">
        <v>3.1</v>
      </c>
      <c r="U44" s="67">
        <v>2.4</v>
      </c>
      <c r="V44" s="67">
        <v>2.9</v>
      </c>
      <c r="W44" s="67">
        <v>19</v>
      </c>
      <c r="X44" s="67">
        <v>6.4</v>
      </c>
      <c r="Y44" s="67">
        <v>4.5</v>
      </c>
      <c r="Z44" s="67">
        <v>58.8</v>
      </c>
      <c r="AA44" s="67">
        <v>8.6999999999999993</v>
      </c>
      <c r="AB44" s="67">
        <v>116.8</v>
      </c>
      <c r="AC44" s="67"/>
      <c r="AD44" s="67"/>
      <c r="AE44" s="67">
        <v>30.5</v>
      </c>
      <c r="AF44" s="67">
        <v>227.5</v>
      </c>
      <c r="AG44" s="67"/>
      <c r="AH44" s="67"/>
      <c r="AI44" s="67"/>
      <c r="AJ44" s="67">
        <v>5.8</v>
      </c>
      <c r="AK44" s="67">
        <v>2.1</v>
      </c>
      <c r="AL44" s="67">
        <v>4.7</v>
      </c>
      <c r="AM44" s="67">
        <v>5.2</v>
      </c>
      <c r="AN44" s="67">
        <v>5.2</v>
      </c>
      <c r="AO44" s="67">
        <v>5.7</v>
      </c>
      <c r="AP44" s="67"/>
      <c r="AQ44" s="67">
        <v>4.2</v>
      </c>
      <c r="AR44" s="67">
        <v>7.1</v>
      </c>
      <c r="AS44" s="67"/>
      <c r="AT44" s="67">
        <v>3.7</v>
      </c>
      <c r="AU44" s="67">
        <v>15.2</v>
      </c>
      <c r="AV44" s="67"/>
      <c r="AW44" s="67"/>
      <c r="AX44" s="67"/>
      <c r="AY44" s="67"/>
      <c r="AZ44" s="67"/>
      <c r="BA44" s="67">
        <v>1.7</v>
      </c>
      <c r="BB44" s="67"/>
      <c r="BC44" s="67"/>
      <c r="BD44" s="67"/>
      <c r="BE44" s="67">
        <v>3.6</v>
      </c>
      <c r="BF44" s="67">
        <v>9.9</v>
      </c>
      <c r="BG44" s="67">
        <v>143</v>
      </c>
      <c r="BH44" s="67">
        <v>119.5</v>
      </c>
      <c r="BI44" s="67">
        <v>0.6</v>
      </c>
      <c r="BJ44" s="67"/>
      <c r="BK44" s="67"/>
      <c r="BL44" s="67"/>
      <c r="BM44" s="67"/>
      <c r="BN44" s="67">
        <v>29.7</v>
      </c>
      <c r="BO44" s="67">
        <v>77.8</v>
      </c>
      <c r="BP44" s="67">
        <v>3</v>
      </c>
      <c r="BQ44" s="67">
        <v>1.4</v>
      </c>
      <c r="BR44" s="67">
        <v>2.2999999999999998</v>
      </c>
      <c r="BS44" s="67">
        <v>1.2</v>
      </c>
      <c r="BT44" s="67"/>
      <c r="BU44" s="67">
        <v>0.8</v>
      </c>
      <c r="BV44" s="67">
        <v>10</v>
      </c>
      <c r="BW44" s="67">
        <v>6.7</v>
      </c>
      <c r="BX44" s="67">
        <v>18.899999999999999</v>
      </c>
      <c r="BY44" s="67"/>
      <c r="BZ44" s="67">
        <v>10.199999999999999</v>
      </c>
      <c r="CA44" s="68">
        <v>1099.2</v>
      </c>
    </row>
    <row r="45" spans="1:79" x14ac:dyDescent="0.25">
      <c r="A45" s="1"/>
      <c r="B45" s="54" t="s">
        <v>871</v>
      </c>
      <c r="C45" s="67"/>
      <c r="D45" s="67">
        <v>18.100000000000001</v>
      </c>
      <c r="E45" s="67">
        <v>18.399999999999999</v>
      </c>
      <c r="F45" s="67">
        <v>8.8000000000000007</v>
      </c>
      <c r="G45" s="67">
        <v>6.5</v>
      </c>
      <c r="H45" s="67">
        <v>17.5</v>
      </c>
      <c r="I45" s="67">
        <v>1.6</v>
      </c>
      <c r="J45" s="67"/>
      <c r="K45" s="67">
        <v>8.6</v>
      </c>
      <c r="L45" s="67">
        <v>14.5</v>
      </c>
      <c r="M45" s="67">
        <v>6.1</v>
      </c>
      <c r="N45" s="67"/>
      <c r="O45" s="67"/>
      <c r="P45" s="67">
        <v>8.1999999999999993</v>
      </c>
      <c r="Q45" s="67"/>
      <c r="R45" s="67">
        <v>4.4000000000000004</v>
      </c>
      <c r="S45" s="67">
        <v>6.9</v>
      </c>
      <c r="T45" s="67">
        <v>3.1</v>
      </c>
      <c r="U45" s="67">
        <v>2.4</v>
      </c>
      <c r="V45" s="67">
        <v>2.9</v>
      </c>
      <c r="W45" s="67">
        <v>19</v>
      </c>
      <c r="X45" s="67">
        <v>5.7</v>
      </c>
      <c r="Y45" s="67">
        <v>4.5</v>
      </c>
      <c r="Z45" s="67">
        <v>58.4</v>
      </c>
      <c r="AA45" s="67">
        <v>8.6</v>
      </c>
      <c r="AB45" s="67">
        <v>119.4</v>
      </c>
      <c r="AC45" s="67"/>
      <c r="AD45" s="67"/>
      <c r="AE45" s="67">
        <v>30.6</v>
      </c>
      <c r="AF45" s="67">
        <v>221.9</v>
      </c>
      <c r="AG45" s="67"/>
      <c r="AH45" s="67"/>
      <c r="AI45" s="67"/>
      <c r="AJ45" s="67">
        <v>5.8</v>
      </c>
      <c r="AK45" s="67">
        <v>2.1</v>
      </c>
      <c r="AL45" s="67">
        <v>4.8</v>
      </c>
      <c r="AM45" s="67">
        <v>5.2</v>
      </c>
      <c r="AN45" s="67">
        <v>5.2</v>
      </c>
      <c r="AO45" s="67">
        <v>6.5</v>
      </c>
      <c r="AP45" s="67"/>
      <c r="AQ45" s="67">
        <v>3.5</v>
      </c>
      <c r="AR45" s="67">
        <v>5.2</v>
      </c>
      <c r="AS45" s="67"/>
      <c r="AT45" s="67">
        <v>3.7</v>
      </c>
      <c r="AU45" s="67">
        <v>15.2</v>
      </c>
      <c r="AV45" s="67"/>
      <c r="AW45" s="67"/>
      <c r="AX45" s="67"/>
      <c r="AY45" s="67"/>
      <c r="AZ45" s="67"/>
      <c r="BA45" s="67">
        <v>1.7</v>
      </c>
      <c r="BB45" s="67"/>
      <c r="BC45" s="67"/>
      <c r="BD45" s="67"/>
      <c r="BE45" s="67">
        <v>5.5</v>
      </c>
      <c r="BF45" s="67">
        <v>9.9</v>
      </c>
      <c r="BG45" s="67">
        <v>154</v>
      </c>
      <c r="BH45" s="67">
        <v>119.8</v>
      </c>
      <c r="BI45" s="67">
        <v>0.6</v>
      </c>
      <c r="BJ45" s="67"/>
      <c r="BK45" s="67"/>
      <c r="BL45" s="67"/>
      <c r="BM45" s="67"/>
      <c r="BN45" s="67">
        <v>30.5</v>
      </c>
      <c r="BO45" s="67">
        <v>78.7</v>
      </c>
      <c r="BP45" s="67">
        <v>3</v>
      </c>
      <c r="BQ45" s="67">
        <v>1.4</v>
      </c>
      <c r="BR45" s="67">
        <v>2.2999999999999998</v>
      </c>
      <c r="BS45" s="67">
        <v>1.2</v>
      </c>
      <c r="BT45" s="67"/>
      <c r="BU45" s="67">
        <v>0.8</v>
      </c>
      <c r="BV45" s="67">
        <v>10</v>
      </c>
      <c r="BW45" s="67">
        <v>6.6</v>
      </c>
      <c r="BX45" s="67">
        <v>18.600000000000001</v>
      </c>
      <c r="BY45" s="67"/>
      <c r="BZ45" s="67">
        <v>10.199999999999999</v>
      </c>
      <c r="CA45" s="68">
        <v>1108.0999999999999</v>
      </c>
    </row>
    <row r="46" spans="1:79" x14ac:dyDescent="0.25">
      <c r="A46" s="1"/>
      <c r="B46" s="54" t="s">
        <v>872</v>
      </c>
      <c r="C46" s="67"/>
      <c r="D46" s="67">
        <v>17.5</v>
      </c>
      <c r="E46" s="67">
        <v>18.399999999999999</v>
      </c>
      <c r="F46" s="67">
        <v>6</v>
      </c>
      <c r="G46" s="67">
        <v>11.9</v>
      </c>
      <c r="H46" s="67">
        <v>17.600000000000001</v>
      </c>
      <c r="I46" s="67">
        <v>1.6</v>
      </c>
      <c r="J46" s="67"/>
      <c r="K46" s="67">
        <v>9.9</v>
      </c>
      <c r="L46" s="67">
        <v>15.1</v>
      </c>
      <c r="M46" s="67">
        <v>6.1</v>
      </c>
      <c r="N46" s="67"/>
      <c r="O46" s="67"/>
      <c r="P46" s="67">
        <v>8.1999999999999993</v>
      </c>
      <c r="Q46" s="67"/>
      <c r="R46" s="67">
        <v>4.5</v>
      </c>
      <c r="S46" s="67">
        <v>7</v>
      </c>
      <c r="T46" s="67">
        <v>3.1</v>
      </c>
      <c r="U46" s="67">
        <v>2.4</v>
      </c>
      <c r="V46" s="67">
        <v>2.9</v>
      </c>
      <c r="W46" s="67">
        <v>19.100000000000001</v>
      </c>
      <c r="X46" s="67">
        <v>5.2</v>
      </c>
      <c r="Y46" s="67">
        <v>4.5</v>
      </c>
      <c r="Z46" s="67">
        <v>55.3</v>
      </c>
      <c r="AA46" s="67">
        <v>9.6999999999999993</v>
      </c>
      <c r="AB46" s="67">
        <v>118.3</v>
      </c>
      <c r="AC46" s="67"/>
      <c r="AD46" s="67"/>
      <c r="AE46" s="67">
        <v>32.5</v>
      </c>
      <c r="AF46" s="67">
        <v>228</v>
      </c>
      <c r="AG46" s="67"/>
      <c r="AH46" s="67"/>
      <c r="AI46" s="67"/>
      <c r="AJ46" s="67">
        <v>5.8</v>
      </c>
      <c r="AK46" s="67">
        <v>2.1</v>
      </c>
      <c r="AL46" s="67">
        <v>4.8</v>
      </c>
      <c r="AM46" s="67">
        <v>5.2</v>
      </c>
      <c r="AN46" s="67">
        <v>5.2</v>
      </c>
      <c r="AO46" s="67">
        <v>6.3</v>
      </c>
      <c r="AP46" s="67"/>
      <c r="AQ46" s="67">
        <v>3.1</v>
      </c>
      <c r="AR46" s="67">
        <v>3.6</v>
      </c>
      <c r="AS46" s="67"/>
      <c r="AT46" s="67">
        <v>3.7</v>
      </c>
      <c r="AU46" s="67">
        <v>15.2</v>
      </c>
      <c r="AV46" s="67"/>
      <c r="AW46" s="67"/>
      <c r="AX46" s="67"/>
      <c r="AY46" s="67"/>
      <c r="AZ46" s="67"/>
      <c r="BA46" s="67">
        <v>1.7</v>
      </c>
      <c r="BB46" s="67"/>
      <c r="BC46" s="67"/>
      <c r="BD46" s="67"/>
      <c r="BE46" s="67">
        <v>4.4000000000000004</v>
      </c>
      <c r="BF46" s="67">
        <v>9.9</v>
      </c>
      <c r="BG46" s="67">
        <v>156.4</v>
      </c>
      <c r="BH46" s="67">
        <v>121.2</v>
      </c>
      <c r="BI46" s="67">
        <v>0.6</v>
      </c>
      <c r="BJ46" s="67"/>
      <c r="BK46" s="67"/>
      <c r="BL46" s="67"/>
      <c r="BM46" s="67"/>
      <c r="BN46" s="67">
        <v>30.4</v>
      </c>
      <c r="BO46" s="67">
        <v>77.900000000000006</v>
      </c>
      <c r="BP46" s="67">
        <v>3</v>
      </c>
      <c r="BQ46" s="67">
        <v>1.4</v>
      </c>
      <c r="BR46" s="67">
        <v>2.2999999999999998</v>
      </c>
      <c r="BS46" s="67">
        <v>1.2</v>
      </c>
      <c r="BT46" s="67"/>
      <c r="BU46" s="67">
        <v>0.8</v>
      </c>
      <c r="BV46" s="67">
        <v>10.1</v>
      </c>
      <c r="BW46" s="67">
        <v>6.6</v>
      </c>
      <c r="BX46" s="67">
        <v>18.399999999999999</v>
      </c>
      <c r="BY46" s="67"/>
      <c r="BZ46" s="67">
        <v>10.199999999999999</v>
      </c>
      <c r="CA46" s="68">
        <v>1116.3</v>
      </c>
    </row>
    <row r="47" spans="1:79" x14ac:dyDescent="0.25">
      <c r="A47" s="1"/>
      <c r="B47" s="56" t="s">
        <v>873</v>
      </c>
      <c r="C47" s="69"/>
      <c r="D47" s="69">
        <v>18</v>
      </c>
      <c r="E47" s="69">
        <v>17.8</v>
      </c>
      <c r="F47" s="69">
        <v>8.1999999999999993</v>
      </c>
      <c r="G47" s="69">
        <v>6.5</v>
      </c>
      <c r="H47" s="69">
        <v>17.600000000000001</v>
      </c>
      <c r="I47" s="69">
        <v>1.6</v>
      </c>
      <c r="J47" s="69"/>
      <c r="K47" s="69">
        <v>10.3</v>
      </c>
      <c r="L47" s="69">
        <v>14.6</v>
      </c>
      <c r="M47" s="69">
        <v>6</v>
      </c>
      <c r="N47" s="69"/>
      <c r="O47" s="69"/>
      <c r="P47" s="69">
        <v>8.1999999999999993</v>
      </c>
      <c r="Q47" s="69"/>
      <c r="R47" s="69">
        <v>4.5</v>
      </c>
      <c r="S47" s="69">
        <v>7</v>
      </c>
      <c r="T47" s="69">
        <v>3.1</v>
      </c>
      <c r="U47" s="69">
        <v>2.4</v>
      </c>
      <c r="V47" s="69">
        <v>2.8</v>
      </c>
      <c r="W47" s="69">
        <v>19.100000000000001</v>
      </c>
      <c r="X47" s="69">
        <v>5.2</v>
      </c>
      <c r="Y47" s="69">
        <v>4.5</v>
      </c>
      <c r="Z47" s="69">
        <v>49.7</v>
      </c>
      <c r="AA47" s="69">
        <v>7</v>
      </c>
      <c r="AB47" s="69">
        <v>111.7</v>
      </c>
      <c r="AC47" s="69"/>
      <c r="AD47" s="69"/>
      <c r="AE47" s="69">
        <v>35</v>
      </c>
      <c r="AF47" s="69">
        <v>227.2</v>
      </c>
      <c r="AG47" s="69"/>
      <c r="AH47" s="69"/>
      <c r="AI47" s="69"/>
      <c r="AJ47" s="69">
        <v>5.8</v>
      </c>
      <c r="AK47" s="69">
        <v>2.1</v>
      </c>
      <c r="AL47" s="69">
        <v>4.8</v>
      </c>
      <c r="AM47" s="69">
        <v>5.2</v>
      </c>
      <c r="AN47" s="69">
        <v>5.2</v>
      </c>
      <c r="AO47" s="69">
        <v>6.3</v>
      </c>
      <c r="AP47" s="69"/>
      <c r="AQ47" s="69">
        <v>3.1</v>
      </c>
      <c r="AR47" s="69">
        <v>4.3</v>
      </c>
      <c r="AS47" s="69"/>
      <c r="AT47" s="69">
        <v>3.7</v>
      </c>
      <c r="AU47" s="69">
        <v>15.2</v>
      </c>
      <c r="AV47" s="69"/>
      <c r="AW47" s="69"/>
      <c r="AX47" s="69"/>
      <c r="AY47" s="69"/>
      <c r="AZ47" s="69"/>
      <c r="BA47" s="69">
        <v>1.7</v>
      </c>
      <c r="BB47" s="69"/>
      <c r="BC47" s="69"/>
      <c r="BD47" s="69"/>
      <c r="BE47" s="69">
        <v>4.0999999999999996</v>
      </c>
      <c r="BF47" s="69">
        <v>9.9</v>
      </c>
      <c r="BG47" s="69">
        <v>156.5</v>
      </c>
      <c r="BH47" s="69">
        <v>120.6</v>
      </c>
      <c r="BI47" s="69">
        <v>0.6</v>
      </c>
      <c r="BJ47" s="69"/>
      <c r="BK47" s="69"/>
      <c r="BL47" s="69"/>
      <c r="BM47" s="69"/>
      <c r="BN47" s="69">
        <v>30.4</v>
      </c>
      <c r="BO47" s="69">
        <v>78.400000000000006</v>
      </c>
      <c r="BP47" s="69">
        <v>3</v>
      </c>
      <c r="BQ47" s="69">
        <v>1.4</v>
      </c>
      <c r="BR47" s="69">
        <v>2.2999999999999998</v>
      </c>
      <c r="BS47" s="69">
        <v>1.2</v>
      </c>
      <c r="BT47" s="69"/>
      <c r="BU47" s="69">
        <v>0.8</v>
      </c>
      <c r="BV47" s="69">
        <v>10</v>
      </c>
      <c r="BW47" s="69">
        <v>6.7</v>
      </c>
      <c r="BX47" s="69">
        <v>18.5</v>
      </c>
      <c r="BY47" s="69"/>
      <c r="BZ47" s="69">
        <v>10.199999999999999</v>
      </c>
      <c r="CA47" s="70">
        <v>1100</v>
      </c>
    </row>
    <row r="48" spans="1:79" x14ac:dyDescent="0.25">
      <c r="A48" s="1"/>
      <c r="B48" s="50" t="s">
        <v>874</v>
      </c>
      <c r="C48" s="65"/>
      <c r="D48" s="65">
        <v>18.2</v>
      </c>
      <c r="E48" s="65">
        <v>18.3</v>
      </c>
      <c r="F48" s="65">
        <v>8.1999999999999993</v>
      </c>
      <c r="G48" s="65">
        <v>11.7</v>
      </c>
      <c r="H48" s="65">
        <v>17.600000000000001</v>
      </c>
      <c r="I48" s="65">
        <v>1.6</v>
      </c>
      <c r="J48" s="65"/>
      <c r="K48" s="65">
        <v>9.9</v>
      </c>
      <c r="L48" s="65">
        <v>13.3</v>
      </c>
      <c r="M48" s="65">
        <v>6</v>
      </c>
      <c r="N48" s="65"/>
      <c r="O48" s="65"/>
      <c r="P48" s="65">
        <v>8.1999999999999993</v>
      </c>
      <c r="Q48" s="65"/>
      <c r="R48" s="65">
        <v>4.4000000000000004</v>
      </c>
      <c r="S48" s="65">
        <v>6.9</v>
      </c>
      <c r="T48" s="65">
        <v>3.1</v>
      </c>
      <c r="U48" s="65">
        <v>2.4</v>
      </c>
      <c r="V48" s="65">
        <v>2.8</v>
      </c>
      <c r="W48" s="65">
        <v>19</v>
      </c>
      <c r="X48" s="65">
        <v>5.2</v>
      </c>
      <c r="Y48" s="65">
        <v>4.5</v>
      </c>
      <c r="Z48" s="65">
        <v>40.6</v>
      </c>
      <c r="AA48" s="65">
        <v>8.1999999999999993</v>
      </c>
      <c r="AB48" s="65">
        <v>100.6</v>
      </c>
      <c r="AC48" s="65"/>
      <c r="AD48" s="65"/>
      <c r="AE48" s="65">
        <v>28.6</v>
      </c>
      <c r="AF48" s="65">
        <v>218.4</v>
      </c>
      <c r="AG48" s="65"/>
      <c r="AH48" s="65"/>
      <c r="AI48" s="65"/>
      <c r="AJ48" s="65">
        <v>5.8</v>
      </c>
      <c r="AK48" s="65">
        <v>2.1</v>
      </c>
      <c r="AL48" s="65">
        <v>4.8</v>
      </c>
      <c r="AM48" s="65">
        <v>5.2</v>
      </c>
      <c r="AN48" s="65">
        <v>5.2</v>
      </c>
      <c r="AO48" s="65">
        <v>6.3</v>
      </c>
      <c r="AP48" s="65"/>
      <c r="AQ48" s="65">
        <v>3.1</v>
      </c>
      <c r="AR48" s="65">
        <v>5.7</v>
      </c>
      <c r="AS48" s="65"/>
      <c r="AT48" s="65">
        <v>3.7</v>
      </c>
      <c r="AU48" s="65">
        <v>15.2</v>
      </c>
      <c r="AV48" s="65"/>
      <c r="AW48" s="65"/>
      <c r="AX48" s="65"/>
      <c r="AY48" s="65"/>
      <c r="AZ48" s="65"/>
      <c r="BA48" s="65">
        <v>1.7</v>
      </c>
      <c r="BB48" s="65"/>
      <c r="BC48" s="65"/>
      <c r="BD48" s="65"/>
      <c r="BE48" s="65">
        <v>4.2</v>
      </c>
      <c r="BF48" s="65">
        <v>9.9</v>
      </c>
      <c r="BG48" s="65">
        <v>142.80000000000001</v>
      </c>
      <c r="BH48" s="65">
        <v>114.8</v>
      </c>
      <c r="BI48" s="65">
        <v>0.6</v>
      </c>
      <c r="BJ48" s="65"/>
      <c r="BK48" s="65"/>
      <c r="BL48" s="65"/>
      <c r="BM48" s="65"/>
      <c r="BN48" s="65">
        <v>28.9</v>
      </c>
      <c r="BO48" s="65">
        <v>74.3</v>
      </c>
      <c r="BP48" s="65">
        <v>2.8</v>
      </c>
      <c r="BQ48" s="65">
        <v>1.4</v>
      </c>
      <c r="BR48" s="65">
        <v>2.2999999999999998</v>
      </c>
      <c r="BS48" s="65">
        <v>1.2</v>
      </c>
      <c r="BT48" s="65"/>
      <c r="BU48" s="65">
        <v>0.8</v>
      </c>
      <c r="BV48" s="65">
        <v>10</v>
      </c>
      <c r="BW48" s="65">
        <v>6.7</v>
      </c>
      <c r="BX48" s="65">
        <v>18.399999999999999</v>
      </c>
      <c r="BY48" s="65"/>
      <c r="BZ48" s="65">
        <v>10.199999999999999</v>
      </c>
      <c r="CA48" s="66">
        <v>1045.8</v>
      </c>
    </row>
    <row r="49" spans="1:79" x14ac:dyDescent="0.25">
      <c r="A49" s="1"/>
      <c r="B49" s="54" t="s">
        <v>875</v>
      </c>
      <c r="C49" s="67"/>
      <c r="D49" s="67">
        <v>18</v>
      </c>
      <c r="E49" s="67">
        <v>18.2</v>
      </c>
      <c r="F49" s="67">
        <v>8.5</v>
      </c>
      <c r="G49" s="67">
        <v>11.7</v>
      </c>
      <c r="H49" s="67">
        <v>17.5</v>
      </c>
      <c r="I49" s="67">
        <v>1.6</v>
      </c>
      <c r="J49" s="67"/>
      <c r="K49" s="67">
        <v>10.3</v>
      </c>
      <c r="L49" s="67">
        <v>15.3</v>
      </c>
      <c r="M49" s="67">
        <v>6</v>
      </c>
      <c r="N49" s="67"/>
      <c r="O49" s="67"/>
      <c r="P49" s="67">
        <v>8.1999999999999993</v>
      </c>
      <c r="Q49" s="67"/>
      <c r="R49" s="67">
        <v>4.4000000000000004</v>
      </c>
      <c r="S49" s="67">
        <v>7</v>
      </c>
      <c r="T49" s="67">
        <v>3.3</v>
      </c>
      <c r="U49" s="67">
        <v>2.5</v>
      </c>
      <c r="V49" s="67">
        <v>2.8</v>
      </c>
      <c r="W49" s="67">
        <v>18.899999999999999</v>
      </c>
      <c r="X49" s="67">
        <v>5.2</v>
      </c>
      <c r="Y49" s="67">
        <v>4.5</v>
      </c>
      <c r="Z49" s="67">
        <v>31.5</v>
      </c>
      <c r="AA49" s="67">
        <v>7.7</v>
      </c>
      <c r="AB49" s="67">
        <v>91.3</v>
      </c>
      <c r="AC49" s="67"/>
      <c r="AD49" s="67"/>
      <c r="AE49" s="67">
        <v>25</v>
      </c>
      <c r="AF49" s="67">
        <v>208.5</v>
      </c>
      <c r="AG49" s="67"/>
      <c r="AH49" s="67"/>
      <c r="AI49" s="67"/>
      <c r="AJ49" s="67">
        <v>5.8</v>
      </c>
      <c r="AK49" s="67">
        <v>2.1</v>
      </c>
      <c r="AL49" s="67">
        <v>4.8</v>
      </c>
      <c r="AM49" s="67">
        <v>5.4</v>
      </c>
      <c r="AN49" s="67">
        <v>5.2</v>
      </c>
      <c r="AO49" s="67">
        <v>6.3</v>
      </c>
      <c r="AP49" s="67"/>
      <c r="AQ49" s="67">
        <v>3.9</v>
      </c>
      <c r="AR49" s="67">
        <v>7.1</v>
      </c>
      <c r="AS49" s="67"/>
      <c r="AT49" s="67">
        <v>3.7</v>
      </c>
      <c r="AU49" s="67">
        <v>15.2</v>
      </c>
      <c r="AV49" s="67"/>
      <c r="AW49" s="67"/>
      <c r="AX49" s="67"/>
      <c r="AY49" s="67"/>
      <c r="AZ49" s="67"/>
      <c r="BA49" s="67">
        <v>1.7</v>
      </c>
      <c r="BB49" s="67"/>
      <c r="BC49" s="67"/>
      <c r="BD49" s="67"/>
      <c r="BE49" s="67">
        <v>4.2</v>
      </c>
      <c r="BF49" s="67">
        <v>9.9</v>
      </c>
      <c r="BG49" s="67">
        <v>120</v>
      </c>
      <c r="BH49" s="67">
        <v>105.4</v>
      </c>
      <c r="BI49" s="67">
        <v>0.6</v>
      </c>
      <c r="BJ49" s="67"/>
      <c r="BK49" s="67"/>
      <c r="BL49" s="67"/>
      <c r="BM49" s="67"/>
      <c r="BN49" s="67">
        <v>28.2</v>
      </c>
      <c r="BO49" s="67">
        <v>73.8</v>
      </c>
      <c r="BP49" s="67">
        <v>3.2</v>
      </c>
      <c r="BQ49" s="67">
        <v>1.5</v>
      </c>
      <c r="BR49" s="67">
        <v>2.2999999999999998</v>
      </c>
      <c r="BS49" s="67">
        <v>1.2</v>
      </c>
      <c r="BT49" s="67"/>
      <c r="BU49" s="67">
        <v>0.8</v>
      </c>
      <c r="BV49" s="67">
        <v>10</v>
      </c>
      <c r="BW49" s="67">
        <v>6.7</v>
      </c>
      <c r="BX49" s="67">
        <v>18.5</v>
      </c>
      <c r="BY49" s="67"/>
      <c r="BZ49" s="67">
        <v>10.1</v>
      </c>
      <c r="CA49" s="68">
        <v>985.5</v>
      </c>
    </row>
    <row r="50" spans="1:79" x14ac:dyDescent="0.25">
      <c r="A50" s="1"/>
      <c r="B50" s="54" t="s">
        <v>876</v>
      </c>
      <c r="C50" s="67"/>
      <c r="D50" s="67">
        <v>17.5</v>
      </c>
      <c r="E50" s="67">
        <v>18.3</v>
      </c>
      <c r="F50" s="67">
        <v>8</v>
      </c>
      <c r="G50" s="67">
        <v>12.1</v>
      </c>
      <c r="H50" s="67">
        <v>17.600000000000001</v>
      </c>
      <c r="I50" s="67">
        <v>1.6</v>
      </c>
      <c r="J50" s="67"/>
      <c r="K50" s="67">
        <v>8.6</v>
      </c>
      <c r="L50" s="67">
        <v>15.8</v>
      </c>
      <c r="M50" s="67">
        <v>6</v>
      </c>
      <c r="N50" s="67"/>
      <c r="O50" s="67"/>
      <c r="P50" s="67">
        <v>8.1999999999999993</v>
      </c>
      <c r="Q50" s="67"/>
      <c r="R50" s="67">
        <v>4.2</v>
      </c>
      <c r="S50" s="67">
        <v>6.9</v>
      </c>
      <c r="T50" s="67">
        <v>3.6</v>
      </c>
      <c r="U50" s="67">
        <v>2.4</v>
      </c>
      <c r="V50" s="67">
        <v>2.8</v>
      </c>
      <c r="W50" s="67">
        <v>18.7</v>
      </c>
      <c r="X50" s="67">
        <v>5.4</v>
      </c>
      <c r="Y50" s="67">
        <v>4.5</v>
      </c>
      <c r="Z50" s="67">
        <v>24.9</v>
      </c>
      <c r="AA50" s="67">
        <v>6.4</v>
      </c>
      <c r="AB50" s="67">
        <v>85.9</v>
      </c>
      <c r="AC50" s="67"/>
      <c r="AD50" s="67"/>
      <c r="AE50" s="67">
        <v>24.3</v>
      </c>
      <c r="AF50" s="67">
        <v>207.5</v>
      </c>
      <c r="AG50" s="67"/>
      <c r="AH50" s="67"/>
      <c r="AI50" s="67"/>
      <c r="AJ50" s="67">
        <v>5.8</v>
      </c>
      <c r="AK50" s="67">
        <v>2.1</v>
      </c>
      <c r="AL50" s="67">
        <v>4.8</v>
      </c>
      <c r="AM50" s="67">
        <v>5.4</v>
      </c>
      <c r="AN50" s="67">
        <v>5.5</v>
      </c>
      <c r="AO50" s="67">
        <v>6.4</v>
      </c>
      <c r="AP50" s="67"/>
      <c r="AQ50" s="67">
        <v>2.8</v>
      </c>
      <c r="AR50" s="67">
        <v>5</v>
      </c>
      <c r="AS50" s="67"/>
      <c r="AT50" s="67">
        <v>3.7</v>
      </c>
      <c r="AU50" s="67">
        <v>15.2</v>
      </c>
      <c r="AV50" s="67"/>
      <c r="AW50" s="67"/>
      <c r="AX50" s="67"/>
      <c r="AY50" s="67"/>
      <c r="AZ50" s="67"/>
      <c r="BA50" s="67">
        <v>1.7</v>
      </c>
      <c r="BB50" s="67"/>
      <c r="BC50" s="67"/>
      <c r="BD50" s="67"/>
      <c r="BE50" s="67">
        <v>5.4</v>
      </c>
      <c r="BF50" s="67">
        <v>9.9</v>
      </c>
      <c r="BG50" s="67">
        <v>110.8</v>
      </c>
      <c r="BH50" s="67">
        <v>103.4</v>
      </c>
      <c r="BI50" s="67">
        <v>0.6</v>
      </c>
      <c r="BJ50" s="67"/>
      <c r="BK50" s="67"/>
      <c r="BL50" s="67"/>
      <c r="BM50" s="67"/>
      <c r="BN50" s="67">
        <v>29</v>
      </c>
      <c r="BO50" s="67">
        <v>75.900000000000006</v>
      </c>
      <c r="BP50" s="67">
        <v>3.2</v>
      </c>
      <c r="BQ50" s="67">
        <v>1.5</v>
      </c>
      <c r="BR50" s="67">
        <v>2.2999999999999998</v>
      </c>
      <c r="BS50" s="67">
        <v>1.2</v>
      </c>
      <c r="BT50" s="67"/>
      <c r="BU50" s="67">
        <v>0.8</v>
      </c>
      <c r="BV50" s="67">
        <v>10</v>
      </c>
      <c r="BW50" s="67">
        <v>6.7</v>
      </c>
      <c r="BX50" s="67">
        <v>18.5</v>
      </c>
      <c r="BY50" s="67"/>
      <c r="BZ50" s="67">
        <v>10.1</v>
      </c>
      <c r="CA50" s="68">
        <v>958.9</v>
      </c>
    </row>
    <row r="51" spans="1:79" x14ac:dyDescent="0.25">
      <c r="A51" s="1"/>
      <c r="B51" s="54" t="s">
        <v>877</v>
      </c>
      <c r="C51" s="67"/>
      <c r="D51" s="67">
        <v>17.5</v>
      </c>
      <c r="E51" s="67">
        <v>18.3</v>
      </c>
      <c r="F51" s="67">
        <v>7.4</v>
      </c>
      <c r="G51" s="67">
        <v>12</v>
      </c>
      <c r="H51" s="67">
        <v>14.3</v>
      </c>
      <c r="I51" s="67">
        <v>1.6</v>
      </c>
      <c r="J51" s="67"/>
      <c r="K51" s="67">
        <v>8.8000000000000007</v>
      </c>
      <c r="L51" s="67">
        <v>15.3</v>
      </c>
      <c r="M51" s="67">
        <v>6</v>
      </c>
      <c r="N51" s="67"/>
      <c r="O51" s="67"/>
      <c r="P51" s="67">
        <v>8.1999999999999993</v>
      </c>
      <c r="Q51" s="67"/>
      <c r="R51" s="67">
        <v>4.4000000000000004</v>
      </c>
      <c r="S51" s="67">
        <v>6.9</v>
      </c>
      <c r="T51" s="67">
        <v>3.8</v>
      </c>
      <c r="U51" s="67">
        <v>2.4</v>
      </c>
      <c r="V51" s="67">
        <v>2.8</v>
      </c>
      <c r="W51" s="67">
        <v>18.8</v>
      </c>
      <c r="X51" s="67">
        <v>5.4</v>
      </c>
      <c r="Y51" s="67">
        <v>4.5</v>
      </c>
      <c r="Z51" s="67">
        <v>25.6</v>
      </c>
      <c r="AA51" s="67">
        <v>6.8</v>
      </c>
      <c r="AB51" s="67">
        <v>97.8</v>
      </c>
      <c r="AC51" s="67"/>
      <c r="AD51" s="67"/>
      <c r="AE51" s="67">
        <v>22.5</v>
      </c>
      <c r="AF51" s="67">
        <v>186.2</v>
      </c>
      <c r="AG51" s="67"/>
      <c r="AH51" s="67"/>
      <c r="AI51" s="67"/>
      <c r="AJ51" s="67">
        <v>5.8</v>
      </c>
      <c r="AK51" s="67">
        <v>2.1</v>
      </c>
      <c r="AL51" s="67">
        <v>4.8</v>
      </c>
      <c r="AM51" s="67">
        <v>5.4</v>
      </c>
      <c r="AN51" s="67">
        <v>5.5</v>
      </c>
      <c r="AO51" s="67">
        <v>6.4</v>
      </c>
      <c r="AP51" s="67"/>
      <c r="AQ51" s="67">
        <v>3.3</v>
      </c>
      <c r="AR51" s="67">
        <v>6.1</v>
      </c>
      <c r="AS51" s="67"/>
      <c r="AT51" s="67">
        <v>3.7</v>
      </c>
      <c r="AU51" s="67">
        <v>15.2</v>
      </c>
      <c r="AV51" s="67"/>
      <c r="AW51" s="67"/>
      <c r="AX51" s="67"/>
      <c r="AY51" s="67"/>
      <c r="AZ51" s="67"/>
      <c r="BA51" s="67">
        <v>1.6</v>
      </c>
      <c r="BB51" s="67"/>
      <c r="BC51" s="67"/>
      <c r="BD51" s="67"/>
      <c r="BE51" s="67">
        <v>5</v>
      </c>
      <c r="BF51" s="67">
        <v>9.9</v>
      </c>
      <c r="BG51" s="67">
        <v>102.1</v>
      </c>
      <c r="BH51" s="67">
        <v>92.7</v>
      </c>
      <c r="BI51" s="67">
        <v>0.6</v>
      </c>
      <c r="BJ51" s="67"/>
      <c r="BK51" s="67"/>
      <c r="BL51" s="67"/>
      <c r="BM51" s="67"/>
      <c r="BN51" s="67">
        <v>29.7</v>
      </c>
      <c r="BO51" s="67">
        <v>77.2</v>
      </c>
      <c r="BP51" s="67">
        <v>4</v>
      </c>
      <c r="BQ51" s="67">
        <v>1.4</v>
      </c>
      <c r="BR51" s="67">
        <v>2.2999999999999998</v>
      </c>
      <c r="BS51" s="67">
        <v>1.2</v>
      </c>
      <c r="BT51" s="67"/>
      <c r="BU51" s="67">
        <v>0.8</v>
      </c>
      <c r="BV51" s="67">
        <v>10</v>
      </c>
      <c r="BW51" s="67">
        <v>6.7</v>
      </c>
      <c r="BX51" s="67">
        <v>18.600000000000001</v>
      </c>
      <c r="BY51" s="67"/>
      <c r="BZ51" s="67">
        <v>10.1</v>
      </c>
      <c r="CA51" s="68">
        <v>929.5</v>
      </c>
    </row>
    <row r="52" spans="1:79" x14ac:dyDescent="0.25">
      <c r="A52" s="1"/>
      <c r="B52" s="54" t="s">
        <v>878</v>
      </c>
      <c r="C52" s="67"/>
      <c r="D52" s="67">
        <v>17.7</v>
      </c>
      <c r="E52" s="67">
        <v>18.3</v>
      </c>
      <c r="F52" s="67">
        <v>7.1</v>
      </c>
      <c r="G52" s="67">
        <v>12.1</v>
      </c>
      <c r="H52" s="67">
        <v>12.6</v>
      </c>
      <c r="I52" s="67">
        <v>1.5</v>
      </c>
      <c r="J52" s="67"/>
      <c r="K52" s="67">
        <v>8.9</v>
      </c>
      <c r="L52" s="67">
        <v>15.3</v>
      </c>
      <c r="M52" s="67">
        <v>6</v>
      </c>
      <c r="N52" s="67"/>
      <c r="O52" s="67"/>
      <c r="P52" s="67">
        <v>8.1999999999999993</v>
      </c>
      <c r="Q52" s="67"/>
      <c r="R52" s="67">
        <v>4.4000000000000004</v>
      </c>
      <c r="S52" s="67">
        <v>6.9</v>
      </c>
      <c r="T52" s="67">
        <v>3.8</v>
      </c>
      <c r="U52" s="67">
        <v>2.4</v>
      </c>
      <c r="V52" s="67">
        <v>2.7</v>
      </c>
      <c r="W52" s="67">
        <v>18.7</v>
      </c>
      <c r="X52" s="67">
        <v>5.4</v>
      </c>
      <c r="Y52" s="67">
        <v>4.5</v>
      </c>
      <c r="Z52" s="67">
        <v>24.4</v>
      </c>
      <c r="AA52" s="67">
        <v>9.1999999999999993</v>
      </c>
      <c r="AB52" s="67">
        <v>103.6</v>
      </c>
      <c r="AC52" s="67"/>
      <c r="AD52" s="67"/>
      <c r="AE52" s="67">
        <v>21.6</v>
      </c>
      <c r="AF52" s="67">
        <v>190.8</v>
      </c>
      <c r="AG52" s="67"/>
      <c r="AH52" s="67"/>
      <c r="AI52" s="67"/>
      <c r="AJ52" s="67">
        <v>5.8</v>
      </c>
      <c r="AK52" s="67">
        <v>2.1</v>
      </c>
      <c r="AL52" s="67">
        <v>4.8</v>
      </c>
      <c r="AM52" s="67">
        <v>5.4</v>
      </c>
      <c r="AN52" s="67">
        <v>5.5</v>
      </c>
      <c r="AO52" s="67">
        <v>6.4</v>
      </c>
      <c r="AP52" s="67"/>
      <c r="AQ52" s="67">
        <v>3.8</v>
      </c>
      <c r="AR52" s="67">
        <v>6.5</v>
      </c>
      <c r="AS52" s="67"/>
      <c r="AT52" s="67">
        <v>3.7</v>
      </c>
      <c r="AU52" s="67">
        <v>15.2</v>
      </c>
      <c r="AV52" s="67"/>
      <c r="AW52" s="67"/>
      <c r="AX52" s="67"/>
      <c r="AY52" s="67"/>
      <c r="AZ52" s="67"/>
      <c r="BA52" s="67">
        <v>1.7</v>
      </c>
      <c r="BB52" s="67"/>
      <c r="BC52" s="67"/>
      <c r="BD52" s="67"/>
      <c r="BE52" s="67">
        <v>1.2</v>
      </c>
      <c r="BF52" s="67">
        <v>9.9</v>
      </c>
      <c r="BG52" s="67">
        <v>83</v>
      </c>
      <c r="BH52" s="67">
        <v>89.6</v>
      </c>
      <c r="BI52" s="67">
        <v>0.6</v>
      </c>
      <c r="BJ52" s="67"/>
      <c r="BK52" s="67"/>
      <c r="BL52" s="67"/>
      <c r="BM52" s="67"/>
      <c r="BN52" s="67">
        <v>27.7</v>
      </c>
      <c r="BO52" s="67">
        <v>74.7</v>
      </c>
      <c r="BP52" s="67">
        <v>4.2</v>
      </c>
      <c r="BQ52" s="67">
        <v>1.4</v>
      </c>
      <c r="BR52" s="67">
        <v>2.2999999999999998</v>
      </c>
      <c r="BS52" s="67">
        <v>1.2</v>
      </c>
      <c r="BT52" s="67"/>
      <c r="BU52" s="67">
        <v>0.8</v>
      </c>
      <c r="BV52" s="67">
        <v>10</v>
      </c>
      <c r="BW52" s="67">
        <v>6.6</v>
      </c>
      <c r="BX52" s="67">
        <v>17.600000000000001</v>
      </c>
      <c r="BY52" s="67"/>
      <c r="BZ52" s="67">
        <v>10.199999999999999</v>
      </c>
      <c r="CA52" s="68">
        <v>908</v>
      </c>
    </row>
    <row r="53" spans="1:79" x14ac:dyDescent="0.25">
      <c r="A53" s="1"/>
      <c r="B53" s="54" t="s">
        <v>879</v>
      </c>
      <c r="C53" s="67"/>
      <c r="D53" s="67">
        <v>17.3</v>
      </c>
      <c r="E53" s="67">
        <v>18.3</v>
      </c>
      <c r="F53" s="67">
        <v>6</v>
      </c>
      <c r="G53" s="67">
        <v>12.1</v>
      </c>
      <c r="H53" s="67">
        <v>12.4</v>
      </c>
      <c r="I53" s="67">
        <v>1.5</v>
      </c>
      <c r="J53" s="67"/>
      <c r="K53" s="67">
        <v>8.6</v>
      </c>
      <c r="L53" s="67">
        <v>15.3</v>
      </c>
      <c r="M53" s="67">
        <v>6</v>
      </c>
      <c r="N53" s="67"/>
      <c r="O53" s="67"/>
      <c r="P53" s="67">
        <v>8.1999999999999993</v>
      </c>
      <c r="Q53" s="67"/>
      <c r="R53" s="67">
        <v>4.3</v>
      </c>
      <c r="S53" s="67">
        <v>6.8</v>
      </c>
      <c r="T53" s="67">
        <v>3.8</v>
      </c>
      <c r="U53" s="67">
        <v>2.4</v>
      </c>
      <c r="V53" s="67">
        <v>2.6</v>
      </c>
      <c r="W53" s="67">
        <v>18.899999999999999</v>
      </c>
      <c r="X53" s="67">
        <v>5.4</v>
      </c>
      <c r="Y53" s="67">
        <v>4.5</v>
      </c>
      <c r="Z53" s="67">
        <v>25.5</v>
      </c>
      <c r="AA53" s="67">
        <v>8.6999999999999993</v>
      </c>
      <c r="AB53" s="67">
        <v>86.6</v>
      </c>
      <c r="AC53" s="67"/>
      <c r="AD53" s="67"/>
      <c r="AE53" s="67">
        <v>15.8</v>
      </c>
      <c r="AF53" s="67">
        <v>181.3</v>
      </c>
      <c r="AG53" s="67"/>
      <c r="AH53" s="67"/>
      <c r="AI53" s="67"/>
      <c r="AJ53" s="67">
        <v>5.8</v>
      </c>
      <c r="AK53" s="67">
        <v>2.1</v>
      </c>
      <c r="AL53" s="67">
        <v>4.8</v>
      </c>
      <c r="AM53" s="67">
        <v>5.4</v>
      </c>
      <c r="AN53" s="67">
        <v>5.5</v>
      </c>
      <c r="AO53" s="67">
        <v>6.6</v>
      </c>
      <c r="AP53" s="67"/>
      <c r="AQ53" s="67">
        <v>3.6</v>
      </c>
      <c r="AR53" s="67">
        <v>5.8</v>
      </c>
      <c r="AS53" s="67"/>
      <c r="AT53" s="67">
        <v>3.7</v>
      </c>
      <c r="AU53" s="67">
        <v>15.2</v>
      </c>
      <c r="AV53" s="67"/>
      <c r="AW53" s="67"/>
      <c r="AX53" s="67"/>
      <c r="AY53" s="67"/>
      <c r="AZ53" s="67"/>
      <c r="BA53" s="67">
        <v>1.7</v>
      </c>
      <c r="BB53" s="67"/>
      <c r="BC53" s="67"/>
      <c r="BD53" s="67"/>
      <c r="BE53" s="67">
        <v>0.9</v>
      </c>
      <c r="BF53" s="67">
        <v>9.9</v>
      </c>
      <c r="BG53" s="67">
        <v>82.8</v>
      </c>
      <c r="BH53" s="67">
        <v>81.599999999999994</v>
      </c>
      <c r="BI53" s="67">
        <v>0.6</v>
      </c>
      <c r="BJ53" s="67"/>
      <c r="BK53" s="67"/>
      <c r="BL53" s="67"/>
      <c r="BM53" s="67"/>
      <c r="BN53" s="67">
        <v>25.6</v>
      </c>
      <c r="BO53" s="67">
        <v>73.5</v>
      </c>
      <c r="BP53" s="67">
        <v>4.0999999999999996</v>
      </c>
      <c r="BQ53" s="67">
        <v>1.4</v>
      </c>
      <c r="BR53" s="67">
        <v>2.2999999999999998</v>
      </c>
      <c r="BS53" s="67">
        <v>1.2</v>
      </c>
      <c r="BT53" s="67"/>
      <c r="BU53" s="67">
        <v>0.8</v>
      </c>
      <c r="BV53" s="67">
        <v>10.1</v>
      </c>
      <c r="BW53" s="67">
        <v>6.7</v>
      </c>
      <c r="BX53" s="67">
        <v>18.2</v>
      </c>
      <c r="BY53" s="67"/>
      <c r="BZ53" s="67">
        <v>10.199999999999999</v>
      </c>
      <c r="CA53" s="68">
        <v>862.4</v>
      </c>
    </row>
    <row r="54" spans="1:79" x14ac:dyDescent="0.25">
      <c r="A54" s="1"/>
      <c r="B54" s="54" t="s">
        <v>880</v>
      </c>
      <c r="C54" s="67"/>
      <c r="D54" s="67">
        <v>17</v>
      </c>
      <c r="E54" s="67">
        <v>18.3</v>
      </c>
      <c r="F54" s="67">
        <v>8.8000000000000007</v>
      </c>
      <c r="G54" s="67">
        <v>12.2</v>
      </c>
      <c r="H54" s="67">
        <v>12.4</v>
      </c>
      <c r="I54" s="67">
        <v>1.5</v>
      </c>
      <c r="J54" s="67"/>
      <c r="K54" s="67">
        <v>8.8000000000000007</v>
      </c>
      <c r="L54" s="67">
        <v>15.9</v>
      </c>
      <c r="M54" s="67">
        <v>6</v>
      </c>
      <c r="N54" s="67"/>
      <c r="O54" s="67"/>
      <c r="P54" s="67">
        <v>8.1999999999999993</v>
      </c>
      <c r="Q54" s="67"/>
      <c r="R54" s="67">
        <v>4.3</v>
      </c>
      <c r="S54" s="67">
        <v>6.9</v>
      </c>
      <c r="T54" s="67">
        <v>3.9</v>
      </c>
      <c r="U54" s="67">
        <v>2.4</v>
      </c>
      <c r="V54" s="67">
        <v>2.6</v>
      </c>
      <c r="W54" s="67">
        <v>18.7</v>
      </c>
      <c r="X54" s="67">
        <v>5.0999999999999996</v>
      </c>
      <c r="Y54" s="67">
        <v>8.1999999999999993</v>
      </c>
      <c r="Z54" s="67">
        <v>26.6</v>
      </c>
      <c r="AA54" s="67">
        <v>11.5</v>
      </c>
      <c r="AB54" s="67">
        <v>80.099999999999994</v>
      </c>
      <c r="AC54" s="67"/>
      <c r="AD54" s="67"/>
      <c r="AE54" s="67">
        <v>15.7</v>
      </c>
      <c r="AF54" s="67">
        <v>178.3</v>
      </c>
      <c r="AG54" s="67"/>
      <c r="AH54" s="67"/>
      <c r="AI54" s="67"/>
      <c r="AJ54" s="67">
        <v>5.8</v>
      </c>
      <c r="AK54" s="67">
        <v>2.1</v>
      </c>
      <c r="AL54" s="67">
        <v>4.5999999999999996</v>
      </c>
      <c r="AM54" s="67">
        <v>5.4</v>
      </c>
      <c r="AN54" s="67">
        <v>5.5</v>
      </c>
      <c r="AO54" s="67">
        <v>6.6</v>
      </c>
      <c r="AP54" s="67"/>
      <c r="AQ54" s="67">
        <v>4.7</v>
      </c>
      <c r="AR54" s="67">
        <v>7.1</v>
      </c>
      <c r="AS54" s="67"/>
      <c r="AT54" s="67">
        <v>3.7</v>
      </c>
      <c r="AU54" s="67">
        <v>15.2</v>
      </c>
      <c r="AV54" s="67"/>
      <c r="AW54" s="67"/>
      <c r="AX54" s="67"/>
      <c r="AY54" s="67"/>
      <c r="AZ54" s="67"/>
      <c r="BA54" s="67">
        <v>1.7</v>
      </c>
      <c r="BB54" s="67"/>
      <c r="BC54" s="67"/>
      <c r="BD54" s="67"/>
      <c r="BE54" s="67">
        <v>1.3</v>
      </c>
      <c r="BF54" s="67">
        <v>9.9</v>
      </c>
      <c r="BG54" s="67">
        <v>89.4</v>
      </c>
      <c r="BH54" s="67">
        <v>66.3</v>
      </c>
      <c r="BI54" s="67">
        <v>0.6</v>
      </c>
      <c r="BJ54" s="67"/>
      <c r="BK54" s="67"/>
      <c r="BL54" s="67"/>
      <c r="BM54" s="67"/>
      <c r="BN54" s="67">
        <v>26.7</v>
      </c>
      <c r="BO54" s="67">
        <v>68.7</v>
      </c>
      <c r="BP54" s="67">
        <v>4.0999999999999996</v>
      </c>
      <c r="BQ54" s="67">
        <v>1.4</v>
      </c>
      <c r="BR54" s="67">
        <v>2.2999999999999998</v>
      </c>
      <c r="BS54" s="67">
        <v>1.2</v>
      </c>
      <c r="BT54" s="67"/>
      <c r="BU54" s="67">
        <v>0.8</v>
      </c>
      <c r="BV54" s="67">
        <v>10</v>
      </c>
      <c r="BW54" s="67">
        <v>6.7</v>
      </c>
      <c r="BX54" s="67">
        <v>18.3</v>
      </c>
      <c r="BY54" s="67"/>
      <c r="BZ54" s="67">
        <v>10.1</v>
      </c>
      <c r="CA54" s="68">
        <v>853.6</v>
      </c>
    </row>
    <row r="55" spans="1:79" x14ac:dyDescent="0.25">
      <c r="A55" s="1"/>
      <c r="B55" s="56" t="s">
        <v>1136</v>
      </c>
      <c r="C55" s="69"/>
      <c r="D55" s="69">
        <v>17.8</v>
      </c>
      <c r="E55" s="69">
        <v>18.3</v>
      </c>
      <c r="F55" s="69">
        <v>8.5</v>
      </c>
      <c r="G55" s="69">
        <v>12.2</v>
      </c>
      <c r="H55" s="69">
        <v>12.4</v>
      </c>
      <c r="I55" s="69">
        <v>1.4</v>
      </c>
      <c r="J55" s="69"/>
      <c r="K55" s="69">
        <v>8.8000000000000007</v>
      </c>
      <c r="L55" s="69">
        <v>16.2</v>
      </c>
      <c r="M55" s="69">
        <v>6.1</v>
      </c>
      <c r="N55" s="69"/>
      <c r="O55" s="69"/>
      <c r="P55" s="69">
        <v>8.1999999999999993</v>
      </c>
      <c r="Q55" s="69"/>
      <c r="R55" s="69">
        <v>4.5999999999999996</v>
      </c>
      <c r="S55" s="69">
        <v>7</v>
      </c>
      <c r="T55" s="69">
        <v>4</v>
      </c>
      <c r="U55" s="69">
        <v>2.4</v>
      </c>
      <c r="V55" s="69">
        <v>2.6</v>
      </c>
      <c r="W55" s="69">
        <v>19</v>
      </c>
      <c r="X55" s="69">
        <v>4.9000000000000004</v>
      </c>
      <c r="Y55" s="69">
        <v>8.1999999999999993</v>
      </c>
      <c r="Z55" s="69">
        <v>21.4</v>
      </c>
      <c r="AA55" s="69">
        <v>15.7</v>
      </c>
      <c r="AB55" s="69">
        <v>109.1</v>
      </c>
      <c r="AC55" s="69"/>
      <c r="AD55" s="69"/>
      <c r="AE55" s="69">
        <v>21.1</v>
      </c>
      <c r="AF55" s="69">
        <v>188.8</v>
      </c>
      <c r="AG55" s="69"/>
      <c r="AH55" s="69"/>
      <c r="AI55" s="69"/>
      <c r="AJ55" s="69">
        <v>5.8</v>
      </c>
      <c r="AK55" s="69">
        <v>2.1</v>
      </c>
      <c r="AL55" s="69">
        <v>4.5999999999999996</v>
      </c>
      <c r="AM55" s="69">
        <v>5.2</v>
      </c>
      <c r="AN55" s="69">
        <v>5.4</v>
      </c>
      <c r="AO55" s="69">
        <v>6.6</v>
      </c>
      <c r="AP55" s="69"/>
      <c r="AQ55" s="69">
        <v>4.7</v>
      </c>
      <c r="AR55" s="69">
        <v>8.1999999999999993</v>
      </c>
      <c r="AS55" s="69"/>
      <c r="AT55" s="69">
        <v>3.7</v>
      </c>
      <c r="AU55" s="69">
        <v>15.2</v>
      </c>
      <c r="AV55" s="69"/>
      <c r="AW55" s="69"/>
      <c r="AX55" s="69"/>
      <c r="AY55" s="69"/>
      <c r="AZ55" s="69"/>
      <c r="BA55" s="69">
        <v>1.7</v>
      </c>
      <c r="BB55" s="69"/>
      <c r="BC55" s="69"/>
      <c r="BD55" s="69"/>
      <c r="BE55" s="69">
        <v>1.2</v>
      </c>
      <c r="BF55" s="69">
        <v>10</v>
      </c>
      <c r="BG55" s="69">
        <v>94.2</v>
      </c>
      <c r="BH55" s="69">
        <v>76.5</v>
      </c>
      <c r="BI55" s="69">
        <v>0.6</v>
      </c>
      <c r="BJ55" s="69"/>
      <c r="BK55" s="69"/>
      <c r="BL55" s="69"/>
      <c r="BM55" s="69"/>
      <c r="BN55" s="69">
        <v>26.5</v>
      </c>
      <c r="BO55" s="69">
        <v>63</v>
      </c>
      <c r="BP55" s="69">
        <v>4.0999999999999996</v>
      </c>
      <c r="BQ55" s="69">
        <v>1.4</v>
      </c>
      <c r="BR55" s="69">
        <v>2.2999999999999998</v>
      </c>
      <c r="BS55" s="69">
        <v>1.2</v>
      </c>
      <c r="BT55" s="69"/>
      <c r="BU55" s="69">
        <v>0.8</v>
      </c>
      <c r="BV55" s="69">
        <v>10</v>
      </c>
      <c r="BW55" s="69">
        <v>6.7</v>
      </c>
      <c r="BX55" s="69">
        <v>18.399999999999999</v>
      </c>
      <c r="BY55" s="69"/>
      <c r="BZ55" s="69">
        <v>10.199999999999999</v>
      </c>
      <c r="CA55" s="70">
        <v>909</v>
      </c>
    </row>
    <row r="56" spans="1:79" ht="15.75" x14ac:dyDescent="0.25">
      <c r="A56" s="1"/>
      <c r="B56" s="71" t="s">
        <v>1137</v>
      </c>
      <c r="C56" s="72">
        <v>0</v>
      </c>
      <c r="D56" s="72">
        <v>426.7</v>
      </c>
      <c r="E56" s="72">
        <v>436.5</v>
      </c>
      <c r="F56" s="72">
        <v>177.05</v>
      </c>
      <c r="G56" s="72">
        <v>246.55</v>
      </c>
      <c r="H56" s="72">
        <v>300.25</v>
      </c>
      <c r="I56" s="72">
        <v>31.55</v>
      </c>
      <c r="J56" s="72">
        <v>0</v>
      </c>
      <c r="K56" s="72">
        <v>218.3</v>
      </c>
      <c r="L56" s="72">
        <v>348.05</v>
      </c>
      <c r="M56" s="72">
        <v>148.30000000000001</v>
      </c>
      <c r="N56" s="72">
        <v>2.4</v>
      </c>
      <c r="O56" s="72">
        <v>8.0500000000000007</v>
      </c>
      <c r="P56" s="72">
        <v>204.3</v>
      </c>
      <c r="Q56" s="72">
        <v>0</v>
      </c>
      <c r="R56" s="72">
        <v>107.1</v>
      </c>
      <c r="S56" s="72">
        <v>157.6</v>
      </c>
      <c r="T56" s="72">
        <v>84.5</v>
      </c>
      <c r="U56" s="72">
        <v>58.8</v>
      </c>
      <c r="V56" s="72">
        <v>68</v>
      </c>
      <c r="W56" s="72">
        <v>457</v>
      </c>
      <c r="X56" s="72">
        <v>147.15</v>
      </c>
      <c r="Y56" s="72">
        <v>170.9</v>
      </c>
      <c r="Z56" s="72">
        <v>914.05</v>
      </c>
      <c r="AA56" s="72">
        <v>347.2</v>
      </c>
      <c r="AB56" s="72">
        <v>2749.9</v>
      </c>
      <c r="AC56" s="72">
        <v>0</v>
      </c>
      <c r="AD56" s="72">
        <v>0</v>
      </c>
      <c r="AE56" s="72">
        <v>634.54999999999995</v>
      </c>
      <c r="AF56" s="72">
        <v>4833.45</v>
      </c>
      <c r="AG56" s="72">
        <v>260.25</v>
      </c>
      <c r="AH56" s="72">
        <v>344.25</v>
      </c>
      <c r="AI56" s="72">
        <v>0</v>
      </c>
      <c r="AJ56" s="72">
        <v>143.55000000000001</v>
      </c>
      <c r="AK56" s="72">
        <v>50.5</v>
      </c>
      <c r="AL56" s="72">
        <v>113.45</v>
      </c>
      <c r="AM56" s="72">
        <v>126.9</v>
      </c>
      <c r="AN56" s="72">
        <v>127.7</v>
      </c>
      <c r="AO56" s="72">
        <v>156.19999999999999</v>
      </c>
      <c r="AP56" s="72">
        <v>555.9</v>
      </c>
      <c r="AQ56" s="72">
        <v>218.35</v>
      </c>
      <c r="AR56" s="72">
        <v>246.55</v>
      </c>
      <c r="AS56" s="72">
        <v>0</v>
      </c>
      <c r="AT56" s="72">
        <v>88.3</v>
      </c>
      <c r="AU56" s="72">
        <v>363.4</v>
      </c>
      <c r="AV56" s="72">
        <v>0</v>
      </c>
      <c r="AW56" s="72">
        <v>1830.25</v>
      </c>
      <c r="AX56" s="72">
        <v>1457.7</v>
      </c>
      <c r="AY56" s="72">
        <v>748.1</v>
      </c>
      <c r="AZ56" s="72">
        <v>1</v>
      </c>
      <c r="BA56" s="72">
        <v>39.35</v>
      </c>
      <c r="BB56" s="72">
        <v>116.8</v>
      </c>
      <c r="BC56" s="72">
        <v>0</v>
      </c>
      <c r="BD56" s="72">
        <v>99</v>
      </c>
      <c r="BE56" s="72">
        <v>81.75</v>
      </c>
      <c r="BF56" s="72">
        <v>188.3</v>
      </c>
      <c r="BG56" s="72">
        <v>2064.15</v>
      </c>
      <c r="BH56" s="72">
        <v>1757.05</v>
      </c>
      <c r="BI56" s="72">
        <v>14.4</v>
      </c>
      <c r="BJ56" s="72">
        <v>781.35</v>
      </c>
      <c r="BK56" s="72">
        <v>1040.45</v>
      </c>
      <c r="BL56" s="72">
        <v>0</v>
      </c>
      <c r="BM56" s="72">
        <v>126.7</v>
      </c>
      <c r="BN56" s="72">
        <v>718.95</v>
      </c>
      <c r="BO56" s="72">
        <v>1893.35</v>
      </c>
      <c r="BP56" s="72">
        <v>74.650000000000006</v>
      </c>
      <c r="BQ56" s="72">
        <v>32.200000000000003</v>
      </c>
      <c r="BR56" s="72">
        <v>55.2</v>
      </c>
      <c r="BS56" s="72">
        <v>28.8</v>
      </c>
      <c r="BT56" s="72">
        <v>109.8</v>
      </c>
      <c r="BU56" s="72">
        <v>19.2</v>
      </c>
      <c r="BV56" s="72">
        <v>366.65</v>
      </c>
      <c r="BW56" s="72">
        <v>160.30000000000001</v>
      </c>
      <c r="BX56" s="72">
        <v>302.10000000000002</v>
      </c>
      <c r="BY56" s="72">
        <v>112.05</v>
      </c>
      <c r="BZ56" s="72">
        <v>243.15</v>
      </c>
      <c r="CA56" s="72">
        <v>30536.25</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615</v>
      </c>
      <c r="M70" s="1">
        <v>2044</v>
      </c>
      <c r="N70" s="1">
        <v>6.693683736542634</v>
      </c>
      <c r="O70" s="1" t="s">
        <v>1138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614</v>
      </c>
      <c r="M71" s="1">
        <v>4520.6499999999996</v>
      </c>
      <c r="N71" s="1">
        <v>14.804208113307954</v>
      </c>
      <c r="O71" s="1" t="s">
        <v>1139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616</v>
      </c>
      <c r="M72" s="1">
        <v>7594.05</v>
      </c>
      <c r="N72" s="1">
        <v>24.868967211101559</v>
      </c>
      <c r="O72" s="1" t="s">
        <v>1140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617</v>
      </c>
      <c r="M73" s="1">
        <v>16377.55</v>
      </c>
      <c r="N73" s="1">
        <v>53.633140939047848</v>
      </c>
      <c r="O73" s="1" t="s">
        <v>1141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19" t="s">
        <v>1142</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1.95" hidden="1" customHeight="1" x14ac:dyDescent="0.25">
      <c r="A5" s="205" t="s">
        <v>52</v>
      </c>
      <c r="B5" s="205" t="s">
        <v>608</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0" t="s">
        <v>988</v>
      </c>
    </row>
    <row r="6" spans="1:39" x14ac:dyDescent="0.25">
      <c r="A6" s="205"/>
      <c r="B6" s="205"/>
      <c r="C6" s="9" t="s">
        <v>1143</v>
      </c>
      <c r="D6" s="9" t="s">
        <v>1143</v>
      </c>
      <c r="E6" s="9" t="s">
        <v>1144</v>
      </c>
      <c r="F6" s="9" t="s">
        <v>1144</v>
      </c>
      <c r="G6" s="9" t="s">
        <v>1144</v>
      </c>
      <c r="H6" s="9" t="s">
        <v>1144</v>
      </c>
      <c r="I6" s="9" t="s">
        <v>1144</v>
      </c>
      <c r="J6" s="9" t="s">
        <v>1144</v>
      </c>
      <c r="K6" s="9" t="s">
        <v>1144</v>
      </c>
      <c r="L6" s="9" t="s">
        <v>1143</v>
      </c>
      <c r="M6" s="9" t="s">
        <v>1143</v>
      </c>
      <c r="N6" s="9" t="s">
        <v>1143</v>
      </c>
      <c r="O6" s="9" t="s">
        <v>1144</v>
      </c>
      <c r="P6" s="9" t="s">
        <v>1144</v>
      </c>
      <c r="Q6" s="9" t="s">
        <v>1143</v>
      </c>
      <c r="R6" s="9" t="s">
        <v>1143</v>
      </c>
      <c r="S6" s="9" t="s">
        <v>1143</v>
      </c>
      <c r="T6" s="9" t="s">
        <v>1143</v>
      </c>
      <c r="U6" s="9" t="s">
        <v>1143</v>
      </c>
      <c r="V6" s="9" t="s">
        <v>1143</v>
      </c>
      <c r="W6" s="9" t="s">
        <v>1143</v>
      </c>
      <c r="X6" s="9" t="s">
        <v>1143</v>
      </c>
      <c r="Y6" s="9" t="s">
        <v>1143</v>
      </c>
      <c r="Z6" s="9" t="s">
        <v>1144</v>
      </c>
      <c r="AA6" s="9" t="s">
        <v>1144</v>
      </c>
      <c r="AB6" s="9" t="s">
        <v>1144</v>
      </c>
      <c r="AC6" s="9" t="s">
        <v>1143</v>
      </c>
      <c r="AD6" s="9" t="s">
        <v>1143</v>
      </c>
      <c r="AE6" s="9" t="s">
        <v>1143</v>
      </c>
      <c r="AF6" s="9" t="s">
        <v>1143</v>
      </c>
      <c r="AG6" s="9" t="s">
        <v>1144</v>
      </c>
      <c r="AH6" s="9" t="s">
        <v>1144</v>
      </c>
      <c r="AI6" s="9" t="s">
        <v>1144</v>
      </c>
      <c r="AJ6" s="9" t="s">
        <v>1144</v>
      </c>
      <c r="AK6" s="9" t="s">
        <v>1143</v>
      </c>
      <c r="AL6" s="9" t="s">
        <v>1143</v>
      </c>
      <c r="AM6" s="220"/>
    </row>
    <row r="7" spans="1:39" ht="39.950000000000003" customHeight="1" x14ac:dyDescent="0.25">
      <c r="A7" s="205"/>
      <c r="B7" s="205"/>
      <c r="C7" s="9" t="s">
        <v>652</v>
      </c>
      <c r="D7" s="9" t="s">
        <v>632</v>
      </c>
      <c r="E7" s="9" t="s">
        <v>653</v>
      </c>
      <c r="F7" s="9" t="s">
        <v>653</v>
      </c>
      <c r="G7" s="9" t="s">
        <v>282</v>
      </c>
      <c r="H7" s="9" t="s">
        <v>80</v>
      </c>
      <c r="I7" s="9" t="s">
        <v>80</v>
      </c>
      <c r="J7" s="9" t="s">
        <v>80</v>
      </c>
      <c r="K7" s="9" t="s">
        <v>80</v>
      </c>
      <c r="L7" s="9" t="s">
        <v>80</v>
      </c>
      <c r="M7" s="9" t="s">
        <v>80</v>
      </c>
      <c r="N7" s="9" t="s">
        <v>633</v>
      </c>
      <c r="O7" s="9" t="s">
        <v>328</v>
      </c>
      <c r="P7" s="9" t="s">
        <v>332</v>
      </c>
      <c r="Q7" s="9" t="s">
        <v>656</v>
      </c>
      <c r="R7" s="9" t="s">
        <v>656</v>
      </c>
      <c r="S7" s="9" t="s">
        <v>95</v>
      </c>
      <c r="T7" s="9" t="s">
        <v>95</v>
      </c>
      <c r="U7" s="9" t="s">
        <v>95</v>
      </c>
      <c r="V7" s="9" t="s">
        <v>95</v>
      </c>
      <c r="W7" s="9" t="s">
        <v>634</v>
      </c>
      <c r="X7" s="9" t="s">
        <v>361</v>
      </c>
      <c r="Y7" s="9" t="s">
        <v>643</v>
      </c>
      <c r="Z7" s="9" t="s">
        <v>116</v>
      </c>
      <c r="AA7" s="9" t="s">
        <v>116</v>
      </c>
      <c r="AB7" s="9" t="s">
        <v>116</v>
      </c>
      <c r="AC7" s="9" t="s">
        <v>116</v>
      </c>
      <c r="AD7" s="9" t="s">
        <v>116</v>
      </c>
      <c r="AE7" s="9" t="s">
        <v>116</v>
      </c>
      <c r="AF7" s="9" t="s">
        <v>1145</v>
      </c>
      <c r="AG7" s="9" t="s">
        <v>645</v>
      </c>
      <c r="AH7" s="9" t="s">
        <v>645</v>
      </c>
      <c r="AI7" s="9" t="s">
        <v>388</v>
      </c>
      <c r="AJ7" s="9" t="s">
        <v>388</v>
      </c>
      <c r="AK7" s="9" t="s">
        <v>657</v>
      </c>
      <c r="AL7" s="9" t="s">
        <v>1146</v>
      </c>
      <c r="AM7" s="220" t="s">
        <v>988</v>
      </c>
    </row>
    <row r="8" spans="1:39" ht="39.950000000000003" customHeight="1" x14ac:dyDescent="0.25">
      <c r="A8" s="205"/>
      <c r="B8" s="205"/>
      <c r="C8" s="9" t="s">
        <v>1147</v>
      </c>
      <c r="D8" s="9" t="s">
        <v>1148</v>
      </c>
      <c r="E8" s="9" t="s">
        <v>1074</v>
      </c>
      <c r="F8" s="9" t="s">
        <v>1075</v>
      </c>
      <c r="G8" s="9" t="s">
        <v>1149</v>
      </c>
      <c r="H8" s="9" t="s">
        <v>1150</v>
      </c>
      <c r="I8" s="9" t="s">
        <v>1151</v>
      </c>
      <c r="J8" s="9" t="s">
        <v>1152</v>
      </c>
      <c r="K8" s="9" t="s">
        <v>1153</v>
      </c>
      <c r="L8" s="9" t="s">
        <v>1154</v>
      </c>
      <c r="M8" s="9" t="s">
        <v>1081</v>
      </c>
      <c r="N8" s="9" t="s">
        <v>1155</v>
      </c>
      <c r="O8" s="9" t="s">
        <v>1156</v>
      </c>
      <c r="P8" s="9" t="s">
        <v>1157</v>
      </c>
      <c r="Q8" s="9" t="s">
        <v>1158</v>
      </c>
      <c r="R8" s="9" t="s">
        <v>1159</v>
      </c>
      <c r="S8" s="9" t="s">
        <v>1160</v>
      </c>
      <c r="T8" s="9" t="s">
        <v>1161</v>
      </c>
      <c r="U8" s="9" t="s">
        <v>1162</v>
      </c>
      <c r="V8" s="9" t="s">
        <v>1163</v>
      </c>
      <c r="W8" s="9" t="s">
        <v>1164</v>
      </c>
      <c r="X8" s="9" t="s">
        <v>1096</v>
      </c>
      <c r="Y8" s="9" t="s">
        <v>1098</v>
      </c>
      <c r="Z8" s="9" t="s">
        <v>1165</v>
      </c>
      <c r="AA8" s="9" t="s">
        <v>1166</v>
      </c>
      <c r="AB8" s="9" t="s">
        <v>1167</v>
      </c>
      <c r="AC8" s="9" t="s">
        <v>1103</v>
      </c>
      <c r="AD8" s="9" t="s">
        <v>1168</v>
      </c>
      <c r="AE8" s="9" t="s">
        <v>1169</v>
      </c>
      <c r="AF8" s="9" t="s">
        <v>1170</v>
      </c>
      <c r="AG8" s="9" t="s">
        <v>1171</v>
      </c>
      <c r="AH8" s="9" t="s">
        <v>1172</v>
      </c>
      <c r="AI8" s="9" t="s">
        <v>1173</v>
      </c>
      <c r="AJ8" s="9" t="s">
        <v>1174</v>
      </c>
      <c r="AK8" s="9" t="s">
        <v>1113</v>
      </c>
      <c r="AL8" s="9" t="s">
        <v>1175</v>
      </c>
      <c r="AM8" s="220"/>
    </row>
    <row r="9" spans="1:39" ht="15" customHeight="1" x14ac:dyDescent="0.25">
      <c r="A9" s="205"/>
      <c r="B9" s="205"/>
      <c r="C9" s="9" t="s">
        <v>825</v>
      </c>
      <c r="D9" s="9" t="s">
        <v>825</v>
      </c>
      <c r="E9" s="9" t="s">
        <v>825</v>
      </c>
      <c r="F9" s="9" t="s">
        <v>825</v>
      </c>
      <c r="G9" s="9" t="s">
        <v>825</v>
      </c>
      <c r="H9" s="9" t="s">
        <v>825</v>
      </c>
      <c r="I9" s="9" t="s">
        <v>825</v>
      </c>
      <c r="J9" s="9" t="s">
        <v>825</v>
      </c>
      <c r="K9" s="9" t="s">
        <v>825</v>
      </c>
      <c r="L9" s="9" t="s">
        <v>825</v>
      </c>
      <c r="M9" s="9" t="s">
        <v>825</v>
      </c>
      <c r="N9" s="9" t="s">
        <v>825</v>
      </c>
      <c r="O9" s="9" t="s">
        <v>825</v>
      </c>
      <c r="P9" s="9" t="s">
        <v>825</v>
      </c>
      <c r="Q9" s="9" t="s">
        <v>825</v>
      </c>
      <c r="R9" s="9" t="s">
        <v>825</v>
      </c>
      <c r="S9" s="9" t="s">
        <v>825</v>
      </c>
      <c r="T9" s="9" t="s">
        <v>825</v>
      </c>
      <c r="U9" s="9" t="s">
        <v>825</v>
      </c>
      <c r="V9" s="9" t="s">
        <v>825</v>
      </c>
      <c r="W9" s="9" t="s">
        <v>825</v>
      </c>
      <c r="X9" s="9" t="s">
        <v>825</v>
      </c>
      <c r="Y9" s="9" t="s">
        <v>825</v>
      </c>
      <c r="Z9" s="9" t="s">
        <v>825</v>
      </c>
      <c r="AA9" s="9" t="s">
        <v>825</v>
      </c>
      <c r="AB9" s="9" t="s">
        <v>825</v>
      </c>
      <c r="AC9" s="9" t="s">
        <v>825</v>
      </c>
      <c r="AD9" s="9" t="s">
        <v>825</v>
      </c>
      <c r="AE9" s="9" t="s">
        <v>825</v>
      </c>
      <c r="AF9" s="9" t="s">
        <v>825</v>
      </c>
      <c r="AG9" s="9" t="s">
        <v>825</v>
      </c>
      <c r="AH9" s="9" t="s">
        <v>825</v>
      </c>
      <c r="AI9" s="9" t="s">
        <v>825</v>
      </c>
      <c r="AJ9" s="9" t="s">
        <v>825</v>
      </c>
      <c r="AK9" s="9" t="s">
        <v>825</v>
      </c>
      <c r="AL9" s="9" t="s">
        <v>825</v>
      </c>
      <c r="AM9" s="9" t="s">
        <v>825</v>
      </c>
    </row>
    <row r="10" spans="1:39" ht="24" customHeight="1" x14ac:dyDescent="0.25">
      <c r="A10" s="13" t="s">
        <v>56</v>
      </c>
      <c r="B10" s="13" t="s">
        <v>834</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56</v>
      </c>
      <c r="B11" s="16" t="s">
        <v>835</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56</v>
      </c>
      <c r="B12" s="16" t="s">
        <v>836</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56</v>
      </c>
      <c r="B13" s="16" t="s">
        <v>837</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56</v>
      </c>
      <c r="B14" s="16" t="s">
        <v>838</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56</v>
      </c>
      <c r="B15" s="16" t="s">
        <v>839</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56</v>
      </c>
      <c r="B16" s="16" t="s">
        <v>840</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56</v>
      </c>
      <c r="B17" s="18" t="s">
        <v>841</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56</v>
      </c>
      <c r="B18" s="13" t="s">
        <v>842</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56</v>
      </c>
      <c r="B19" s="16" t="s">
        <v>843</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56</v>
      </c>
      <c r="B20" s="16" t="s">
        <v>844</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56</v>
      </c>
      <c r="B21" s="16" t="s">
        <v>845</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56</v>
      </c>
      <c r="B22" s="16" t="s">
        <v>846</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56</v>
      </c>
      <c r="B23" s="16" t="s">
        <v>847</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56</v>
      </c>
      <c r="B24" s="16" t="s">
        <v>848</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56</v>
      </c>
      <c r="B25" s="18" t="s">
        <v>849</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56</v>
      </c>
      <c r="B26" s="13" t="s">
        <v>850</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56</v>
      </c>
      <c r="B27" s="16" t="s">
        <v>851</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56</v>
      </c>
      <c r="B28" s="16" t="s">
        <v>852</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56</v>
      </c>
      <c r="B29" s="16" t="s">
        <v>853</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56</v>
      </c>
      <c r="B30" s="16" t="s">
        <v>854</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56</v>
      </c>
      <c r="B31" s="16" t="s">
        <v>855</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56</v>
      </c>
      <c r="B32" s="16" t="s">
        <v>856</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56</v>
      </c>
      <c r="B33" s="18" t="s">
        <v>857</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56</v>
      </c>
      <c r="B34" s="13" t="s">
        <v>858</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56</v>
      </c>
      <c r="B35" s="16" t="s">
        <v>859</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56</v>
      </c>
      <c r="B36" s="16" t="s">
        <v>860</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56</v>
      </c>
      <c r="B37" s="16" t="s">
        <v>861</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56</v>
      </c>
      <c r="B38" s="16" t="s">
        <v>862</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56</v>
      </c>
      <c r="B39" s="16" t="s">
        <v>863</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56</v>
      </c>
      <c r="B40" s="16" t="s">
        <v>864</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56</v>
      </c>
      <c r="B41" s="18" t="s">
        <v>865</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56</v>
      </c>
      <c r="B42" s="13" t="s">
        <v>866</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56</v>
      </c>
      <c r="B43" s="16" t="s">
        <v>867</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56</v>
      </c>
      <c r="B44" s="16" t="s">
        <v>868</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56</v>
      </c>
      <c r="B45" s="16" t="s">
        <v>869</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56</v>
      </c>
      <c r="B46" s="16" t="s">
        <v>870</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56</v>
      </c>
      <c r="B47" s="16" t="s">
        <v>871</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56</v>
      </c>
      <c r="B48" s="16" t="s">
        <v>872</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56</v>
      </c>
      <c r="B49" s="18" t="s">
        <v>873</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56</v>
      </c>
      <c r="B50" s="13" t="s">
        <v>874</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56</v>
      </c>
      <c r="B51" s="16" t="s">
        <v>875</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56</v>
      </c>
      <c r="B52" s="16" t="s">
        <v>876</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56</v>
      </c>
      <c r="B53" s="16" t="s">
        <v>877</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56</v>
      </c>
      <c r="B54" s="16" t="s">
        <v>878</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56</v>
      </c>
      <c r="B55" s="16" t="s">
        <v>879</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56</v>
      </c>
      <c r="B56" s="16" t="s">
        <v>880</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881</v>
      </c>
      <c r="B57" s="18" t="s">
        <v>57</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1" t="s">
        <v>1176</v>
      </c>
      <c r="B58" s="222"/>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0.25" x14ac:dyDescent="0.3">
      <c r="A5" s="1"/>
      <c r="B5" s="218" t="s">
        <v>1177</v>
      </c>
      <c r="C5" s="218"/>
      <c r="D5" s="218"/>
      <c r="E5" s="218"/>
      <c r="F5" s="218"/>
      <c r="G5" s="218"/>
      <c r="H5" s="218"/>
      <c r="I5" s="218"/>
      <c r="J5" s="218"/>
    </row>
    <row r="6" spans="1:10" ht="44.1" customHeight="1" x14ac:dyDescent="0.25">
      <c r="A6" s="1"/>
      <c r="B6" s="217" t="s">
        <v>608</v>
      </c>
      <c r="C6" s="217" t="s">
        <v>661</v>
      </c>
      <c r="D6" s="217" t="s">
        <v>662</v>
      </c>
      <c r="E6" s="217" t="s">
        <v>663</v>
      </c>
      <c r="F6" s="217" t="s">
        <v>664</v>
      </c>
      <c r="G6" s="217" t="s">
        <v>659</v>
      </c>
      <c r="H6" s="217" t="s">
        <v>665</v>
      </c>
      <c r="I6" s="217" t="s">
        <v>660</v>
      </c>
      <c r="J6" s="64" t="s">
        <v>1178</v>
      </c>
    </row>
    <row r="7" spans="1:10" x14ac:dyDescent="0.25">
      <c r="A7" s="1"/>
      <c r="B7" s="217"/>
      <c r="C7" s="64" t="s">
        <v>1062</v>
      </c>
      <c r="D7" s="64" t="s">
        <v>1063</v>
      </c>
      <c r="E7" s="64" t="s">
        <v>1064</v>
      </c>
      <c r="F7" s="64" t="s">
        <v>1065</v>
      </c>
      <c r="G7" s="64" t="s">
        <v>1068</v>
      </c>
      <c r="H7" s="64" t="s">
        <v>1069</v>
      </c>
      <c r="I7" s="64" t="s">
        <v>1179</v>
      </c>
      <c r="J7" s="64" t="s">
        <v>825</v>
      </c>
    </row>
    <row r="8" spans="1:10" x14ac:dyDescent="0.25">
      <c r="A8" s="1"/>
      <c r="B8" s="50" t="s">
        <v>1117</v>
      </c>
      <c r="C8" s="65">
        <v>17.8</v>
      </c>
      <c r="D8" s="65">
        <v>18.3</v>
      </c>
      <c r="E8" s="65">
        <v>8.3000000000000007</v>
      </c>
      <c r="F8" s="65">
        <v>12</v>
      </c>
      <c r="G8" s="65">
        <v>9.1</v>
      </c>
      <c r="H8" s="65">
        <v>13.9</v>
      </c>
      <c r="I8" s="65">
        <v>26.5</v>
      </c>
      <c r="J8" s="66">
        <v>105.9</v>
      </c>
    </row>
    <row r="9" spans="1:10" x14ac:dyDescent="0.25">
      <c r="A9" s="1"/>
      <c r="B9" s="54" t="s">
        <v>1118</v>
      </c>
      <c r="C9" s="67">
        <v>17.8</v>
      </c>
      <c r="D9" s="67">
        <v>18.3</v>
      </c>
      <c r="E9" s="67">
        <v>8.3000000000000007</v>
      </c>
      <c r="F9" s="67">
        <v>12.1</v>
      </c>
      <c r="G9" s="67">
        <v>8.6999999999999993</v>
      </c>
      <c r="H9" s="67">
        <v>14.7</v>
      </c>
      <c r="I9" s="67">
        <v>26.3</v>
      </c>
      <c r="J9" s="68">
        <v>106.2</v>
      </c>
    </row>
    <row r="10" spans="1:10" x14ac:dyDescent="0.25">
      <c r="A10" s="1"/>
      <c r="B10" s="54" t="s">
        <v>1119</v>
      </c>
      <c r="C10" s="67">
        <v>17.7</v>
      </c>
      <c r="D10" s="67">
        <v>18.399999999999999</v>
      </c>
      <c r="E10" s="67">
        <v>7.7</v>
      </c>
      <c r="F10" s="67">
        <v>12</v>
      </c>
      <c r="G10" s="67">
        <v>8.6</v>
      </c>
      <c r="H10" s="67">
        <v>14.3</v>
      </c>
      <c r="I10" s="67">
        <v>27.1</v>
      </c>
      <c r="J10" s="68">
        <v>105.8</v>
      </c>
    </row>
    <row r="11" spans="1:10" x14ac:dyDescent="0.25">
      <c r="A11" s="1"/>
      <c r="B11" s="54" t="s">
        <v>1120</v>
      </c>
      <c r="C11" s="67">
        <v>18</v>
      </c>
      <c r="D11" s="67">
        <v>18.3</v>
      </c>
      <c r="E11" s="67">
        <v>7.2</v>
      </c>
      <c r="F11" s="67">
        <v>12.1</v>
      </c>
      <c r="G11" s="67">
        <v>8.1</v>
      </c>
      <c r="H11" s="67">
        <v>15.2</v>
      </c>
      <c r="I11" s="67">
        <v>26.2</v>
      </c>
      <c r="J11" s="68">
        <v>105.1</v>
      </c>
    </row>
    <row r="12" spans="1:10" x14ac:dyDescent="0.25">
      <c r="A12" s="1"/>
      <c r="B12" s="54" t="s">
        <v>1121</v>
      </c>
      <c r="C12" s="67">
        <v>17.899999999999999</v>
      </c>
      <c r="D12" s="67">
        <v>18.399999999999999</v>
      </c>
      <c r="E12" s="67">
        <v>7.6</v>
      </c>
      <c r="F12" s="67">
        <v>11.2</v>
      </c>
      <c r="G12" s="67">
        <v>8.8000000000000007</v>
      </c>
      <c r="H12" s="67">
        <v>15.5</v>
      </c>
      <c r="I12" s="67">
        <v>26.9</v>
      </c>
      <c r="J12" s="68">
        <v>106.3</v>
      </c>
    </row>
    <row r="13" spans="1:10" x14ac:dyDescent="0.25">
      <c r="A13" s="1"/>
      <c r="B13" s="54" t="s">
        <v>1122</v>
      </c>
      <c r="C13" s="67">
        <v>17.7</v>
      </c>
      <c r="D13" s="67">
        <v>18.3</v>
      </c>
      <c r="E13" s="67">
        <v>7</v>
      </c>
      <c r="F13" s="67">
        <v>11.2</v>
      </c>
      <c r="G13" s="67">
        <v>9</v>
      </c>
      <c r="H13" s="67">
        <v>14.1</v>
      </c>
      <c r="I13" s="67">
        <v>26.9</v>
      </c>
      <c r="J13" s="68">
        <v>104.2</v>
      </c>
    </row>
    <row r="14" spans="1:10" x14ac:dyDescent="0.25">
      <c r="A14" s="1"/>
      <c r="B14" s="54" t="s">
        <v>1123</v>
      </c>
      <c r="C14" s="67">
        <v>17.7</v>
      </c>
      <c r="D14" s="67">
        <v>18.3</v>
      </c>
      <c r="E14" s="67">
        <v>6.4</v>
      </c>
      <c r="F14" s="67">
        <v>11.1</v>
      </c>
      <c r="G14" s="67">
        <v>8.5</v>
      </c>
      <c r="H14" s="67">
        <v>15.2</v>
      </c>
      <c r="I14" s="67">
        <v>27</v>
      </c>
      <c r="J14" s="68">
        <v>104.2</v>
      </c>
    </row>
    <row r="15" spans="1:10" x14ac:dyDescent="0.25">
      <c r="A15" s="1"/>
      <c r="B15" s="56" t="s">
        <v>1124</v>
      </c>
      <c r="C15" s="69">
        <v>17.8</v>
      </c>
      <c r="D15" s="69">
        <v>17.899999999999999</v>
      </c>
      <c r="E15" s="69">
        <v>5.8</v>
      </c>
      <c r="F15" s="69">
        <v>10.6</v>
      </c>
      <c r="G15" s="69">
        <v>8.4</v>
      </c>
      <c r="H15" s="69">
        <v>13.8</v>
      </c>
      <c r="I15" s="69">
        <v>27.1</v>
      </c>
      <c r="J15" s="70">
        <v>101.4</v>
      </c>
    </row>
    <row r="16" spans="1:10" x14ac:dyDescent="0.25">
      <c r="A16" s="1"/>
      <c r="B16" s="50" t="s">
        <v>1125</v>
      </c>
      <c r="C16" s="65">
        <v>17.7</v>
      </c>
      <c r="D16" s="65">
        <v>18.2</v>
      </c>
      <c r="E16" s="65">
        <v>6.2</v>
      </c>
      <c r="F16" s="65">
        <v>10.9</v>
      </c>
      <c r="G16" s="65">
        <v>8.6</v>
      </c>
      <c r="H16" s="65">
        <v>14.3</v>
      </c>
      <c r="I16" s="65">
        <v>27.2</v>
      </c>
      <c r="J16" s="66">
        <v>103.1</v>
      </c>
    </row>
    <row r="17" spans="1:10" x14ac:dyDescent="0.25">
      <c r="A17" s="1"/>
      <c r="B17" s="54" t="s">
        <v>1126</v>
      </c>
      <c r="C17" s="67">
        <v>18.100000000000001</v>
      </c>
      <c r="D17" s="67">
        <v>18.3</v>
      </c>
      <c r="E17" s="67">
        <v>8</v>
      </c>
      <c r="F17" s="67">
        <v>12.1</v>
      </c>
      <c r="G17" s="67">
        <v>8.6999999999999993</v>
      </c>
      <c r="H17" s="67">
        <v>15.3</v>
      </c>
      <c r="I17" s="67">
        <v>27.6</v>
      </c>
      <c r="J17" s="68">
        <v>108.1</v>
      </c>
    </row>
    <row r="18" spans="1:10" x14ac:dyDescent="0.25">
      <c r="A18" s="1"/>
      <c r="B18" s="54" t="s">
        <v>1127</v>
      </c>
      <c r="C18" s="67">
        <v>17.899999999999999</v>
      </c>
      <c r="D18" s="67">
        <v>18.399999999999999</v>
      </c>
      <c r="E18" s="67">
        <v>7.8</v>
      </c>
      <c r="F18" s="67">
        <v>11.6</v>
      </c>
      <c r="G18" s="67">
        <v>8.9</v>
      </c>
      <c r="H18" s="67">
        <v>16.8</v>
      </c>
      <c r="I18" s="67">
        <v>27.4</v>
      </c>
      <c r="J18" s="68">
        <v>108.8</v>
      </c>
    </row>
    <row r="19" spans="1:10" x14ac:dyDescent="0.25">
      <c r="A19" s="1"/>
      <c r="B19" s="54" t="s">
        <v>1128</v>
      </c>
      <c r="C19" s="67">
        <v>17.899999999999999</v>
      </c>
      <c r="D19" s="67">
        <v>18.399999999999999</v>
      </c>
      <c r="E19" s="67">
        <v>5.8</v>
      </c>
      <c r="F19" s="67">
        <v>11.5</v>
      </c>
      <c r="G19" s="67">
        <v>9</v>
      </c>
      <c r="H19" s="67">
        <v>15.7</v>
      </c>
      <c r="I19" s="67">
        <v>27.6</v>
      </c>
      <c r="J19" s="68">
        <v>105.9</v>
      </c>
    </row>
    <row r="20" spans="1:10" x14ac:dyDescent="0.25">
      <c r="A20" s="1"/>
      <c r="B20" s="54" t="s">
        <v>1129</v>
      </c>
      <c r="C20" s="67">
        <v>18</v>
      </c>
      <c r="D20" s="67">
        <v>18.399999999999999</v>
      </c>
      <c r="E20" s="67">
        <v>6.2</v>
      </c>
      <c r="F20" s="67">
        <v>11.1</v>
      </c>
      <c r="G20" s="67">
        <v>8.3000000000000007</v>
      </c>
      <c r="H20" s="67">
        <v>15.3</v>
      </c>
      <c r="I20" s="67">
        <v>27.4</v>
      </c>
      <c r="J20" s="68">
        <v>104.7</v>
      </c>
    </row>
    <row r="21" spans="1:10" x14ac:dyDescent="0.25">
      <c r="A21" s="1"/>
      <c r="B21" s="54" t="s">
        <v>1130</v>
      </c>
      <c r="C21" s="67">
        <v>17.8</v>
      </c>
      <c r="D21" s="67">
        <v>18.399999999999999</v>
      </c>
      <c r="E21" s="67">
        <v>6.7</v>
      </c>
      <c r="F21" s="67">
        <v>11.2</v>
      </c>
      <c r="G21" s="67">
        <v>9</v>
      </c>
      <c r="H21" s="67">
        <v>14.5</v>
      </c>
      <c r="I21" s="67">
        <v>26.1</v>
      </c>
      <c r="J21" s="68">
        <v>103.7</v>
      </c>
    </row>
    <row r="22" spans="1:10" x14ac:dyDescent="0.25">
      <c r="A22" s="1"/>
      <c r="B22" s="54" t="s">
        <v>1131</v>
      </c>
      <c r="C22" s="67">
        <v>18</v>
      </c>
      <c r="D22" s="67">
        <v>16.3</v>
      </c>
      <c r="E22" s="67">
        <v>6.2</v>
      </c>
      <c r="F22" s="67">
        <v>11.1</v>
      </c>
      <c r="G22" s="67">
        <v>8.6999999999999993</v>
      </c>
      <c r="H22" s="67">
        <v>15.5</v>
      </c>
      <c r="I22" s="67">
        <v>26.2</v>
      </c>
      <c r="J22" s="68">
        <v>102</v>
      </c>
    </row>
    <row r="23" spans="1:10" x14ac:dyDescent="0.25">
      <c r="A23" s="1"/>
      <c r="B23" s="56" t="s">
        <v>1132</v>
      </c>
      <c r="C23" s="69">
        <v>18</v>
      </c>
      <c r="D23" s="69">
        <v>16.3</v>
      </c>
      <c r="E23" s="69">
        <v>6.3</v>
      </c>
      <c r="F23" s="69">
        <v>11</v>
      </c>
      <c r="G23" s="69">
        <v>9</v>
      </c>
      <c r="H23" s="69">
        <v>17</v>
      </c>
      <c r="I23" s="69">
        <v>26.6</v>
      </c>
      <c r="J23" s="70">
        <v>104.2</v>
      </c>
    </row>
    <row r="24" spans="1:10" x14ac:dyDescent="0.25">
      <c r="A24" s="1"/>
      <c r="B24" s="50" t="s">
        <v>1133</v>
      </c>
      <c r="C24" s="65">
        <v>17.8</v>
      </c>
      <c r="D24" s="65">
        <v>17.2</v>
      </c>
      <c r="E24" s="65">
        <v>8.9</v>
      </c>
      <c r="F24" s="65">
        <v>11.2</v>
      </c>
      <c r="G24" s="65">
        <v>8.9</v>
      </c>
      <c r="H24" s="65">
        <v>14.3</v>
      </c>
      <c r="I24" s="65">
        <v>26.5</v>
      </c>
      <c r="J24" s="66">
        <v>104.8</v>
      </c>
    </row>
    <row r="25" spans="1:10" x14ac:dyDescent="0.25">
      <c r="A25" s="1"/>
      <c r="B25" s="54" t="s">
        <v>1134</v>
      </c>
      <c r="C25" s="67">
        <v>18</v>
      </c>
      <c r="D25" s="67">
        <v>18.3</v>
      </c>
      <c r="E25" s="67">
        <v>7.4</v>
      </c>
      <c r="F25" s="67">
        <v>11.2</v>
      </c>
      <c r="G25" s="67">
        <v>8.4</v>
      </c>
      <c r="H25" s="67">
        <v>13</v>
      </c>
      <c r="I25" s="67">
        <v>26.4</v>
      </c>
      <c r="J25" s="68">
        <v>102.7</v>
      </c>
    </row>
    <row r="26" spans="1:10" x14ac:dyDescent="0.25">
      <c r="A26" s="1"/>
      <c r="B26" s="54" t="s">
        <v>1135</v>
      </c>
      <c r="C26" s="67">
        <v>18.8</v>
      </c>
      <c r="D26" s="67">
        <v>18.3</v>
      </c>
      <c r="E26" s="67">
        <v>7.2</v>
      </c>
      <c r="F26" s="67">
        <v>11.1</v>
      </c>
      <c r="G26" s="67">
        <v>9.1999999999999993</v>
      </c>
      <c r="H26" s="67">
        <v>14.5</v>
      </c>
      <c r="I26" s="67">
        <v>26.5</v>
      </c>
      <c r="J26" s="68">
        <v>105.6</v>
      </c>
    </row>
    <row r="27" spans="1:10" x14ac:dyDescent="0.25">
      <c r="A27" s="1"/>
      <c r="B27" s="54" t="s">
        <v>853</v>
      </c>
      <c r="C27" s="67">
        <v>17.5</v>
      </c>
      <c r="D27" s="67">
        <v>18.3</v>
      </c>
      <c r="E27" s="67">
        <v>6.8</v>
      </c>
      <c r="F27" s="67">
        <v>12.1</v>
      </c>
      <c r="G27" s="67">
        <v>8.9</v>
      </c>
      <c r="H27" s="67">
        <v>14.3</v>
      </c>
      <c r="I27" s="67">
        <v>26.7</v>
      </c>
      <c r="J27" s="68">
        <v>104.6</v>
      </c>
    </row>
    <row r="28" spans="1:10" x14ac:dyDescent="0.25">
      <c r="A28" s="1"/>
      <c r="B28" s="54" t="s">
        <v>854</v>
      </c>
      <c r="C28" s="67">
        <v>17.2</v>
      </c>
      <c r="D28" s="67">
        <v>18.3</v>
      </c>
      <c r="E28" s="67">
        <v>6.5</v>
      </c>
      <c r="F28" s="67">
        <v>12.1</v>
      </c>
      <c r="G28" s="67">
        <v>9.1</v>
      </c>
      <c r="H28" s="67">
        <v>15.4</v>
      </c>
      <c r="I28" s="67">
        <v>26.3</v>
      </c>
      <c r="J28" s="68">
        <v>104.9</v>
      </c>
    </row>
    <row r="29" spans="1:10" x14ac:dyDescent="0.25">
      <c r="A29" s="1"/>
      <c r="B29" s="54" t="s">
        <v>855</v>
      </c>
      <c r="C29" s="67">
        <v>17.899999999999999</v>
      </c>
      <c r="D29" s="67">
        <v>18.3</v>
      </c>
      <c r="E29" s="67">
        <v>6.6</v>
      </c>
      <c r="F29" s="67">
        <v>12</v>
      </c>
      <c r="G29" s="67">
        <v>9.1</v>
      </c>
      <c r="H29" s="67">
        <v>14.5</v>
      </c>
      <c r="I29" s="67">
        <v>26.6</v>
      </c>
      <c r="J29" s="68">
        <v>105</v>
      </c>
    </row>
    <row r="30" spans="1:10" x14ac:dyDescent="0.25">
      <c r="A30" s="1"/>
      <c r="B30" s="54" t="s">
        <v>856</v>
      </c>
      <c r="C30" s="67">
        <v>17.8</v>
      </c>
      <c r="D30" s="67">
        <v>18.3</v>
      </c>
      <c r="E30" s="67">
        <v>8.4</v>
      </c>
      <c r="F30" s="67">
        <v>12.1</v>
      </c>
      <c r="G30" s="67">
        <v>9.1</v>
      </c>
      <c r="H30" s="67">
        <v>14.6</v>
      </c>
      <c r="I30" s="67">
        <v>26.6</v>
      </c>
      <c r="J30" s="68">
        <v>106.9</v>
      </c>
    </row>
    <row r="31" spans="1:10" x14ac:dyDescent="0.25">
      <c r="A31" s="1"/>
      <c r="B31" s="56" t="s">
        <v>857</v>
      </c>
      <c r="C31" s="69">
        <v>17.7</v>
      </c>
      <c r="D31" s="69">
        <v>18.3</v>
      </c>
      <c r="E31" s="69">
        <v>6.8</v>
      </c>
      <c r="F31" s="69">
        <v>12.1</v>
      </c>
      <c r="G31" s="69">
        <v>9.1</v>
      </c>
      <c r="H31" s="69">
        <v>14.1</v>
      </c>
      <c r="I31" s="69">
        <v>26.5</v>
      </c>
      <c r="J31" s="70">
        <v>104.6</v>
      </c>
    </row>
    <row r="32" spans="1:10" x14ac:dyDescent="0.25">
      <c r="A32" s="1"/>
      <c r="B32" s="50" t="s">
        <v>858</v>
      </c>
      <c r="C32" s="65">
        <v>18</v>
      </c>
      <c r="D32" s="65">
        <v>18.3</v>
      </c>
      <c r="E32" s="65">
        <v>7.6</v>
      </c>
      <c r="F32" s="65">
        <v>12.1</v>
      </c>
      <c r="G32" s="65">
        <v>8.6999999999999993</v>
      </c>
      <c r="H32" s="65">
        <v>13.4</v>
      </c>
      <c r="I32" s="65">
        <v>26.4</v>
      </c>
      <c r="J32" s="66">
        <v>104.5</v>
      </c>
    </row>
    <row r="33" spans="1:10" x14ac:dyDescent="0.25">
      <c r="A33" s="1"/>
      <c r="B33" s="54" t="s">
        <v>859</v>
      </c>
      <c r="C33" s="67">
        <v>17.8</v>
      </c>
      <c r="D33" s="67">
        <v>18.3</v>
      </c>
      <c r="E33" s="67">
        <v>8.1</v>
      </c>
      <c r="F33" s="67">
        <v>11.5</v>
      </c>
      <c r="G33" s="67">
        <v>9.6999999999999993</v>
      </c>
      <c r="H33" s="67">
        <v>13.1</v>
      </c>
      <c r="I33" s="67">
        <v>26.6</v>
      </c>
      <c r="J33" s="68">
        <v>105.1</v>
      </c>
    </row>
    <row r="34" spans="1:10" x14ac:dyDescent="0.25">
      <c r="A34" s="1"/>
      <c r="B34" s="54" t="s">
        <v>860</v>
      </c>
      <c r="C34" s="67">
        <v>17.399999999999999</v>
      </c>
      <c r="D34" s="67">
        <v>18.3</v>
      </c>
      <c r="E34" s="67">
        <v>5.8</v>
      </c>
      <c r="F34" s="67">
        <v>6.5</v>
      </c>
      <c r="G34" s="67">
        <v>9.6999999999999993</v>
      </c>
      <c r="H34" s="67">
        <v>13</v>
      </c>
      <c r="I34" s="67">
        <v>26.5</v>
      </c>
      <c r="J34" s="68">
        <v>97.2</v>
      </c>
    </row>
    <row r="35" spans="1:10" x14ac:dyDescent="0.25">
      <c r="A35" s="1"/>
      <c r="B35" s="54" t="s">
        <v>861</v>
      </c>
      <c r="C35" s="67">
        <v>17.899999999999999</v>
      </c>
      <c r="D35" s="67">
        <v>18.3</v>
      </c>
      <c r="E35" s="67">
        <v>5.6</v>
      </c>
      <c r="F35" s="67">
        <v>6.5</v>
      </c>
      <c r="G35" s="67">
        <v>9.9</v>
      </c>
      <c r="H35" s="67">
        <v>13</v>
      </c>
      <c r="I35" s="67">
        <v>26.3</v>
      </c>
      <c r="J35" s="68">
        <v>97.5</v>
      </c>
    </row>
    <row r="36" spans="1:10" x14ac:dyDescent="0.25">
      <c r="A36" s="1"/>
      <c r="B36" s="54" t="s">
        <v>862</v>
      </c>
      <c r="C36" s="67">
        <v>17.3</v>
      </c>
      <c r="D36" s="67">
        <v>18.3</v>
      </c>
      <c r="E36" s="67">
        <v>8.6</v>
      </c>
      <c r="F36" s="67">
        <v>6.5</v>
      </c>
      <c r="G36" s="67">
        <v>9.8000000000000007</v>
      </c>
      <c r="H36" s="67">
        <v>12.9</v>
      </c>
      <c r="I36" s="67">
        <v>26.4</v>
      </c>
      <c r="J36" s="68">
        <v>99.8</v>
      </c>
    </row>
    <row r="37" spans="1:10" x14ac:dyDescent="0.25">
      <c r="A37" s="1"/>
      <c r="B37" s="54" t="s">
        <v>863</v>
      </c>
      <c r="C37" s="67">
        <v>17.600000000000001</v>
      </c>
      <c r="D37" s="67">
        <v>18.3</v>
      </c>
      <c r="E37" s="67">
        <v>8.3000000000000007</v>
      </c>
      <c r="F37" s="67">
        <v>6.5</v>
      </c>
      <c r="G37" s="67">
        <v>9.1999999999999993</v>
      </c>
      <c r="H37" s="67">
        <v>12.6</v>
      </c>
      <c r="I37" s="67">
        <v>26.5</v>
      </c>
      <c r="J37" s="68">
        <v>99</v>
      </c>
    </row>
    <row r="38" spans="1:10" x14ac:dyDescent="0.25">
      <c r="A38" s="1"/>
      <c r="B38" s="54" t="s">
        <v>864</v>
      </c>
      <c r="C38" s="67">
        <v>18</v>
      </c>
      <c r="D38" s="67">
        <v>18.3</v>
      </c>
      <c r="E38" s="67">
        <v>7</v>
      </c>
      <c r="F38" s="67">
        <v>6.6</v>
      </c>
      <c r="G38" s="67">
        <v>9.8000000000000007</v>
      </c>
      <c r="H38" s="67">
        <v>13.2</v>
      </c>
      <c r="I38" s="67">
        <v>26.7</v>
      </c>
      <c r="J38" s="68">
        <v>99.6</v>
      </c>
    </row>
    <row r="39" spans="1:10" x14ac:dyDescent="0.25">
      <c r="A39" s="1"/>
      <c r="B39" s="56" t="s">
        <v>865</v>
      </c>
      <c r="C39" s="69">
        <v>17.2</v>
      </c>
      <c r="D39" s="69">
        <v>18.3</v>
      </c>
      <c r="E39" s="69">
        <v>7.3</v>
      </c>
      <c r="F39" s="69">
        <v>6.6</v>
      </c>
      <c r="G39" s="69">
        <v>9.8000000000000007</v>
      </c>
      <c r="H39" s="69">
        <v>12.7</v>
      </c>
      <c r="I39" s="69">
        <v>26.4</v>
      </c>
      <c r="J39" s="70">
        <v>98.3</v>
      </c>
    </row>
    <row r="40" spans="1:10" x14ac:dyDescent="0.25">
      <c r="A40" s="1"/>
      <c r="B40" s="50" t="s">
        <v>866</v>
      </c>
      <c r="C40" s="65">
        <v>17.8</v>
      </c>
      <c r="D40" s="65">
        <v>18.3</v>
      </c>
      <c r="E40" s="65">
        <v>8.1999999999999993</v>
      </c>
      <c r="F40" s="65">
        <v>6.5</v>
      </c>
      <c r="G40" s="65">
        <v>9.8000000000000007</v>
      </c>
      <c r="H40" s="65">
        <v>12.8</v>
      </c>
      <c r="I40" s="65">
        <v>26.6</v>
      </c>
      <c r="J40" s="66">
        <v>100</v>
      </c>
    </row>
    <row r="41" spans="1:10" x14ac:dyDescent="0.25">
      <c r="A41" s="1"/>
      <c r="B41" s="54" t="s">
        <v>867</v>
      </c>
      <c r="C41" s="67">
        <v>18</v>
      </c>
      <c r="D41" s="67">
        <v>18.3</v>
      </c>
      <c r="E41" s="67">
        <v>8.8000000000000007</v>
      </c>
      <c r="F41" s="67">
        <v>6.6</v>
      </c>
      <c r="G41" s="67">
        <v>9.8000000000000007</v>
      </c>
      <c r="H41" s="67">
        <v>13</v>
      </c>
      <c r="I41" s="67">
        <v>26.5</v>
      </c>
      <c r="J41" s="68">
        <v>101</v>
      </c>
    </row>
    <row r="42" spans="1:10" x14ac:dyDescent="0.25">
      <c r="A42" s="1"/>
      <c r="B42" s="54" t="s">
        <v>868</v>
      </c>
      <c r="C42" s="67">
        <v>17.3</v>
      </c>
      <c r="D42" s="67">
        <v>18.3</v>
      </c>
      <c r="E42" s="67">
        <v>8.5</v>
      </c>
      <c r="F42" s="67">
        <v>6.5</v>
      </c>
      <c r="G42" s="67">
        <v>9.6</v>
      </c>
      <c r="H42" s="67">
        <v>15.2</v>
      </c>
      <c r="I42" s="67">
        <v>26.4</v>
      </c>
      <c r="J42" s="68">
        <v>101.8</v>
      </c>
    </row>
    <row r="43" spans="1:10" x14ac:dyDescent="0.25">
      <c r="A43" s="1"/>
      <c r="B43" s="54" t="s">
        <v>869</v>
      </c>
      <c r="C43" s="67">
        <v>18</v>
      </c>
      <c r="D43" s="67">
        <v>18.3</v>
      </c>
      <c r="E43" s="67">
        <v>6.1</v>
      </c>
      <c r="F43" s="67">
        <v>6.5</v>
      </c>
      <c r="G43" s="67">
        <v>9.1</v>
      </c>
      <c r="H43" s="67">
        <v>14.5</v>
      </c>
      <c r="I43" s="67">
        <v>26.6</v>
      </c>
      <c r="J43" s="68">
        <v>99.1</v>
      </c>
    </row>
    <row r="44" spans="1:10" x14ac:dyDescent="0.25">
      <c r="A44" s="1"/>
      <c r="B44" s="54" t="s">
        <v>870</v>
      </c>
      <c r="C44" s="67">
        <v>18</v>
      </c>
      <c r="D44" s="67">
        <v>18.3</v>
      </c>
      <c r="E44" s="67">
        <v>8.6</v>
      </c>
      <c r="F44" s="67">
        <v>6.5</v>
      </c>
      <c r="G44" s="67">
        <v>9</v>
      </c>
      <c r="H44" s="67">
        <v>14.3</v>
      </c>
      <c r="I44" s="67">
        <v>26.9</v>
      </c>
      <c r="J44" s="68">
        <v>101.6</v>
      </c>
    </row>
    <row r="45" spans="1:10" x14ac:dyDescent="0.25">
      <c r="A45" s="1"/>
      <c r="B45" s="54" t="s">
        <v>871</v>
      </c>
      <c r="C45" s="67">
        <v>18.100000000000001</v>
      </c>
      <c r="D45" s="67">
        <v>18.399999999999999</v>
      </c>
      <c r="E45" s="67">
        <v>8.8000000000000007</v>
      </c>
      <c r="F45" s="67">
        <v>6.5</v>
      </c>
      <c r="G45" s="67">
        <v>8.6</v>
      </c>
      <c r="H45" s="67">
        <v>14.5</v>
      </c>
      <c r="I45" s="67">
        <v>26.6</v>
      </c>
      <c r="J45" s="68">
        <v>101.5</v>
      </c>
    </row>
    <row r="46" spans="1:10" x14ac:dyDescent="0.25">
      <c r="A46" s="1"/>
      <c r="B46" s="54" t="s">
        <v>872</v>
      </c>
      <c r="C46" s="67">
        <v>17.5</v>
      </c>
      <c r="D46" s="67">
        <v>18.399999999999999</v>
      </c>
      <c r="E46" s="67">
        <v>6</v>
      </c>
      <c r="F46" s="67">
        <v>11.9</v>
      </c>
      <c r="G46" s="67">
        <v>9.9</v>
      </c>
      <c r="H46" s="67">
        <v>15.1</v>
      </c>
      <c r="I46" s="67">
        <v>25.9</v>
      </c>
      <c r="J46" s="68">
        <v>104.7</v>
      </c>
    </row>
    <row r="47" spans="1:10" x14ac:dyDescent="0.25">
      <c r="A47" s="1"/>
      <c r="B47" s="56" t="s">
        <v>873</v>
      </c>
      <c r="C47" s="69">
        <v>18</v>
      </c>
      <c r="D47" s="69">
        <v>17.8</v>
      </c>
      <c r="E47" s="69">
        <v>8.1999999999999993</v>
      </c>
      <c r="F47" s="69">
        <v>6.5</v>
      </c>
      <c r="G47" s="69">
        <v>10.3</v>
      </c>
      <c r="H47" s="69">
        <v>14.6</v>
      </c>
      <c r="I47" s="69">
        <v>26.2</v>
      </c>
      <c r="J47" s="70">
        <v>101.6</v>
      </c>
    </row>
    <row r="48" spans="1:10" x14ac:dyDescent="0.25">
      <c r="A48" s="1"/>
      <c r="B48" s="50" t="s">
        <v>874</v>
      </c>
      <c r="C48" s="65">
        <v>18.2</v>
      </c>
      <c r="D48" s="65">
        <v>18.3</v>
      </c>
      <c r="E48" s="65">
        <v>8.1999999999999993</v>
      </c>
      <c r="F48" s="65">
        <v>11.7</v>
      </c>
      <c r="G48" s="65">
        <v>9.9</v>
      </c>
      <c r="H48" s="65">
        <v>13.3</v>
      </c>
      <c r="I48" s="65">
        <v>26.6</v>
      </c>
      <c r="J48" s="66">
        <v>106.2</v>
      </c>
    </row>
    <row r="49" spans="1:10" x14ac:dyDescent="0.25">
      <c r="A49" s="1"/>
      <c r="B49" s="54" t="s">
        <v>875</v>
      </c>
      <c r="C49" s="67">
        <v>18</v>
      </c>
      <c r="D49" s="67">
        <v>18.2</v>
      </c>
      <c r="E49" s="67">
        <v>8.5</v>
      </c>
      <c r="F49" s="67">
        <v>11.7</v>
      </c>
      <c r="G49" s="67">
        <v>10.3</v>
      </c>
      <c r="H49" s="67">
        <v>15.3</v>
      </c>
      <c r="I49" s="67">
        <v>26.9</v>
      </c>
      <c r="J49" s="68">
        <v>108.9</v>
      </c>
    </row>
    <row r="50" spans="1:10" x14ac:dyDescent="0.25">
      <c r="A50" s="1"/>
      <c r="B50" s="54" t="s">
        <v>876</v>
      </c>
      <c r="C50" s="67">
        <v>17.5</v>
      </c>
      <c r="D50" s="67">
        <v>18.3</v>
      </c>
      <c r="E50" s="67">
        <v>8</v>
      </c>
      <c r="F50" s="67">
        <v>12.1</v>
      </c>
      <c r="G50" s="67">
        <v>8.6</v>
      </c>
      <c r="H50" s="67">
        <v>15.8</v>
      </c>
      <c r="I50" s="67">
        <v>27</v>
      </c>
      <c r="J50" s="68">
        <v>107.3</v>
      </c>
    </row>
    <row r="51" spans="1:10" x14ac:dyDescent="0.25">
      <c r="A51" s="1"/>
      <c r="B51" s="54" t="s">
        <v>877</v>
      </c>
      <c r="C51" s="67">
        <v>17.5</v>
      </c>
      <c r="D51" s="67">
        <v>18.3</v>
      </c>
      <c r="E51" s="67">
        <v>7.4</v>
      </c>
      <c r="F51" s="67">
        <v>12</v>
      </c>
      <c r="G51" s="67">
        <v>8.8000000000000007</v>
      </c>
      <c r="H51" s="67">
        <v>15.3</v>
      </c>
      <c r="I51" s="67">
        <v>27</v>
      </c>
      <c r="J51" s="68">
        <v>106.3</v>
      </c>
    </row>
    <row r="52" spans="1:10" x14ac:dyDescent="0.25">
      <c r="A52" s="1"/>
      <c r="B52" s="54" t="s">
        <v>878</v>
      </c>
      <c r="C52" s="67">
        <v>17.7</v>
      </c>
      <c r="D52" s="67">
        <v>18.3</v>
      </c>
      <c r="E52" s="67">
        <v>7.1</v>
      </c>
      <c r="F52" s="67">
        <v>12.1</v>
      </c>
      <c r="G52" s="67">
        <v>8.9</v>
      </c>
      <c r="H52" s="67">
        <v>15.3</v>
      </c>
      <c r="I52" s="67">
        <v>26.9</v>
      </c>
      <c r="J52" s="68">
        <v>106.3</v>
      </c>
    </row>
    <row r="53" spans="1:10" x14ac:dyDescent="0.25">
      <c r="A53" s="1"/>
      <c r="B53" s="54" t="s">
        <v>879</v>
      </c>
      <c r="C53" s="67">
        <v>17.3</v>
      </c>
      <c r="D53" s="67">
        <v>18.3</v>
      </c>
      <c r="E53" s="67">
        <v>6</v>
      </c>
      <c r="F53" s="67">
        <v>12.1</v>
      </c>
      <c r="G53" s="67">
        <v>8.6</v>
      </c>
      <c r="H53" s="67">
        <v>15.3</v>
      </c>
      <c r="I53" s="67">
        <v>27</v>
      </c>
      <c r="J53" s="68">
        <v>104.6</v>
      </c>
    </row>
    <row r="54" spans="1:10" x14ac:dyDescent="0.25">
      <c r="A54" s="1"/>
      <c r="B54" s="54" t="s">
        <v>880</v>
      </c>
      <c r="C54" s="67">
        <v>17</v>
      </c>
      <c r="D54" s="67">
        <v>18.3</v>
      </c>
      <c r="E54" s="67">
        <v>8.8000000000000007</v>
      </c>
      <c r="F54" s="67">
        <v>12.2</v>
      </c>
      <c r="G54" s="67">
        <v>8.8000000000000007</v>
      </c>
      <c r="H54" s="67">
        <v>15.9</v>
      </c>
      <c r="I54" s="67">
        <v>27.4</v>
      </c>
      <c r="J54" s="68">
        <v>108.4</v>
      </c>
    </row>
    <row r="55" spans="1:10" x14ac:dyDescent="0.25">
      <c r="A55" s="1"/>
      <c r="B55" s="56" t="s">
        <v>1136</v>
      </c>
      <c r="C55" s="69">
        <v>17.8</v>
      </c>
      <c r="D55" s="69">
        <v>18.3</v>
      </c>
      <c r="E55" s="69">
        <v>8.5</v>
      </c>
      <c r="F55" s="69">
        <v>12.2</v>
      </c>
      <c r="G55" s="69">
        <v>8.8000000000000007</v>
      </c>
      <c r="H55" s="69">
        <v>16.2</v>
      </c>
      <c r="I55" s="69">
        <v>27</v>
      </c>
      <c r="J55" s="70">
        <v>108.8</v>
      </c>
    </row>
    <row r="56" spans="1:10" ht="15.75" x14ac:dyDescent="0.25">
      <c r="A56" s="1"/>
      <c r="B56" s="71" t="s">
        <v>1137</v>
      </c>
      <c r="C56" s="72">
        <v>426.7</v>
      </c>
      <c r="D56" s="72">
        <v>436.5</v>
      </c>
      <c r="E56" s="72">
        <v>177.05</v>
      </c>
      <c r="F56" s="72">
        <v>246.55</v>
      </c>
      <c r="G56" s="72">
        <v>218.3</v>
      </c>
      <c r="H56" s="72">
        <v>348.05</v>
      </c>
      <c r="I56" s="72">
        <v>640.75</v>
      </c>
      <c r="J56" s="72">
        <v>2493.9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8" width="13" customWidth="1"/>
    <col min="29" max="29" width="21"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25">
      <c r="A3" s="1"/>
      <c r="B3" s="201" t="s">
        <v>1180</v>
      </c>
      <c r="C3" s="202"/>
      <c r="D3" s="202"/>
      <c r="E3" s="202"/>
      <c r="F3" s="202"/>
      <c r="G3" s="202"/>
      <c r="H3" s="1"/>
      <c r="I3" s="1"/>
      <c r="J3" s="1"/>
      <c r="K3" s="1"/>
      <c r="L3" s="1"/>
      <c r="M3" s="1"/>
      <c r="N3" s="1"/>
      <c r="O3" s="1"/>
      <c r="P3" s="1"/>
      <c r="Q3" s="1"/>
      <c r="R3" s="1"/>
      <c r="S3" s="1"/>
      <c r="T3" s="1"/>
      <c r="U3" s="1"/>
      <c r="V3" s="1"/>
      <c r="W3" s="1"/>
      <c r="X3" s="1"/>
      <c r="Y3" s="1"/>
      <c r="Z3" s="1"/>
      <c r="AA3" s="1"/>
      <c r="AB3" s="1"/>
      <c r="AC3" s="1"/>
    </row>
    <row r="4" spans="1:2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8" x14ac:dyDescent="0.25">
      <c r="A5" s="1"/>
      <c r="B5" s="2" t="s">
        <v>1181</v>
      </c>
      <c r="C5" s="1"/>
      <c r="D5" s="1"/>
      <c r="E5" s="1"/>
      <c r="F5" s="1"/>
      <c r="G5" s="1"/>
      <c r="H5" s="1"/>
      <c r="I5" s="1"/>
      <c r="J5" s="1"/>
      <c r="K5" s="1"/>
      <c r="L5" s="1"/>
      <c r="M5" s="1"/>
      <c r="N5" s="1"/>
      <c r="O5" s="1"/>
      <c r="P5" s="1"/>
      <c r="Q5" s="1"/>
      <c r="R5" s="1"/>
      <c r="S5" s="1"/>
      <c r="T5" s="1"/>
      <c r="U5" s="1"/>
      <c r="V5" s="1"/>
      <c r="W5" s="1"/>
      <c r="X5" s="1"/>
      <c r="Y5" s="1"/>
      <c r="Z5" s="1"/>
      <c r="AA5" s="1"/>
      <c r="AB5" s="1"/>
      <c r="AC5" s="1"/>
    </row>
    <row r="6" spans="1:29" ht="23.1" customHeight="1" x14ac:dyDescent="0.25">
      <c r="A6" s="1"/>
      <c r="B6" s="205" t="s">
        <v>3</v>
      </c>
      <c r="C6" s="205" t="s">
        <v>67</v>
      </c>
      <c r="D6" s="205" t="s">
        <v>1182</v>
      </c>
      <c r="E6" s="205" t="s">
        <v>1183</v>
      </c>
      <c r="F6" s="223" t="s">
        <v>1184</v>
      </c>
      <c r="G6" s="223"/>
      <c r="H6" s="223"/>
      <c r="I6" s="223"/>
      <c r="J6" s="223"/>
      <c r="K6" s="223"/>
      <c r="L6" s="223"/>
      <c r="M6" s="223"/>
      <c r="N6" s="223"/>
      <c r="O6" s="223"/>
      <c r="P6" s="223"/>
      <c r="Q6" s="223"/>
      <c r="R6" s="223"/>
      <c r="S6" s="223"/>
      <c r="T6" s="223"/>
      <c r="U6" s="223"/>
      <c r="V6" s="223"/>
      <c r="W6" s="223"/>
      <c r="X6" s="223"/>
      <c r="Y6" s="223"/>
      <c r="Z6" s="223"/>
      <c r="AA6" s="223"/>
      <c r="AB6" s="223"/>
      <c r="AC6" s="223"/>
    </row>
    <row r="7" spans="1:29" ht="23.1" customHeight="1" x14ac:dyDescent="0.25">
      <c r="A7" s="1"/>
      <c r="B7" s="205"/>
      <c r="C7" s="205"/>
      <c r="D7" s="205"/>
      <c r="E7" s="205"/>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t="s">
        <v>988</v>
      </c>
    </row>
    <row r="8" spans="1:29" x14ac:dyDescent="0.25">
      <c r="A8" s="1"/>
      <c r="B8" s="79" t="s">
        <v>661</v>
      </c>
      <c r="C8" s="79" t="s">
        <v>1062</v>
      </c>
      <c r="D8" s="79" t="s">
        <v>1185</v>
      </c>
      <c r="E8" s="80" t="s">
        <v>615</v>
      </c>
      <c r="F8" s="81"/>
      <c r="G8" s="81"/>
      <c r="H8" s="81">
        <v>217.1</v>
      </c>
      <c r="I8" s="81">
        <v>457.2</v>
      </c>
      <c r="J8" s="81">
        <v>454.85</v>
      </c>
      <c r="K8" s="81">
        <v>454</v>
      </c>
      <c r="L8" s="81">
        <v>457.85</v>
      </c>
      <c r="M8" s="81">
        <v>451.6</v>
      </c>
      <c r="N8" s="81">
        <v>442.2</v>
      </c>
      <c r="O8" s="81">
        <v>442.05</v>
      </c>
      <c r="P8" s="81">
        <v>440.85</v>
      </c>
      <c r="Q8" s="81">
        <v>435.95</v>
      </c>
      <c r="R8" s="81">
        <v>449.55</v>
      </c>
      <c r="S8" s="81">
        <v>442.55</v>
      </c>
      <c r="T8" s="81">
        <v>439</v>
      </c>
      <c r="U8" s="81">
        <v>435.4</v>
      </c>
      <c r="V8" s="81">
        <v>375.6</v>
      </c>
      <c r="W8" s="81">
        <v>437.35</v>
      </c>
      <c r="X8" s="81">
        <v>440.9</v>
      </c>
      <c r="Y8" s="81">
        <v>426.65</v>
      </c>
      <c r="Z8" s="81">
        <v>425.7</v>
      </c>
      <c r="AA8" s="81">
        <v>426.6</v>
      </c>
      <c r="AB8" s="81">
        <v>426.7</v>
      </c>
      <c r="AC8" s="81">
        <v>8979.65</v>
      </c>
    </row>
    <row r="9" spans="1:29" x14ac:dyDescent="0.25">
      <c r="A9" s="1"/>
      <c r="B9" s="79" t="s">
        <v>662</v>
      </c>
      <c r="C9" s="79" t="s">
        <v>1186</v>
      </c>
      <c r="D9" s="79" t="s">
        <v>1187</v>
      </c>
      <c r="E9" s="80" t="s">
        <v>615</v>
      </c>
      <c r="F9" s="81"/>
      <c r="G9" s="81"/>
      <c r="H9" s="81"/>
      <c r="I9" s="81"/>
      <c r="J9" s="81"/>
      <c r="K9" s="81"/>
      <c r="L9" s="81"/>
      <c r="M9" s="81"/>
      <c r="N9" s="81"/>
      <c r="O9" s="81"/>
      <c r="P9" s="81"/>
      <c r="Q9" s="81"/>
      <c r="R9" s="81"/>
      <c r="S9" s="81"/>
      <c r="T9" s="81"/>
      <c r="U9" s="81"/>
      <c r="V9" s="81"/>
      <c r="W9" s="81"/>
      <c r="X9" s="81"/>
      <c r="Y9" s="81"/>
      <c r="Z9" s="81">
        <v>74.400000000000006</v>
      </c>
      <c r="AA9" s="81">
        <v>152.69999999999999</v>
      </c>
      <c r="AB9" s="81">
        <v>436.5</v>
      </c>
      <c r="AC9" s="81">
        <v>663.6</v>
      </c>
    </row>
    <row r="10" spans="1:29" x14ac:dyDescent="0.25">
      <c r="A10" s="1"/>
      <c r="B10" s="79" t="s">
        <v>663</v>
      </c>
      <c r="C10" s="79" t="s">
        <v>1188</v>
      </c>
      <c r="D10" s="79" t="s">
        <v>67</v>
      </c>
      <c r="E10" s="80" t="s">
        <v>615</v>
      </c>
      <c r="F10" s="81"/>
      <c r="G10" s="81"/>
      <c r="H10" s="81"/>
      <c r="I10" s="81"/>
      <c r="J10" s="81"/>
      <c r="K10" s="81"/>
      <c r="L10" s="81"/>
      <c r="M10" s="81"/>
      <c r="N10" s="81"/>
      <c r="O10" s="81"/>
      <c r="P10" s="81"/>
      <c r="Q10" s="81"/>
      <c r="R10" s="81"/>
      <c r="S10" s="81"/>
      <c r="T10" s="81">
        <v>28.6</v>
      </c>
      <c r="U10" s="81">
        <v>128.15</v>
      </c>
      <c r="V10" s="81">
        <v>154.80000000000001</v>
      </c>
      <c r="W10" s="81">
        <v>142.85</v>
      </c>
      <c r="X10" s="81">
        <v>145.65</v>
      </c>
      <c r="Y10" s="81">
        <v>89.85</v>
      </c>
      <c r="Z10" s="81">
        <v>133.6</v>
      </c>
      <c r="AA10" s="81">
        <v>170</v>
      </c>
      <c r="AB10" s="81">
        <v>177.05</v>
      </c>
      <c r="AC10" s="81">
        <v>1170.55</v>
      </c>
    </row>
    <row r="11" spans="1:29" x14ac:dyDescent="0.25">
      <c r="A11" s="1"/>
      <c r="B11" s="79" t="s">
        <v>664</v>
      </c>
      <c r="C11" s="79" t="s">
        <v>1065</v>
      </c>
      <c r="D11" s="79" t="s">
        <v>67</v>
      </c>
      <c r="E11" s="80" t="s">
        <v>615</v>
      </c>
      <c r="F11" s="81">
        <v>260.82</v>
      </c>
      <c r="G11" s="81">
        <v>274.8</v>
      </c>
      <c r="H11" s="81">
        <v>282.7</v>
      </c>
      <c r="I11" s="81">
        <v>245.55</v>
      </c>
      <c r="J11" s="81">
        <v>60.65</v>
      </c>
      <c r="K11" s="81">
        <v>238.9</v>
      </c>
      <c r="L11" s="81">
        <v>283.85000000000002</v>
      </c>
      <c r="M11" s="81">
        <v>266.89999999999998</v>
      </c>
      <c r="N11" s="81">
        <v>233.1</v>
      </c>
      <c r="O11" s="81">
        <v>266.8</v>
      </c>
      <c r="P11" s="81">
        <v>264.43</v>
      </c>
      <c r="Q11" s="81">
        <v>254.55</v>
      </c>
      <c r="R11" s="81">
        <v>276.2</v>
      </c>
      <c r="S11" s="81">
        <v>280.05</v>
      </c>
      <c r="T11" s="81">
        <v>268.25</v>
      </c>
      <c r="U11" s="81">
        <v>286.89999999999998</v>
      </c>
      <c r="V11" s="81">
        <v>274.35000000000002</v>
      </c>
      <c r="W11" s="81">
        <v>286.45</v>
      </c>
      <c r="X11" s="81">
        <v>280.14999999999998</v>
      </c>
      <c r="Y11" s="81">
        <v>258.45</v>
      </c>
      <c r="Z11" s="81">
        <v>289.2</v>
      </c>
      <c r="AA11" s="81">
        <v>278.45</v>
      </c>
      <c r="AB11" s="81">
        <v>246.55</v>
      </c>
      <c r="AC11" s="81">
        <v>5958.05</v>
      </c>
    </row>
    <row r="12" spans="1:29" x14ac:dyDescent="0.25">
      <c r="A12" s="1"/>
      <c r="B12" s="79" t="s">
        <v>648</v>
      </c>
      <c r="C12" s="79" t="s">
        <v>991</v>
      </c>
      <c r="D12" s="79" t="s">
        <v>67</v>
      </c>
      <c r="E12" s="80" t="s">
        <v>614</v>
      </c>
      <c r="F12" s="81">
        <v>202.55</v>
      </c>
      <c r="G12" s="81">
        <v>208.95</v>
      </c>
      <c r="H12" s="81">
        <v>208.5</v>
      </c>
      <c r="I12" s="81">
        <v>242.15</v>
      </c>
      <c r="J12" s="81">
        <v>282.64999999999998</v>
      </c>
      <c r="K12" s="81">
        <v>296.5</v>
      </c>
      <c r="L12" s="81">
        <v>288.45</v>
      </c>
      <c r="M12" s="81">
        <v>296.10000000000002</v>
      </c>
      <c r="N12" s="81">
        <v>303.05</v>
      </c>
      <c r="O12" s="81">
        <v>271.89999999999998</v>
      </c>
      <c r="P12" s="81">
        <v>285.05</v>
      </c>
      <c r="Q12" s="81">
        <v>260.35000000000002</v>
      </c>
      <c r="R12" s="81">
        <v>317.39999999999998</v>
      </c>
      <c r="S12" s="81">
        <v>109.85</v>
      </c>
      <c r="T12" s="81">
        <v>195.4</v>
      </c>
      <c r="U12" s="81">
        <v>266.14999999999998</v>
      </c>
      <c r="V12" s="81">
        <v>260</v>
      </c>
      <c r="W12" s="81">
        <v>261.45</v>
      </c>
      <c r="X12" s="81">
        <v>305.10000000000002</v>
      </c>
      <c r="Y12" s="81">
        <v>298</v>
      </c>
      <c r="Z12" s="81">
        <v>305.05</v>
      </c>
      <c r="AA12" s="81">
        <v>298.45</v>
      </c>
      <c r="AB12" s="81">
        <v>300.25</v>
      </c>
      <c r="AC12" s="81">
        <v>6063.3</v>
      </c>
    </row>
    <row r="13" spans="1:29" x14ac:dyDescent="0.25">
      <c r="A13" s="1"/>
      <c r="B13" s="79" t="s">
        <v>649</v>
      </c>
      <c r="C13" s="79" t="s">
        <v>993</v>
      </c>
      <c r="D13" s="79" t="s">
        <v>67</v>
      </c>
      <c r="E13" s="80" t="s">
        <v>614</v>
      </c>
      <c r="F13" s="81">
        <v>39.840000000000003</v>
      </c>
      <c r="G13" s="81">
        <v>39.700000000000003</v>
      </c>
      <c r="H13" s="81">
        <v>38.049999999999997</v>
      </c>
      <c r="I13" s="81">
        <v>37.5</v>
      </c>
      <c r="J13" s="81">
        <v>37.75</v>
      </c>
      <c r="K13" s="81">
        <v>39.049999999999997</v>
      </c>
      <c r="L13" s="81">
        <v>39.799999999999997</v>
      </c>
      <c r="M13" s="81">
        <v>39.08</v>
      </c>
      <c r="N13" s="81">
        <v>34.799999999999997</v>
      </c>
      <c r="O13" s="81">
        <v>31.25</v>
      </c>
      <c r="P13" s="81">
        <v>31.05</v>
      </c>
      <c r="Q13" s="81">
        <v>34.85</v>
      </c>
      <c r="R13" s="81">
        <v>38.549999999999997</v>
      </c>
      <c r="S13" s="81">
        <v>37.799999999999997</v>
      </c>
      <c r="T13" s="81">
        <v>30.85</v>
      </c>
      <c r="U13" s="81">
        <v>33.6</v>
      </c>
      <c r="V13" s="81">
        <v>34.700000000000003</v>
      </c>
      <c r="W13" s="81">
        <v>34.35</v>
      </c>
      <c r="X13" s="81">
        <v>35.450000000000003</v>
      </c>
      <c r="Y13" s="81">
        <v>34.5</v>
      </c>
      <c r="Z13" s="81">
        <v>31.9</v>
      </c>
      <c r="AA13" s="81">
        <v>32</v>
      </c>
      <c r="AB13" s="81">
        <v>31.55</v>
      </c>
      <c r="AC13" s="81">
        <v>817.97</v>
      </c>
    </row>
    <row r="14" spans="1:29" x14ac:dyDescent="0.25">
      <c r="A14" s="1"/>
      <c r="B14" s="79" t="s">
        <v>650</v>
      </c>
      <c r="C14" s="79" t="s">
        <v>1067</v>
      </c>
      <c r="D14" s="79" t="s">
        <v>67</v>
      </c>
      <c r="E14" s="80" t="s">
        <v>614</v>
      </c>
      <c r="F14" s="81">
        <v>0.25</v>
      </c>
      <c r="G14" s="81"/>
      <c r="H14" s="81"/>
      <c r="I14" s="81"/>
      <c r="J14" s="81"/>
      <c r="K14" s="81">
        <v>3.1</v>
      </c>
      <c r="L14" s="81">
        <v>6.75</v>
      </c>
      <c r="M14" s="81">
        <v>2.6</v>
      </c>
      <c r="N14" s="81"/>
      <c r="O14" s="81"/>
      <c r="P14" s="81"/>
      <c r="Q14" s="81">
        <v>3.95</v>
      </c>
      <c r="R14" s="81">
        <v>9.6</v>
      </c>
      <c r="S14" s="81">
        <v>9.6</v>
      </c>
      <c r="T14" s="81">
        <v>4.75</v>
      </c>
      <c r="U14" s="81"/>
      <c r="V14" s="81"/>
      <c r="W14" s="81"/>
      <c r="X14" s="81">
        <v>4.5999999999999996</v>
      </c>
      <c r="Y14" s="81">
        <v>8.9499999999999993</v>
      </c>
      <c r="Z14" s="81">
        <v>9.3000000000000007</v>
      </c>
      <c r="AA14" s="81">
        <v>6.65</v>
      </c>
      <c r="AB14" s="81"/>
      <c r="AC14" s="81">
        <v>70.099999999999994</v>
      </c>
    </row>
    <row r="15" spans="1:29" x14ac:dyDescent="0.25">
      <c r="A15" s="1"/>
      <c r="B15" s="79" t="s">
        <v>659</v>
      </c>
      <c r="C15" s="79" t="s">
        <v>1068</v>
      </c>
      <c r="D15" s="79" t="s">
        <v>67</v>
      </c>
      <c r="E15" s="80" t="s">
        <v>615</v>
      </c>
      <c r="F15" s="81">
        <v>214.9</v>
      </c>
      <c r="G15" s="81">
        <v>214.75</v>
      </c>
      <c r="H15" s="81">
        <v>216.45</v>
      </c>
      <c r="I15" s="81">
        <v>210.45</v>
      </c>
      <c r="J15" s="81">
        <v>209.9</v>
      </c>
      <c r="K15" s="81">
        <v>222</v>
      </c>
      <c r="L15" s="81">
        <v>227.9</v>
      </c>
      <c r="M15" s="81">
        <v>185.95</v>
      </c>
      <c r="N15" s="81">
        <v>238.6</v>
      </c>
      <c r="O15" s="81">
        <v>215.4</v>
      </c>
      <c r="P15" s="81">
        <v>192.4</v>
      </c>
      <c r="Q15" s="81">
        <v>239.2</v>
      </c>
      <c r="R15" s="81">
        <v>218.4</v>
      </c>
      <c r="S15" s="81">
        <v>219.7</v>
      </c>
      <c r="T15" s="81">
        <v>241.5</v>
      </c>
      <c r="U15" s="81">
        <v>251.9</v>
      </c>
      <c r="V15" s="81">
        <v>201.85</v>
      </c>
      <c r="W15" s="81">
        <v>221.9</v>
      </c>
      <c r="X15" s="81">
        <v>245.5</v>
      </c>
      <c r="Y15" s="81">
        <v>219.8</v>
      </c>
      <c r="Z15" s="81">
        <v>221.05</v>
      </c>
      <c r="AA15" s="81">
        <v>227.1</v>
      </c>
      <c r="AB15" s="81">
        <v>218.3</v>
      </c>
      <c r="AC15" s="81">
        <v>5074.8999999999996</v>
      </c>
    </row>
    <row r="16" spans="1:29" x14ac:dyDescent="0.25">
      <c r="A16" s="1"/>
      <c r="B16" s="79" t="s">
        <v>665</v>
      </c>
      <c r="C16" s="79" t="s">
        <v>1069</v>
      </c>
      <c r="D16" s="79" t="s">
        <v>1189</v>
      </c>
      <c r="E16" s="80" t="s">
        <v>615</v>
      </c>
      <c r="F16" s="81">
        <v>202</v>
      </c>
      <c r="G16" s="81">
        <v>259.35000000000002</v>
      </c>
      <c r="H16" s="81">
        <v>211.8</v>
      </c>
      <c r="I16" s="81">
        <v>238.45</v>
      </c>
      <c r="J16" s="81">
        <v>297.5</v>
      </c>
      <c r="K16" s="81">
        <v>319.3</v>
      </c>
      <c r="L16" s="81">
        <v>299.55</v>
      </c>
      <c r="M16" s="81">
        <v>309.5</v>
      </c>
      <c r="N16" s="81">
        <v>411.4</v>
      </c>
      <c r="O16" s="81">
        <v>288.5</v>
      </c>
      <c r="P16" s="81">
        <v>371.35</v>
      </c>
      <c r="Q16" s="81">
        <v>373.75</v>
      </c>
      <c r="R16" s="81">
        <v>415.45</v>
      </c>
      <c r="S16" s="81">
        <v>406.55</v>
      </c>
      <c r="T16" s="81">
        <v>324.95</v>
      </c>
      <c r="U16" s="81">
        <v>356.85</v>
      </c>
      <c r="V16" s="81">
        <v>276.5</v>
      </c>
      <c r="W16" s="81">
        <v>258.39999999999998</v>
      </c>
      <c r="X16" s="81">
        <v>266.3</v>
      </c>
      <c r="Y16" s="81">
        <v>367.2</v>
      </c>
      <c r="Z16" s="81">
        <v>362.5</v>
      </c>
      <c r="AA16" s="81">
        <v>337.15</v>
      </c>
      <c r="AB16" s="81">
        <v>348.05</v>
      </c>
      <c r="AC16" s="81">
        <v>7302.35</v>
      </c>
    </row>
    <row r="17" spans="1:29" x14ac:dyDescent="0.25">
      <c r="A17" s="1"/>
      <c r="B17" s="79" t="s">
        <v>651</v>
      </c>
      <c r="C17" s="79" t="s">
        <v>994</v>
      </c>
      <c r="D17" s="79" t="s">
        <v>67</v>
      </c>
      <c r="E17" s="80" t="s">
        <v>614</v>
      </c>
      <c r="F17" s="81">
        <v>215.8</v>
      </c>
      <c r="G17" s="81">
        <v>206.85</v>
      </c>
      <c r="H17" s="81">
        <v>205</v>
      </c>
      <c r="I17" s="81">
        <v>232</v>
      </c>
      <c r="J17" s="81">
        <v>226</v>
      </c>
      <c r="K17" s="81">
        <v>219.35</v>
      </c>
      <c r="L17" s="81">
        <v>208</v>
      </c>
      <c r="M17" s="81">
        <v>199.85</v>
      </c>
      <c r="N17" s="81">
        <v>196.3</v>
      </c>
      <c r="O17" s="81">
        <v>189.1</v>
      </c>
      <c r="P17" s="81">
        <v>179.15</v>
      </c>
      <c r="Q17" s="81">
        <v>182.25</v>
      </c>
      <c r="R17" s="81">
        <v>172.9</v>
      </c>
      <c r="S17" s="81">
        <v>166.25</v>
      </c>
      <c r="T17" s="81">
        <v>163.75</v>
      </c>
      <c r="U17" s="81">
        <v>163.30000000000001</v>
      </c>
      <c r="V17" s="81">
        <v>160.1</v>
      </c>
      <c r="W17" s="81">
        <v>158.44999999999999</v>
      </c>
      <c r="X17" s="81">
        <v>157.4</v>
      </c>
      <c r="Y17" s="81">
        <v>158.15</v>
      </c>
      <c r="Z17" s="81">
        <v>157.30000000000001</v>
      </c>
      <c r="AA17" s="81">
        <v>152.05000000000001</v>
      </c>
      <c r="AB17" s="81">
        <v>148.30000000000001</v>
      </c>
      <c r="AC17" s="81">
        <v>4217.6000000000004</v>
      </c>
    </row>
    <row r="18" spans="1:29" x14ac:dyDescent="0.25">
      <c r="A18" s="1"/>
      <c r="B18" s="79" t="s">
        <v>622</v>
      </c>
      <c r="C18" s="79" t="s">
        <v>995</v>
      </c>
      <c r="D18" s="79" t="s">
        <v>67</v>
      </c>
      <c r="E18" s="80" t="s">
        <v>614</v>
      </c>
      <c r="F18" s="81">
        <v>2922.3</v>
      </c>
      <c r="G18" s="81">
        <v>2637.8</v>
      </c>
      <c r="H18" s="81">
        <v>2829.1</v>
      </c>
      <c r="I18" s="81">
        <v>2527</v>
      </c>
      <c r="J18" s="81">
        <v>2704.5</v>
      </c>
      <c r="K18" s="81">
        <v>2806.05</v>
      </c>
      <c r="L18" s="81">
        <v>2558.1</v>
      </c>
      <c r="M18" s="81">
        <v>2578.35</v>
      </c>
      <c r="N18" s="81">
        <v>2586.6</v>
      </c>
      <c r="O18" s="81">
        <v>2454.4</v>
      </c>
      <c r="P18" s="81">
        <v>2464.15</v>
      </c>
      <c r="Q18" s="81">
        <v>2412.85</v>
      </c>
      <c r="R18" s="81">
        <v>2453.6999999999998</v>
      </c>
      <c r="S18" s="81">
        <v>2398.85</v>
      </c>
      <c r="T18" s="81">
        <v>2410.5</v>
      </c>
      <c r="U18" s="81">
        <v>2429.8755000000001</v>
      </c>
      <c r="V18" s="81">
        <v>2435.15</v>
      </c>
      <c r="W18" s="81">
        <v>2309.4499999999998</v>
      </c>
      <c r="X18" s="81">
        <v>2353.25</v>
      </c>
      <c r="Y18" s="81">
        <v>2269.35</v>
      </c>
      <c r="Z18" s="81">
        <v>2255.4</v>
      </c>
      <c r="AA18" s="81">
        <v>2206.75</v>
      </c>
      <c r="AB18" s="81">
        <v>2215.4</v>
      </c>
      <c r="AC18" s="81">
        <v>57218.875500000002</v>
      </c>
    </row>
    <row r="19" spans="1:29" x14ac:dyDescent="0.25">
      <c r="A19" s="1"/>
      <c r="B19" s="79" t="s">
        <v>625</v>
      </c>
      <c r="C19" s="79" t="s">
        <v>996</v>
      </c>
      <c r="D19" s="79" t="s">
        <v>67</v>
      </c>
      <c r="E19" s="80" t="s">
        <v>614</v>
      </c>
      <c r="F19" s="81">
        <v>451.2</v>
      </c>
      <c r="G19" s="81">
        <v>451.2</v>
      </c>
      <c r="H19" s="81">
        <v>453.5</v>
      </c>
      <c r="I19" s="81">
        <v>451.45</v>
      </c>
      <c r="J19" s="81">
        <v>451.2</v>
      </c>
      <c r="K19" s="81">
        <v>451.2</v>
      </c>
      <c r="L19" s="81">
        <v>451.2</v>
      </c>
      <c r="M19" s="81">
        <v>451.2</v>
      </c>
      <c r="N19" s="81">
        <v>451.2</v>
      </c>
      <c r="O19" s="81">
        <v>451.2</v>
      </c>
      <c r="P19" s="81">
        <v>450.6</v>
      </c>
      <c r="Q19" s="81">
        <v>451.2</v>
      </c>
      <c r="R19" s="81">
        <v>451.2</v>
      </c>
      <c r="S19" s="81">
        <v>451.2</v>
      </c>
      <c r="T19" s="81">
        <v>451.2</v>
      </c>
      <c r="U19" s="81">
        <v>451.60649999999998</v>
      </c>
      <c r="V19" s="81">
        <v>451.2</v>
      </c>
      <c r="W19" s="81">
        <v>451.2</v>
      </c>
      <c r="X19" s="81">
        <v>451.2</v>
      </c>
      <c r="Y19" s="81">
        <v>451.15</v>
      </c>
      <c r="Z19" s="81">
        <v>443.8</v>
      </c>
      <c r="AA19" s="81">
        <v>445.2</v>
      </c>
      <c r="AB19" s="81">
        <v>432.4</v>
      </c>
      <c r="AC19" s="81">
        <v>10347.7065</v>
      </c>
    </row>
    <row r="20" spans="1:29" x14ac:dyDescent="0.25">
      <c r="A20" s="1"/>
      <c r="B20" s="79" t="s">
        <v>627</v>
      </c>
      <c r="C20" s="79" t="s">
        <v>1190</v>
      </c>
      <c r="D20" s="79" t="s">
        <v>67</v>
      </c>
      <c r="E20" s="80" t="s">
        <v>614</v>
      </c>
      <c r="F20" s="81"/>
      <c r="G20" s="81"/>
      <c r="H20" s="81"/>
      <c r="I20" s="81"/>
      <c r="J20" s="81"/>
      <c r="K20" s="81"/>
      <c r="L20" s="81"/>
      <c r="M20" s="81"/>
      <c r="N20" s="81"/>
      <c r="O20" s="81"/>
      <c r="P20" s="81"/>
      <c r="Q20" s="81"/>
      <c r="R20" s="81"/>
      <c r="S20" s="81"/>
      <c r="T20" s="81"/>
      <c r="U20" s="81"/>
      <c r="V20" s="81"/>
      <c r="W20" s="81"/>
      <c r="X20" s="81"/>
      <c r="Y20" s="81"/>
      <c r="Z20" s="81"/>
      <c r="AA20" s="81"/>
      <c r="AB20" s="81"/>
      <c r="AC20" s="81">
        <v>0</v>
      </c>
    </row>
    <row r="21" spans="1:29" x14ac:dyDescent="0.25">
      <c r="A21" s="1"/>
      <c r="B21" s="79" t="s">
        <v>627</v>
      </c>
      <c r="C21" s="79" t="s">
        <v>1191</v>
      </c>
      <c r="D21" s="79" t="s">
        <v>67</v>
      </c>
      <c r="E21" s="80" t="s">
        <v>614</v>
      </c>
      <c r="F21" s="81"/>
      <c r="G21" s="81"/>
      <c r="H21" s="81"/>
      <c r="I21" s="81"/>
      <c r="J21" s="81"/>
      <c r="K21" s="81"/>
      <c r="L21" s="81"/>
      <c r="M21" s="81"/>
      <c r="N21" s="81"/>
      <c r="O21" s="81"/>
      <c r="P21" s="81"/>
      <c r="Q21" s="81"/>
      <c r="R21" s="81"/>
      <c r="S21" s="81"/>
      <c r="T21" s="81"/>
      <c r="U21" s="81"/>
      <c r="V21" s="81"/>
      <c r="W21" s="81"/>
      <c r="X21" s="81"/>
      <c r="Y21" s="81"/>
      <c r="Z21" s="81"/>
      <c r="AA21" s="81"/>
      <c r="AB21" s="81"/>
      <c r="AC21" s="81">
        <v>0</v>
      </c>
    </row>
    <row r="22" spans="1:29" x14ac:dyDescent="0.25">
      <c r="A22" s="1"/>
      <c r="B22" s="79" t="s">
        <v>212</v>
      </c>
      <c r="C22" s="79" t="s">
        <v>997</v>
      </c>
      <c r="D22" s="79" t="s">
        <v>67</v>
      </c>
      <c r="E22" s="80" t="s">
        <v>614</v>
      </c>
      <c r="F22" s="81">
        <v>1925</v>
      </c>
      <c r="G22" s="81">
        <v>1771.75</v>
      </c>
      <c r="H22" s="81">
        <v>1842.55</v>
      </c>
      <c r="I22" s="81">
        <v>2745.45</v>
      </c>
      <c r="J22" s="81">
        <v>2462.3000000000002</v>
      </c>
      <c r="K22" s="81">
        <v>2610.4499999999998</v>
      </c>
      <c r="L22" s="81">
        <v>1958.35</v>
      </c>
      <c r="M22" s="81">
        <v>1929.35</v>
      </c>
      <c r="N22" s="81">
        <v>2002.65</v>
      </c>
      <c r="O22" s="81">
        <v>1797.65</v>
      </c>
      <c r="P22" s="81">
        <v>1704.8</v>
      </c>
      <c r="Q22" s="81">
        <v>1582.25</v>
      </c>
      <c r="R22" s="81">
        <v>1816.35</v>
      </c>
      <c r="S22" s="81">
        <v>2344.35</v>
      </c>
      <c r="T22" s="81">
        <v>2175.35</v>
      </c>
      <c r="U22" s="81">
        <v>1839.65</v>
      </c>
      <c r="V22" s="81">
        <v>1724.65</v>
      </c>
      <c r="W22" s="81">
        <v>1687.9</v>
      </c>
      <c r="X22" s="81">
        <v>1640.3</v>
      </c>
      <c r="Y22" s="81">
        <v>1634.65</v>
      </c>
      <c r="Z22" s="81">
        <v>1435.45</v>
      </c>
      <c r="AA22" s="81">
        <v>1543.2</v>
      </c>
      <c r="AB22" s="81">
        <v>1271</v>
      </c>
      <c r="AC22" s="81">
        <v>43445.4</v>
      </c>
    </row>
    <row r="23" spans="1:29" x14ac:dyDescent="0.25">
      <c r="A23" s="1"/>
      <c r="B23" s="79" t="s">
        <v>212</v>
      </c>
      <c r="C23" s="79" t="s">
        <v>998</v>
      </c>
      <c r="D23" s="79" t="s">
        <v>67</v>
      </c>
      <c r="E23" s="80" t="s">
        <v>614</v>
      </c>
      <c r="F23" s="81">
        <v>879.95</v>
      </c>
      <c r="G23" s="81">
        <v>863.95</v>
      </c>
      <c r="H23" s="81">
        <v>857.6</v>
      </c>
      <c r="I23" s="81">
        <v>862.45</v>
      </c>
      <c r="J23" s="81">
        <v>861.45</v>
      </c>
      <c r="K23" s="81">
        <v>858.65</v>
      </c>
      <c r="L23" s="81">
        <v>830.85</v>
      </c>
      <c r="M23" s="81">
        <v>800.35</v>
      </c>
      <c r="N23" s="81">
        <v>780.55</v>
      </c>
      <c r="O23" s="81">
        <v>758.65</v>
      </c>
      <c r="P23" s="81">
        <v>653.54999999999995</v>
      </c>
      <c r="Q23" s="81">
        <v>753.95</v>
      </c>
      <c r="R23" s="81">
        <v>842.4</v>
      </c>
      <c r="S23" s="81">
        <v>957.95</v>
      </c>
      <c r="T23" s="81">
        <v>908.15</v>
      </c>
      <c r="U23" s="81">
        <v>858.65</v>
      </c>
      <c r="V23" s="81">
        <v>817.6</v>
      </c>
      <c r="W23" s="81">
        <v>788.5</v>
      </c>
      <c r="X23" s="81">
        <v>754.6</v>
      </c>
      <c r="Y23" s="81">
        <v>665.4</v>
      </c>
      <c r="Z23" s="81">
        <v>724.2</v>
      </c>
      <c r="AA23" s="81">
        <v>690.2</v>
      </c>
      <c r="AB23" s="81">
        <v>670.15</v>
      </c>
      <c r="AC23" s="81">
        <v>18439.75</v>
      </c>
    </row>
    <row r="24" spans="1:29" x14ac:dyDescent="0.25">
      <c r="A24" s="1"/>
      <c r="B24" s="79" t="s">
        <v>652</v>
      </c>
      <c r="C24" s="79" t="s">
        <v>1192</v>
      </c>
      <c r="D24" s="79" t="s">
        <v>1147</v>
      </c>
      <c r="E24" s="80" t="s">
        <v>616</v>
      </c>
      <c r="F24" s="81">
        <v>2.8</v>
      </c>
      <c r="G24" s="81">
        <v>1.7</v>
      </c>
      <c r="H24" s="81">
        <v>0.65</v>
      </c>
      <c r="I24" s="81">
        <v>2.25</v>
      </c>
      <c r="J24" s="81">
        <v>1.25</v>
      </c>
      <c r="K24" s="81">
        <v>2.75</v>
      </c>
      <c r="L24" s="81">
        <v>1.55</v>
      </c>
      <c r="M24" s="81">
        <v>2.25</v>
      </c>
      <c r="N24" s="81">
        <v>1.95</v>
      </c>
      <c r="O24" s="81">
        <v>2.35</v>
      </c>
      <c r="P24" s="81">
        <v>2.5499999999999998</v>
      </c>
      <c r="Q24" s="81">
        <v>2.15</v>
      </c>
      <c r="R24" s="81">
        <v>2.0499999999999998</v>
      </c>
      <c r="S24" s="81">
        <v>2.8</v>
      </c>
      <c r="T24" s="81">
        <v>2.9</v>
      </c>
      <c r="U24" s="81">
        <v>2.65</v>
      </c>
      <c r="V24" s="81">
        <v>2</v>
      </c>
      <c r="W24" s="81">
        <v>1.85</v>
      </c>
      <c r="X24" s="81">
        <v>1.4</v>
      </c>
      <c r="Y24" s="81">
        <v>2</v>
      </c>
      <c r="Z24" s="81">
        <v>2.4</v>
      </c>
      <c r="AA24" s="81">
        <v>2.85</v>
      </c>
      <c r="AB24" s="81">
        <v>2.4</v>
      </c>
      <c r="AC24" s="81">
        <v>49.5</v>
      </c>
    </row>
    <row r="25" spans="1:29" x14ac:dyDescent="0.25">
      <c r="A25" s="1"/>
      <c r="B25" s="79" t="s">
        <v>632</v>
      </c>
      <c r="C25" s="79" t="s">
        <v>1193</v>
      </c>
      <c r="D25" s="79" t="s">
        <v>67</v>
      </c>
      <c r="E25" s="80" t="s">
        <v>616</v>
      </c>
      <c r="F25" s="81">
        <v>8.1999999999999993</v>
      </c>
      <c r="G25" s="81">
        <v>8.6</v>
      </c>
      <c r="H25" s="81">
        <v>8.25</v>
      </c>
      <c r="I25" s="81">
        <v>8.4499999999999993</v>
      </c>
      <c r="J25" s="81">
        <v>8.3000000000000007</v>
      </c>
      <c r="K25" s="81">
        <v>8.0500000000000007</v>
      </c>
      <c r="L25" s="81">
        <v>7.45</v>
      </c>
      <c r="M25" s="81">
        <v>7.55</v>
      </c>
      <c r="N25" s="81">
        <v>8.4499999999999993</v>
      </c>
      <c r="O25" s="81">
        <v>8.6</v>
      </c>
      <c r="P25" s="81">
        <v>8.65</v>
      </c>
      <c r="Q25" s="81">
        <v>8.6999999999999993</v>
      </c>
      <c r="R25" s="81">
        <v>8.1999999999999993</v>
      </c>
      <c r="S25" s="81">
        <v>7.55</v>
      </c>
      <c r="T25" s="81">
        <v>5.75</v>
      </c>
      <c r="U25" s="81">
        <v>7.9</v>
      </c>
      <c r="V25" s="81">
        <v>7.4</v>
      </c>
      <c r="W25" s="81">
        <v>5.4</v>
      </c>
      <c r="X25" s="81">
        <v>7.4</v>
      </c>
      <c r="Y25" s="81">
        <v>8.3000000000000007</v>
      </c>
      <c r="Z25" s="81">
        <v>8.5</v>
      </c>
      <c r="AA25" s="81">
        <v>7.9</v>
      </c>
      <c r="AB25" s="81">
        <v>8.0500000000000007</v>
      </c>
      <c r="AC25" s="81">
        <v>181.6</v>
      </c>
    </row>
    <row r="26" spans="1:29" x14ac:dyDescent="0.25">
      <c r="A26" s="1"/>
      <c r="B26" s="79" t="s">
        <v>59</v>
      </c>
      <c r="C26" s="79" t="s">
        <v>999</v>
      </c>
      <c r="D26" s="79" t="s">
        <v>67</v>
      </c>
      <c r="E26" s="80" t="s">
        <v>614</v>
      </c>
      <c r="F26" s="81">
        <v>161</v>
      </c>
      <c r="G26" s="81">
        <v>161.4</v>
      </c>
      <c r="H26" s="81">
        <v>161.65</v>
      </c>
      <c r="I26" s="81">
        <v>161.15</v>
      </c>
      <c r="J26" s="81">
        <v>161.4</v>
      </c>
      <c r="K26" s="81">
        <v>160.65</v>
      </c>
      <c r="L26" s="81">
        <v>160.5</v>
      </c>
      <c r="M26" s="81">
        <v>161.4</v>
      </c>
      <c r="N26" s="81">
        <v>161.55000000000001</v>
      </c>
      <c r="O26" s="81">
        <v>161.30000000000001</v>
      </c>
      <c r="P26" s="81">
        <v>160.94999999999999</v>
      </c>
      <c r="Q26" s="81">
        <v>161.75</v>
      </c>
      <c r="R26" s="81">
        <v>161.44999999999999</v>
      </c>
      <c r="S26" s="81">
        <v>161.30000000000001</v>
      </c>
      <c r="T26" s="81">
        <v>161.35</v>
      </c>
      <c r="U26" s="81">
        <v>161.1</v>
      </c>
      <c r="V26" s="81">
        <v>161.05000000000001</v>
      </c>
      <c r="W26" s="81">
        <v>160.94999999999999</v>
      </c>
      <c r="X26" s="81">
        <v>160.4</v>
      </c>
      <c r="Y26" s="81">
        <v>159.85</v>
      </c>
      <c r="Z26" s="81">
        <v>162.05000000000001</v>
      </c>
      <c r="AA26" s="81">
        <v>161.19999999999999</v>
      </c>
      <c r="AB26" s="81">
        <v>160.9</v>
      </c>
      <c r="AC26" s="81">
        <v>3706.3</v>
      </c>
    </row>
    <row r="27" spans="1:29" x14ac:dyDescent="0.25">
      <c r="A27" s="1"/>
      <c r="B27" s="79" t="s">
        <v>59</v>
      </c>
      <c r="C27" s="79" t="s">
        <v>1000</v>
      </c>
      <c r="D27" s="79" t="s">
        <v>67</v>
      </c>
      <c r="E27" s="80" t="s">
        <v>614</v>
      </c>
      <c r="F27" s="81">
        <v>1812.95</v>
      </c>
      <c r="G27" s="81">
        <v>1797.4</v>
      </c>
      <c r="H27" s="81">
        <v>1780</v>
      </c>
      <c r="I27" s="81">
        <v>1808</v>
      </c>
      <c r="J27" s="81">
        <v>1824.8</v>
      </c>
      <c r="K27" s="81">
        <v>1788.95</v>
      </c>
      <c r="L27" s="81">
        <v>1793.75</v>
      </c>
      <c r="M27" s="81">
        <v>1778.15</v>
      </c>
      <c r="N27" s="81">
        <v>1799.35</v>
      </c>
      <c r="O27" s="81">
        <v>1817.95</v>
      </c>
      <c r="P27" s="81">
        <v>1785.75</v>
      </c>
      <c r="Q27" s="81">
        <v>1819.55</v>
      </c>
      <c r="R27" s="81">
        <v>1853.15</v>
      </c>
      <c r="S27" s="81">
        <v>1815.05</v>
      </c>
      <c r="T27" s="81">
        <v>1809.45</v>
      </c>
      <c r="U27" s="81">
        <v>1799.5</v>
      </c>
      <c r="V27" s="81">
        <v>1839.85</v>
      </c>
      <c r="W27" s="81">
        <v>1834.55</v>
      </c>
      <c r="X27" s="81">
        <v>1793.5</v>
      </c>
      <c r="Y27" s="81">
        <v>1817.5</v>
      </c>
      <c r="Z27" s="81">
        <v>1809.5</v>
      </c>
      <c r="AA27" s="81">
        <v>1826.25</v>
      </c>
      <c r="AB27" s="81">
        <v>1833</v>
      </c>
      <c r="AC27" s="81">
        <v>41637.9</v>
      </c>
    </row>
    <row r="28" spans="1:29" x14ac:dyDescent="0.25">
      <c r="A28" s="1"/>
      <c r="B28" s="79" t="s">
        <v>59</v>
      </c>
      <c r="C28" s="79" t="s">
        <v>1194</v>
      </c>
      <c r="D28" s="79" t="s">
        <v>67</v>
      </c>
      <c r="E28" s="80" t="s">
        <v>614</v>
      </c>
      <c r="F28" s="81"/>
      <c r="G28" s="81"/>
      <c r="H28" s="81"/>
      <c r="I28" s="81"/>
      <c r="J28" s="81"/>
      <c r="K28" s="81"/>
      <c r="L28" s="81"/>
      <c r="M28" s="81"/>
      <c r="N28" s="81"/>
      <c r="O28" s="81"/>
      <c r="P28" s="81"/>
      <c r="Q28" s="81"/>
      <c r="R28" s="81"/>
      <c r="S28" s="81"/>
      <c r="T28" s="81"/>
      <c r="U28" s="81"/>
      <c r="V28" s="81"/>
      <c r="W28" s="81"/>
      <c r="X28" s="81"/>
      <c r="Y28" s="81"/>
      <c r="Z28" s="81"/>
      <c r="AA28" s="81"/>
      <c r="AB28" s="81"/>
      <c r="AC28" s="81">
        <v>0</v>
      </c>
    </row>
    <row r="29" spans="1:29" x14ac:dyDescent="0.25">
      <c r="A29" s="1"/>
      <c r="B29" s="79" t="s">
        <v>59</v>
      </c>
      <c r="C29" s="79" t="s">
        <v>1195</v>
      </c>
      <c r="D29" s="79" t="s">
        <v>67</v>
      </c>
      <c r="E29" s="80" t="s">
        <v>615</v>
      </c>
      <c r="F29" s="81"/>
      <c r="G29" s="81"/>
      <c r="H29" s="81"/>
      <c r="I29" s="81"/>
      <c r="J29" s="81"/>
      <c r="K29" s="81"/>
      <c r="L29" s="81"/>
      <c r="M29" s="81"/>
      <c r="N29" s="81"/>
      <c r="O29" s="81"/>
      <c r="P29" s="81"/>
      <c r="Q29" s="81"/>
      <c r="R29" s="81"/>
      <c r="S29" s="81"/>
      <c r="T29" s="81"/>
      <c r="U29" s="81"/>
      <c r="V29" s="81"/>
      <c r="W29" s="81"/>
      <c r="X29" s="81"/>
      <c r="Y29" s="81"/>
      <c r="Z29" s="81"/>
      <c r="AA29" s="81"/>
      <c r="AB29" s="81">
        <v>6.8</v>
      </c>
      <c r="AC29" s="81">
        <v>6.8</v>
      </c>
    </row>
    <row r="30" spans="1:29" x14ac:dyDescent="0.25">
      <c r="A30" s="1"/>
      <c r="B30" s="79" t="s">
        <v>59</v>
      </c>
      <c r="C30" s="79" t="s">
        <v>1195</v>
      </c>
      <c r="D30" s="79" t="s">
        <v>1196</v>
      </c>
      <c r="E30" s="80" t="s">
        <v>615</v>
      </c>
      <c r="F30" s="81"/>
      <c r="G30" s="81"/>
      <c r="H30" s="81"/>
      <c r="I30" s="81"/>
      <c r="J30" s="81"/>
      <c r="K30" s="81"/>
      <c r="L30" s="81"/>
      <c r="M30" s="81"/>
      <c r="N30" s="81"/>
      <c r="O30" s="81"/>
      <c r="P30" s="81"/>
      <c r="Q30" s="81"/>
      <c r="R30" s="81"/>
      <c r="S30" s="81"/>
      <c r="T30" s="81"/>
      <c r="U30" s="81"/>
      <c r="V30" s="81"/>
      <c r="W30" s="81"/>
      <c r="X30" s="81"/>
      <c r="Y30" s="81"/>
      <c r="Z30" s="81"/>
      <c r="AA30" s="81"/>
      <c r="AB30" s="81"/>
      <c r="AC30" s="81">
        <v>0</v>
      </c>
    </row>
    <row r="31" spans="1:29" x14ac:dyDescent="0.25">
      <c r="A31" s="1"/>
      <c r="B31" s="79" t="s">
        <v>59</v>
      </c>
      <c r="C31" s="79" t="s">
        <v>1197</v>
      </c>
      <c r="D31" s="79" t="s">
        <v>67</v>
      </c>
      <c r="E31" s="80" t="s">
        <v>615</v>
      </c>
      <c r="F31" s="81"/>
      <c r="G31" s="81"/>
      <c r="H31" s="81"/>
      <c r="I31" s="81"/>
      <c r="J31" s="81"/>
      <c r="K31" s="81"/>
      <c r="L31" s="81"/>
      <c r="M31" s="81"/>
      <c r="N31" s="81"/>
      <c r="O31" s="81"/>
      <c r="P31" s="81"/>
      <c r="Q31" s="81"/>
      <c r="R31" s="81"/>
      <c r="S31" s="81"/>
      <c r="T31" s="81"/>
      <c r="U31" s="81"/>
      <c r="V31" s="81"/>
      <c r="W31" s="81"/>
      <c r="X31" s="81"/>
      <c r="Y31" s="81"/>
      <c r="Z31" s="81">
        <v>19.649999999999999</v>
      </c>
      <c r="AA31" s="81"/>
      <c r="AB31" s="81"/>
      <c r="AC31" s="81">
        <v>19.649999999999999</v>
      </c>
    </row>
    <row r="32" spans="1:29" x14ac:dyDescent="0.25">
      <c r="A32" s="1"/>
      <c r="B32" s="79" t="s">
        <v>263</v>
      </c>
      <c r="C32" s="79" t="s">
        <v>1001</v>
      </c>
      <c r="D32" s="79" t="s">
        <v>1198</v>
      </c>
      <c r="E32" s="80" t="s">
        <v>614</v>
      </c>
      <c r="F32" s="81">
        <v>267.3</v>
      </c>
      <c r="G32" s="81">
        <v>270.7</v>
      </c>
      <c r="H32" s="81">
        <v>251.2</v>
      </c>
      <c r="I32" s="81">
        <v>254.85</v>
      </c>
      <c r="J32" s="81">
        <v>275.10000000000002</v>
      </c>
      <c r="K32" s="81">
        <v>274.14999999999998</v>
      </c>
      <c r="L32" s="81">
        <v>239.3</v>
      </c>
      <c r="M32" s="81">
        <v>234.25</v>
      </c>
      <c r="N32" s="81">
        <v>233.25</v>
      </c>
      <c r="O32" s="81">
        <v>223.3</v>
      </c>
      <c r="P32" s="81">
        <v>219.75</v>
      </c>
      <c r="Q32" s="81">
        <v>217</v>
      </c>
      <c r="R32" s="81">
        <v>235.95</v>
      </c>
      <c r="S32" s="81">
        <v>364.2</v>
      </c>
      <c r="T32" s="81">
        <v>326.75</v>
      </c>
      <c r="U32" s="81">
        <v>268.2</v>
      </c>
      <c r="V32" s="81">
        <v>248.4</v>
      </c>
      <c r="W32" s="81">
        <v>233.15</v>
      </c>
      <c r="X32" s="81">
        <v>232.25</v>
      </c>
      <c r="Y32" s="81">
        <v>223.7</v>
      </c>
      <c r="Z32" s="81">
        <v>214.85</v>
      </c>
      <c r="AA32" s="81">
        <v>203.25</v>
      </c>
      <c r="AB32" s="81">
        <v>204.3</v>
      </c>
      <c r="AC32" s="81">
        <v>5715.15</v>
      </c>
    </row>
    <row r="33" spans="1:29" x14ac:dyDescent="0.25">
      <c r="A33" s="1"/>
      <c r="B33" s="79" t="s">
        <v>263</v>
      </c>
      <c r="C33" s="79" t="s">
        <v>1002</v>
      </c>
      <c r="D33" s="79" t="s">
        <v>67</v>
      </c>
      <c r="E33" s="80" t="s">
        <v>614</v>
      </c>
      <c r="F33" s="81">
        <v>178.75</v>
      </c>
      <c r="G33" s="81">
        <v>172.05</v>
      </c>
      <c r="H33" s="81">
        <v>162.55000000000001</v>
      </c>
      <c r="I33" s="81">
        <v>176.3</v>
      </c>
      <c r="J33" s="81">
        <v>166.55</v>
      </c>
      <c r="K33" s="81">
        <v>163.44999999999999</v>
      </c>
      <c r="L33" s="81">
        <v>156.4</v>
      </c>
      <c r="M33" s="81">
        <v>158.30000000000001</v>
      </c>
      <c r="N33" s="81">
        <v>150.30000000000001</v>
      </c>
      <c r="O33" s="81">
        <v>143.15</v>
      </c>
      <c r="P33" s="81">
        <v>134</v>
      </c>
      <c r="Q33" s="81">
        <v>132.9</v>
      </c>
      <c r="R33" s="81">
        <v>140.85</v>
      </c>
      <c r="S33" s="81">
        <v>150.75</v>
      </c>
      <c r="T33" s="81">
        <v>139.1</v>
      </c>
      <c r="U33" s="81">
        <v>137.85</v>
      </c>
      <c r="V33" s="81">
        <v>126.15</v>
      </c>
      <c r="W33" s="81">
        <v>127.1</v>
      </c>
      <c r="X33" s="81">
        <v>124.5</v>
      </c>
      <c r="Y33" s="81">
        <v>118.4</v>
      </c>
      <c r="Z33" s="81">
        <v>116.3</v>
      </c>
      <c r="AA33" s="81">
        <v>111.1</v>
      </c>
      <c r="AB33" s="81">
        <v>107.1</v>
      </c>
      <c r="AC33" s="81">
        <v>3293.9</v>
      </c>
    </row>
    <row r="34" spans="1:29" x14ac:dyDescent="0.25">
      <c r="A34" s="1"/>
      <c r="B34" s="79" t="s">
        <v>263</v>
      </c>
      <c r="C34" s="79" t="s">
        <v>1003</v>
      </c>
      <c r="D34" s="79" t="s">
        <v>67</v>
      </c>
      <c r="E34" s="80" t="s">
        <v>614</v>
      </c>
      <c r="F34" s="81">
        <v>251.7</v>
      </c>
      <c r="G34" s="81">
        <v>241.55</v>
      </c>
      <c r="H34" s="81">
        <v>227.25</v>
      </c>
      <c r="I34" s="81">
        <v>244.8</v>
      </c>
      <c r="J34" s="81">
        <v>231.25</v>
      </c>
      <c r="K34" s="81">
        <v>236.35</v>
      </c>
      <c r="L34" s="81">
        <v>221.1</v>
      </c>
      <c r="M34" s="81">
        <v>220.05</v>
      </c>
      <c r="N34" s="81">
        <v>215.1</v>
      </c>
      <c r="O34" s="81">
        <v>200.6</v>
      </c>
      <c r="P34" s="81">
        <v>194.75</v>
      </c>
      <c r="Q34" s="81">
        <v>195.35</v>
      </c>
      <c r="R34" s="81">
        <v>202</v>
      </c>
      <c r="S34" s="81">
        <v>222.15</v>
      </c>
      <c r="T34" s="81">
        <v>204.9</v>
      </c>
      <c r="U34" s="81">
        <v>199.6</v>
      </c>
      <c r="V34" s="81">
        <v>182.8</v>
      </c>
      <c r="W34" s="81">
        <v>184.55</v>
      </c>
      <c r="X34" s="81">
        <v>182.4</v>
      </c>
      <c r="Y34" s="81">
        <v>171.35</v>
      </c>
      <c r="Z34" s="81">
        <v>169.8</v>
      </c>
      <c r="AA34" s="81">
        <v>166.65</v>
      </c>
      <c r="AB34" s="81">
        <v>157.6</v>
      </c>
      <c r="AC34" s="81">
        <v>4723.6499999999996</v>
      </c>
    </row>
    <row r="35" spans="1:29" x14ac:dyDescent="0.25">
      <c r="A35" s="1"/>
      <c r="B35" s="79" t="s">
        <v>263</v>
      </c>
      <c r="C35" s="79" t="s">
        <v>1004</v>
      </c>
      <c r="D35" s="79" t="s">
        <v>1198</v>
      </c>
      <c r="E35" s="80" t="s">
        <v>614</v>
      </c>
      <c r="F35" s="81">
        <v>109.8</v>
      </c>
      <c r="G35" s="81">
        <v>107.3</v>
      </c>
      <c r="H35" s="81">
        <v>100.65</v>
      </c>
      <c r="I35" s="81">
        <v>101.75</v>
      </c>
      <c r="J35" s="81">
        <v>103.7</v>
      </c>
      <c r="K35" s="81">
        <v>103.3</v>
      </c>
      <c r="L35" s="81">
        <v>107.9</v>
      </c>
      <c r="M35" s="81">
        <v>103.65</v>
      </c>
      <c r="N35" s="81">
        <v>91.95</v>
      </c>
      <c r="O35" s="81">
        <v>63.55</v>
      </c>
      <c r="P35" s="81">
        <v>82.55</v>
      </c>
      <c r="Q35" s="81">
        <v>82.65</v>
      </c>
      <c r="R35" s="81">
        <v>94.5</v>
      </c>
      <c r="S35" s="81">
        <v>98.65</v>
      </c>
      <c r="T35" s="81">
        <v>99.2</v>
      </c>
      <c r="U35" s="81">
        <v>88</v>
      </c>
      <c r="V35" s="81">
        <v>81.599999999999994</v>
      </c>
      <c r="W35" s="81">
        <v>78.25</v>
      </c>
      <c r="X35" s="81">
        <v>77.599999999999994</v>
      </c>
      <c r="Y35" s="81">
        <v>86.9</v>
      </c>
      <c r="Z35" s="81">
        <v>91.4</v>
      </c>
      <c r="AA35" s="81">
        <v>86.5</v>
      </c>
      <c r="AB35" s="81">
        <v>84.5</v>
      </c>
      <c r="AC35" s="81">
        <v>2125.85</v>
      </c>
    </row>
    <row r="36" spans="1:29" x14ac:dyDescent="0.25">
      <c r="A36" s="1"/>
      <c r="B36" s="79" t="s">
        <v>620</v>
      </c>
      <c r="C36" s="79" t="s">
        <v>1005</v>
      </c>
      <c r="D36" s="79" t="s">
        <v>67</v>
      </c>
      <c r="E36" s="80" t="s">
        <v>614</v>
      </c>
      <c r="F36" s="81">
        <v>3956.85</v>
      </c>
      <c r="G36" s="81">
        <v>3957</v>
      </c>
      <c r="H36" s="81">
        <v>3959.25</v>
      </c>
      <c r="I36" s="81">
        <v>3932.4</v>
      </c>
      <c r="J36" s="81">
        <v>3941.6</v>
      </c>
      <c r="K36" s="81">
        <v>3923.8</v>
      </c>
      <c r="L36" s="81">
        <v>3904.65</v>
      </c>
      <c r="M36" s="81">
        <v>3865.25</v>
      </c>
      <c r="N36" s="81">
        <v>3849.55</v>
      </c>
      <c r="O36" s="81">
        <v>3892.2</v>
      </c>
      <c r="P36" s="81">
        <v>3911.3</v>
      </c>
      <c r="Q36" s="81">
        <v>3871.3</v>
      </c>
      <c r="R36" s="81">
        <v>3808.55</v>
      </c>
      <c r="S36" s="81">
        <v>3719.75</v>
      </c>
      <c r="T36" s="81">
        <v>3623.75</v>
      </c>
      <c r="U36" s="81">
        <v>3585.2</v>
      </c>
      <c r="V36" s="81">
        <v>3602.8</v>
      </c>
      <c r="W36" s="81">
        <v>3562.05</v>
      </c>
      <c r="X36" s="81">
        <v>3496.3</v>
      </c>
      <c r="Y36" s="81">
        <v>3454</v>
      </c>
      <c r="Z36" s="81">
        <v>3383.55</v>
      </c>
      <c r="AA36" s="81">
        <v>3238.95</v>
      </c>
      <c r="AB36" s="81">
        <v>3271.1</v>
      </c>
      <c r="AC36" s="81">
        <v>85711.15</v>
      </c>
    </row>
    <row r="37" spans="1:29" x14ac:dyDescent="0.25">
      <c r="A37" s="1"/>
      <c r="B37" s="79" t="s">
        <v>266</v>
      </c>
      <c r="C37" s="79" t="s">
        <v>1006</v>
      </c>
      <c r="D37" s="79" t="s">
        <v>67</v>
      </c>
      <c r="E37" s="80" t="s">
        <v>614</v>
      </c>
      <c r="F37" s="81">
        <v>186.1</v>
      </c>
      <c r="G37" s="81">
        <v>184.7</v>
      </c>
      <c r="H37" s="81">
        <v>186.45</v>
      </c>
      <c r="I37" s="81">
        <v>185.65</v>
      </c>
      <c r="J37" s="81">
        <v>186.45</v>
      </c>
      <c r="K37" s="81">
        <v>183.85</v>
      </c>
      <c r="L37" s="81">
        <v>187.8</v>
      </c>
      <c r="M37" s="81">
        <v>187.8</v>
      </c>
      <c r="N37" s="81">
        <v>185.7</v>
      </c>
      <c r="O37" s="81">
        <v>185.9</v>
      </c>
      <c r="P37" s="81">
        <v>187.6</v>
      </c>
      <c r="Q37" s="81">
        <v>188.9</v>
      </c>
      <c r="R37" s="81">
        <v>188.25</v>
      </c>
      <c r="S37" s="81">
        <v>187.35</v>
      </c>
      <c r="T37" s="81">
        <v>186.2</v>
      </c>
      <c r="U37" s="81">
        <v>188.5</v>
      </c>
      <c r="V37" s="81">
        <v>188.4</v>
      </c>
      <c r="W37" s="81">
        <v>187.95</v>
      </c>
      <c r="X37" s="81">
        <v>189.05</v>
      </c>
      <c r="Y37" s="81">
        <v>118.95</v>
      </c>
      <c r="Z37" s="81">
        <v>184.2</v>
      </c>
      <c r="AA37" s="81">
        <v>183.85</v>
      </c>
      <c r="AB37" s="81">
        <v>184.25</v>
      </c>
      <c r="AC37" s="81">
        <v>4223.8500000000004</v>
      </c>
    </row>
    <row r="38" spans="1:29" x14ac:dyDescent="0.25">
      <c r="A38" s="1"/>
      <c r="B38" s="79" t="s">
        <v>266</v>
      </c>
      <c r="C38" s="79" t="s">
        <v>1007</v>
      </c>
      <c r="D38" s="79" t="s">
        <v>67</v>
      </c>
      <c r="E38" s="80" t="s">
        <v>614</v>
      </c>
      <c r="F38" s="81">
        <v>119.2</v>
      </c>
      <c r="G38" s="81">
        <v>124.1</v>
      </c>
      <c r="H38" s="81">
        <v>127.75</v>
      </c>
      <c r="I38" s="81">
        <v>125.95</v>
      </c>
      <c r="J38" s="81">
        <v>124.55</v>
      </c>
      <c r="K38" s="81">
        <v>124.35</v>
      </c>
      <c r="L38" s="81">
        <v>123.15</v>
      </c>
      <c r="M38" s="81">
        <v>122.7</v>
      </c>
      <c r="N38" s="81">
        <v>121.6</v>
      </c>
      <c r="O38" s="81">
        <v>122.45</v>
      </c>
      <c r="P38" s="81">
        <v>121.15</v>
      </c>
      <c r="Q38" s="81">
        <v>124.55</v>
      </c>
      <c r="R38" s="81">
        <v>125.05</v>
      </c>
      <c r="S38" s="81">
        <v>124.45</v>
      </c>
      <c r="T38" s="81">
        <v>123.95</v>
      </c>
      <c r="U38" s="81">
        <v>125.2</v>
      </c>
      <c r="V38" s="81">
        <v>124</v>
      </c>
      <c r="W38" s="81">
        <v>124</v>
      </c>
      <c r="X38" s="81">
        <v>112.5</v>
      </c>
      <c r="Y38" s="81">
        <v>112.25</v>
      </c>
      <c r="Z38" s="81">
        <v>120.4</v>
      </c>
      <c r="AA38" s="81">
        <v>120.05</v>
      </c>
      <c r="AB38" s="81">
        <v>119.7</v>
      </c>
      <c r="AC38" s="81">
        <v>2813.05</v>
      </c>
    </row>
    <row r="39" spans="1:29" x14ac:dyDescent="0.25">
      <c r="A39" s="1"/>
      <c r="B39" s="79" t="s">
        <v>266</v>
      </c>
      <c r="C39" s="79" t="s">
        <v>1199</v>
      </c>
      <c r="D39" s="79" t="s">
        <v>1200</v>
      </c>
      <c r="E39" s="80" t="s">
        <v>615</v>
      </c>
      <c r="F39" s="81">
        <v>38.65</v>
      </c>
      <c r="G39" s="81">
        <v>180.15</v>
      </c>
      <c r="H39" s="81">
        <v>530.65</v>
      </c>
      <c r="I39" s="81">
        <v>539</v>
      </c>
      <c r="J39" s="81">
        <v>531.29999999999995</v>
      </c>
      <c r="K39" s="81">
        <v>191.55</v>
      </c>
      <c r="L39" s="81">
        <v>310.25</v>
      </c>
      <c r="M39" s="81">
        <v>259.39999999999998</v>
      </c>
      <c r="N39" s="81">
        <v>522.95000000000005</v>
      </c>
      <c r="O39" s="81">
        <v>309.60000000000002</v>
      </c>
      <c r="P39" s="81">
        <v>467.2</v>
      </c>
      <c r="Q39" s="81">
        <v>539.35</v>
      </c>
      <c r="R39" s="81">
        <v>510.65</v>
      </c>
      <c r="S39" s="81">
        <v>87.1</v>
      </c>
      <c r="T39" s="81">
        <v>162.44999999999999</v>
      </c>
      <c r="U39" s="81">
        <v>513.65</v>
      </c>
      <c r="V39" s="81">
        <v>518.70000000000005</v>
      </c>
      <c r="W39" s="81">
        <v>467.7</v>
      </c>
      <c r="X39" s="81">
        <v>63.5</v>
      </c>
      <c r="Y39" s="81"/>
      <c r="Z39" s="81"/>
      <c r="AA39" s="81">
        <v>50.5</v>
      </c>
      <c r="AB39" s="81">
        <v>89.65</v>
      </c>
      <c r="AC39" s="81">
        <v>6883.95</v>
      </c>
    </row>
    <row r="40" spans="1:29" x14ac:dyDescent="0.25">
      <c r="A40" s="1"/>
      <c r="B40" s="79" t="s">
        <v>647</v>
      </c>
      <c r="C40" s="79" t="s">
        <v>1008</v>
      </c>
      <c r="D40" s="79" t="s">
        <v>67</v>
      </c>
      <c r="E40" s="80" t="s">
        <v>614</v>
      </c>
      <c r="F40" s="81">
        <v>63.1</v>
      </c>
      <c r="G40" s="81">
        <v>60.55</v>
      </c>
      <c r="H40" s="81">
        <v>57.3</v>
      </c>
      <c r="I40" s="81">
        <v>58.9</v>
      </c>
      <c r="J40" s="81">
        <v>60.35</v>
      </c>
      <c r="K40" s="81">
        <v>60.25</v>
      </c>
      <c r="L40" s="81">
        <v>60.3</v>
      </c>
      <c r="M40" s="81">
        <v>59.2</v>
      </c>
      <c r="N40" s="81">
        <v>58.8</v>
      </c>
      <c r="O40" s="81">
        <v>54.55</v>
      </c>
      <c r="P40" s="81">
        <v>55.35</v>
      </c>
      <c r="Q40" s="81">
        <v>57.5</v>
      </c>
      <c r="R40" s="81">
        <v>54.25</v>
      </c>
      <c r="S40" s="81">
        <v>54.3</v>
      </c>
      <c r="T40" s="81">
        <v>54.7</v>
      </c>
      <c r="U40" s="81">
        <v>52.5</v>
      </c>
      <c r="V40" s="81">
        <v>50.4</v>
      </c>
      <c r="W40" s="81">
        <v>50.8</v>
      </c>
      <c r="X40" s="81">
        <v>51.2</v>
      </c>
      <c r="Y40" s="81">
        <v>50.05</v>
      </c>
      <c r="Z40" s="81">
        <v>50.95</v>
      </c>
      <c r="AA40" s="81">
        <v>55.9</v>
      </c>
      <c r="AB40" s="81">
        <v>58.8</v>
      </c>
      <c r="AC40" s="81">
        <v>1290</v>
      </c>
    </row>
    <row r="41" spans="1:29" x14ac:dyDescent="0.25">
      <c r="A41" s="1"/>
      <c r="B41" s="79" t="s">
        <v>64</v>
      </c>
      <c r="C41" s="79" t="s">
        <v>65</v>
      </c>
      <c r="D41" s="79" t="s">
        <v>67</v>
      </c>
      <c r="E41" s="80" t="s">
        <v>614</v>
      </c>
      <c r="F41" s="81">
        <v>15644.6</v>
      </c>
      <c r="G41" s="81">
        <v>15644.3</v>
      </c>
      <c r="H41" s="81">
        <v>15599.54</v>
      </c>
      <c r="I41" s="81">
        <v>15660.1</v>
      </c>
      <c r="J41" s="81">
        <v>15101.05</v>
      </c>
      <c r="K41" s="81">
        <v>15648.15</v>
      </c>
      <c r="L41" s="81">
        <v>15195.35</v>
      </c>
      <c r="M41" s="81">
        <v>15648.3</v>
      </c>
      <c r="N41" s="81">
        <v>15129.65</v>
      </c>
      <c r="O41" s="81">
        <v>15094.2</v>
      </c>
      <c r="P41" s="81">
        <v>15162.2</v>
      </c>
      <c r="Q41" s="81">
        <v>15153.8</v>
      </c>
      <c r="R41" s="81">
        <v>15162.2</v>
      </c>
      <c r="S41" s="81">
        <v>15359.15</v>
      </c>
      <c r="T41" s="81">
        <v>15556.7</v>
      </c>
      <c r="U41" s="81">
        <v>15632.1</v>
      </c>
      <c r="V41" s="81">
        <v>15651.05</v>
      </c>
      <c r="W41" s="81">
        <v>15673.6</v>
      </c>
      <c r="X41" s="81">
        <v>15610.85</v>
      </c>
      <c r="Y41" s="81">
        <v>15652.35</v>
      </c>
      <c r="Z41" s="81">
        <v>15622.9</v>
      </c>
      <c r="AA41" s="81">
        <v>15626.85</v>
      </c>
      <c r="AB41" s="81">
        <v>15629.6</v>
      </c>
      <c r="AC41" s="81">
        <v>355858.59</v>
      </c>
    </row>
    <row r="42" spans="1:29" x14ac:dyDescent="0.25">
      <c r="A42" s="1"/>
      <c r="B42" s="79" t="s">
        <v>64</v>
      </c>
      <c r="C42" s="79" t="s">
        <v>1009</v>
      </c>
      <c r="D42" s="79" t="s">
        <v>67</v>
      </c>
      <c r="E42" s="80" t="s">
        <v>614</v>
      </c>
      <c r="F42" s="81">
        <v>5183.1000000000004</v>
      </c>
      <c r="G42" s="81">
        <v>5174.3999999999996</v>
      </c>
      <c r="H42" s="81">
        <v>5196.97</v>
      </c>
      <c r="I42" s="81">
        <v>5210.55</v>
      </c>
      <c r="J42" s="81">
        <v>5057.55</v>
      </c>
      <c r="K42" s="81">
        <v>5193.6499999999996</v>
      </c>
      <c r="L42" s="81">
        <v>5091.05</v>
      </c>
      <c r="M42" s="81">
        <v>5203.55</v>
      </c>
      <c r="N42" s="81">
        <v>5055.8</v>
      </c>
      <c r="O42" s="81">
        <v>5025.3</v>
      </c>
      <c r="P42" s="81">
        <v>5016.8</v>
      </c>
      <c r="Q42" s="81">
        <v>5032.3500000000004</v>
      </c>
      <c r="R42" s="81">
        <v>5039.8500000000004</v>
      </c>
      <c r="S42" s="81">
        <v>5124.3999999999996</v>
      </c>
      <c r="T42" s="81">
        <v>5125.3500000000004</v>
      </c>
      <c r="U42" s="81">
        <v>5160.45</v>
      </c>
      <c r="V42" s="81">
        <v>5182.2</v>
      </c>
      <c r="W42" s="81">
        <v>5188.8</v>
      </c>
      <c r="X42" s="81">
        <v>5176.75</v>
      </c>
      <c r="Y42" s="81">
        <v>5178.75</v>
      </c>
      <c r="Z42" s="81">
        <v>5175.55</v>
      </c>
      <c r="AA42" s="81">
        <v>5179.7</v>
      </c>
      <c r="AB42" s="81">
        <v>5183.95</v>
      </c>
      <c r="AC42" s="81">
        <v>118156.82</v>
      </c>
    </row>
    <row r="43" spans="1:29" x14ac:dyDescent="0.25">
      <c r="A43" s="1"/>
      <c r="B43" s="79" t="s">
        <v>64</v>
      </c>
      <c r="C43" s="79" t="s">
        <v>1201</v>
      </c>
      <c r="D43" s="79" t="s">
        <v>1202</v>
      </c>
      <c r="E43" s="80" t="s">
        <v>615</v>
      </c>
      <c r="F43" s="81"/>
      <c r="G43" s="81"/>
      <c r="H43" s="81">
        <v>86.6</v>
      </c>
      <c r="I43" s="81">
        <v>105.3</v>
      </c>
      <c r="J43" s="81">
        <v>97.45</v>
      </c>
      <c r="K43" s="81"/>
      <c r="L43" s="81"/>
      <c r="M43" s="81">
        <v>26.75</v>
      </c>
      <c r="N43" s="81">
        <v>13.5</v>
      </c>
      <c r="O43" s="81"/>
      <c r="P43" s="81"/>
      <c r="Q43" s="81"/>
      <c r="R43" s="81"/>
      <c r="S43" s="81">
        <v>11.75</v>
      </c>
      <c r="T43" s="81"/>
      <c r="U43" s="81">
        <v>15.35</v>
      </c>
      <c r="V43" s="81"/>
      <c r="W43" s="81"/>
      <c r="X43" s="81"/>
      <c r="Y43" s="81"/>
      <c r="Z43" s="81"/>
      <c r="AA43" s="81"/>
      <c r="AB43" s="81"/>
      <c r="AC43" s="81">
        <v>356.7</v>
      </c>
    </row>
    <row r="44" spans="1:29" x14ac:dyDescent="0.25">
      <c r="A44" s="1"/>
      <c r="B44" s="79" t="s">
        <v>64</v>
      </c>
      <c r="C44" s="79" t="s">
        <v>1201</v>
      </c>
      <c r="D44" s="79" t="s">
        <v>1203</v>
      </c>
      <c r="E44" s="80" t="s">
        <v>615</v>
      </c>
      <c r="F44" s="81"/>
      <c r="G44" s="81"/>
      <c r="H44" s="81">
        <v>84.95</v>
      </c>
      <c r="I44" s="81">
        <v>104.25</v>
      </c>
      <c r="J44" s="81">
        <v>93.45</v>
      </c>
      <c r="K44" s="81"/>
      <c r="L44" s="81"/>
      <c r="M44" s="81">
        <v>26.7</v>
      </c>
      <c r="N44" s="81">
        <v>14.3</v>
      </c>
      <c r="O44" s="81"/>
      <c r="P44" s="81"/>
      <c r="Q44" s="81"/>
      <c r="R44" s="81"/>
      <c r="S44" s="81">
        <v>11.45</v>
      </c>
      <c r="T44" s="81"/>
      <c r="U44" s="81">
        <v>15.35</v>
      </c>
      <c r="V44" s="81"/>
      <c r="W44" s="81"/>
      <c r="X44" s="81"/>
      <c r="Y44" s="81"/>
      <c r="Z44" s="81"/>
      <c r="AA44" s="81"/>
      <c r="AB44" s="81"/>
      <c r="AC44" s="81">
        <v>350.45</v>
      </c>
    </row>
    <row r="45" spans="1:29" ht="28.5" x14ac:dyDescent="0.25">
      <c r="A45" s="1"/>
      <c r="B45" s="79" t="s">
        <v>637</v>
      </c>
      <c r="C45" s="79" t="s">
        <v>1010</v>
      </c>
      <c r="D45" s="79" t="s">
        <v>67</v>
      </c>
      <c r="E45" s="80" t="s">
        <v>614</v>
      </c>
      <c r="F45" s="81">
        <v>64.3</v>
      </c>
      <c r="G45" s="81">
        <v>89.7</v>
      </c>
      <c r="H45" s="81">
        <v>87.55</v>
      </c>
      <c r="I45" s="81">
        <v>89</v>
      </c>
      <c r="J45" s="81">
        <v>93.85</v>
      </c>
      <c r="K45" s="81">
        <v>94.7</v>
      </c>
      <c r="L45" s="81">
        <v>89.7</v>
      </c>
      <c r="M45" s="81">
        <v>89.85</v>
      </c>
      <c r="N45" s="81">
        <v>87.25</v>
      </c>
      <c r="O45" s="81">
        <v>83.25</v>
      </c>
      <c r="P45" s="81">
        <v>81.55</v>
      </c>
      <c r="Q45" s="81">
        <v>79.3</v>
      </c>
      <c r="R45" s="81">
        <v>79.400000000000006</v>
      </c>
      <c r="S45" s="81">
        <v>79.150000000000006</v>
      </c>
      <c r="T45" s="81">
        <v>79.400000000000006</v>
      </c>
      <c r="U45" s="81">
        <v>78.150000000000006</v>
      </c>
      <c r="V45" s="81">
        <v>75.45</v>
      </c>
      <c r="W45" s="81">
        <v>75.05</v>
      </c>
      <c r="X45" s="81">
        <v>73.2</v>
      </c>
      <c r="Y45" s="81">
        <v>70.95</v>
      </c>
      <c r="Z45" s="81">
        <v>69.5</v>
      </c>
      <c r="AA45" s="81">
        <v>69.25</v>
      </c>
      <c r="AB45" s="81">
        <v>68</v>
      </c>
      <c r="AC45" s="81">
        <v>1847.5</v>
      </c>
    </row>
    <row r="46" spans="1:29" ht="28.5" x14ac:dyDescent="0.25">
      <c r="A46" s="1"/>
      <c r="B46" s="79" t="s">
        <v>638</v>
      </c>
      <c r="C46" s="79" t="s">
        <v>1011</v>
      </c>
      <c r="D46" s="79" t="s">
        <v>67</v>
      </c>
      <c r="E46" s="80" t="s">
        <v>614</v>
      </c>
      <c r="F46" s="81">
        <v>490.35</v>
      </c>
      <c r="G46" s="81">
        <v>490.35</v>
      </c>
      <c r="H46" s="81">
        <v>492.15</v>
      </c>
      <c r="I46" s="81">
        <v>489.2</v>
      </c>
      <c r="J46" s="81">
        <v>489</v>
      </c>
      <c r="K46" s="81">
        <v>488.5</v>
      </c>
      <c r="L46" s="81">
        <v>491.2</v>
      </c>
      <c r="M46" s="81">
        <v>491.15</v>
      </c>
      <c r="N46" s="81">
        <v>488.55</v>
      </c>
      <c r="O46" s="81">
        <v>490.35</v>
      </c>
      <c r="P46" s="81">
        <v>490.95</v>
      </c>
      <c r="Q46" s="81">
        <v>491.5</v>
      </c>
      <c r="R46" s="81">
        <v>489.1</v>
      </c>
      <c r="S46" s="81">
        <v>488.7</v>
      </c>
      <c r="T46" s="81">
        <v>272.8</v>
      </c>
      <c r="U46" s="81">
        <v>490.65</v>
      </c>
      <c r="V46" s="81">
        <v>490.2</v>
      </c>
      <c r="W46" s="81">
        <v>489</v>
      </c>
      <c r="X46" s="81">
        <v>489.45</v>
      </c>
      <c r="Y46" s="81">
        <v>491</v>
      </c>
      <c r="Z46" s="81">
        <v>485.55</v>
      </c>
      <c r="AA46" s="81">
        <v>460.2</v>
      </c>
      <c r="AB46" s="81">
        <v>457</v>
      </c>
      <c r="AC46" s="81">
        <v>10986.9</v>
      </c>
    </row>
    <row r="47" spans="1:29" x14ac:dyDescent="0.25">
      <c r="A47" s="1"/>
      <c r="B47" s="79" t="s">
        <v>69</v>
      </c>
      <c r="C47" s="79" t="s">
        <v>70</v>
      </c>
      <c r="D47" s="79" t="s">
        <v>67</v>
      </c>
      <c r="E47" s="80" t="s">
        <v>614</v>
      </c>
      <c r="F47" s="81">
        <v>7138.4</v>
      </c>
      <c r="G47" s="81">
        <v>8508.7999999999993</v>
      </c>
      <c r="H47" s="81">
        <v>7420.45</v>
      </c>
      <c r="I47" s="81">
        <v>5070.1499999999996</v>
      </c>
      <c r="J47" s="81">
        <v>4580.45</v>
      </c>
      <c r="K47" s="81">
        <v>2906.85</v>
      </c>
      <c r="L47" s="81">
        <v>1346.9</v>
      </c>
      <c r="M47" s="81">
        <v>5508.85</v>
      </c>
      <c r="N47" s="81">
        <v>7172.7</v>
      </c>
      <c r="O47" s="81">
        <v>5000.1499999999996</v>
      </c>
      <c r="P47" s="81">
        <v>3850.6</v>
      </c>
      <c r="Q47" s="81">
        <v>3917.4</v>
      </c>
      <c r="R47" s="81">
        <v>1518.55</v>
      </c>
      <c r="S47" s="81">
        <v>3459.3</v>
      </c>
      <c r="T47" s="81">
        <v>3079</v>
      </c>
      <c r="U47" s="81">
        <v>5303.35</v>
      </c>
      <c r="V47" s="81">
        <v>5298.1</v>
      </c>
      <c r="W47" s="81">
        <v>2579.1</v>
      </c>
      <c r="X47" s="81">
        <v>3632</v>
      </c>
      <c r="Y47" s="81">
        <v>2910.15</v>
      </c>
      <c r="Z47" s="81">
        <v>75.3</v>
      </c>
      <c r="AA47" s="81">
        <v>2691.95</v>
      </c>
      <c r="AB47" s="81">
        <v>3913.85</v>
      </c>
      <c r="AC47" s="81">
        <v>96882.35</v>
      </c>
    </row>
    <row r="48" spans="1:29" x14ac:dyDescent="0.25">
      <c r="A48" s="1"/>
      <c r="B48" s="79" t="s">
        <v>69</v>
      </c>
      <c r="C48" s="79" t="s">
        <v>1012</v>
      </c>
      <c r="D48" s="79" t="s">
        <v>67</v>
      </c>
      <c r="E48" s="80" t="s">
        <v>614</v>
      </c>
      <c r="F48" s="81">
        <v>155.4</v>
      </c>
      <c r="G48" s="81">
        <v>155.5</v>
      </c>
      <c r="H48" s="81">
        <v>155.25</v>
      </c>
      <c r="I48" s="81">
        <v>155.65</v>
      </c>
      <c r="J48" s="81">
        <v>54.35</v>
      </c>
      <c r="K48" s="81">
        <v>48.15</v>
      </c>
      <c r="L48" s="81">
        <v>156</v>
      </c>
      <c r="M48" s="81">
        <v>156</v>
      </c>
      <c r="N48" s="81">
        <v>156</v>
      </c>
      <c r="O48" s="81">
        <v>156.05000000000001</v>
      </c>
      <c r="P48" s="81">
        <v>156</v>
      </c>
      <c r="Q48" s="81">
        <v>156</v>
      </c>
      <c r="R48" s="81">
        <v>156</v>
      </c>
      <c r="S48" s="81">
        <v>156</v>
      </c>
      <c r="T48" s="81">
        <v>156</v>
      </c>
      <c r="U48" s="81">
        <v>156</v>
      </c>
      <c r="V48" s="81">
        <v>156</v>
      </c>
      <c r="W48" s="81">
        <v>156</v>
      </c>
      <c r="X48" s="81">
        <v>156</v>
      </c>
      <c r="Y48" s="81">
        <v>156</v>
      </c>
      <c r="Z48" s="81">
        <v>156</v>
      </c>
      <c r="AA48" s="81">
        <v>156</v>
      </c>
      <c r="AB48" s="81">
        <v>156</v>
      </c>
      <c r="AC48" s="81">
        <v>3376.35</v>
      </c>
    </row>
    <row r="49" spans="1:29" x14ac:dyDescent="0.25">
      <c r="A49" s="1"/>
      <c r="B49" s="79" t="s">
        <v>1013</v>
      </c>
      <c r="C49" s="79" t="s">
        <v>1014</v>
      </c>
      <c r="D49" s="79" t="s">
        <v>67</v>
      </c>
      <c r="E49" s="80" t="s">
        <v>614</v>
      </c>
      <c r="F49" s="81">
        <v>765.3</v>
      </c>
      <c r="G49" s="81">
        <v>781.15</v>
      </c>
      <c r="H49" s="81">
        <v>774.65</v>
      </c>
      <c r="I49" s="81">
        <v>929.6</v>
      </c>
      <c r="J49" s="81">
        <v>1149.6500000000001</v>
      </c>
      <c r="K49" s="81">
        <v>1199.8</v>
      </c>
      <c r="L49" s="81">
        <v>1210.9000000000001</v>
      </c>
      <c r="M49" s="81">
        <v>1177.4000000000001</v>
      </c>
      <c r="N49" s="81">
        <v>1220.3</v>
      </c>
      <c r="O49" s="81">
        <v>1108.5999999999999</v>
      </c>
      <c r="P49" s="81">
        <v>1161.25</v>
      </c>
      <c r="Q49" s="81">
        <v>1082.55</v>
      </c>
      <c r="R49" s="81">
        <v>1335.15</v>
      </c>
      <c r="S49" s="81">
        <v>1477.65</v>
      </c>
      <c r="T49" s="81">
        <v>1440.8</v>
      </c>
      <c r="U49" s="81">
        <v>1286.8499999999999</v>
      </c>
      <c r="V49" s="81">
        <v>1251.05</v>
      </c>
      <c r="W49" s="81">
        <v>1232.05</v>
      </c>
      <c r="X49" s="81">
        <v>1204.0999999999999</v>
      </c>
      <c r="Y49" s="81">
        <v>1199.0999999999999</v>
      </c>
      <c r="Z49" s="81">
        <v>1245.3</v>
      </c>
      <c r="AA49" s="81">
        <v>1208.2</v>
      </c>
      <c r="AB49" s="81">
        <v>1202.55</v>
      </c>
      <c r="AC49" s="81">
        <v>26643.95</v>
      </c>
    </row>
    <row r="50" spans="1:29" x14ac:dyDescent="0.25">
      <c r="A50" s="1"/>
      <c r="B50" s="79" t="s">
        <v>639</v>
      </c>
      <c r="C50" s="79" t="s">
        <v>1015</v>
      </c>
      <c r="D50" s="79" t="s">
        <v>67</v>
      </c>
      <c r="E50" s="80" t="s">
        <v>614</v>
      </c>
      <c r="F50" s="81"/>
      <c r="G50" s="81"/>
      <c r="H50" s="81"/>
      <c r="I50" s="81"/>
      <c r="J50" s="81"/>
      <c r="K50" s="81"/>
      <c r="L50" s="81"/>
      <c r="M50" s="81"/>
      <c r="N50" s="81"/>
      <c r="O50" s="81"/>
      <c r="P50" s="81"/>
      <c r="Q50" s="81"/>
      <c r="R50" s="81"/>
      <c r="S50" s="81"/>
      <c r="T50" s="81"/>
      <c r="U50" s="81"/>
      <c r="V50" s="81"/>
      <c r="W50" s="81"/>
      <c r="X50" s="81"/>
      <c r="Y50" s="81"/>
      <c r="Z50" s="81">
        <v>18.350000000000001</v>
      </c>
      <c r="AA50" s="81">
        <v>143.4</v>
      </c>
      <c r="AB50" s="81">
        <v>147.15</v>
      </c>
      <c r="AC50" s="81">
        <v>308.89999999999998</v>
      </c>
    </row>
    <row r="51" spans="1:29" x14ac:dyDescent="0.25">
      <c r="A51" s="1"/>
      <c r="B51" s="79" t="s">
        <v>640</v>
      </c>
      <c r="C51" s="79" t="s">
        <v>1016</v>
      </c>
      <c r="D51" s="79" t="s">
        <v>67</v>
      </c>
      <c r="E51" s="80" t="s">
        <v>614</v>
      </c>
      <c r="F51" s="81">
        <v>141.85</v>
      </c>
      <c r="G51" s="81">
        <v>139.15</v>
      </c>
      <c r="H51" s="81">
        <v>134.55000000000001</v>
      </c>
      <c r="I51" s="81">
        <v>136.69999999999999</v>
      </c>
      <c r="J51" s="81">
        <v>136.5</v>
      </c>
      <c r="K51" s="81">
        <v>132.19999999999999</v>
      </c>
      <c r="L51" s="81">
        <v>130</v>
      </c>
      <c r="M51" s="81">
        <v>128.69999999999999</v>
      </c>
      <c r="N51" s="81">
        <v>172</v>
      </c>
      <c r="O51" s="81">
        <v>156.35</v>
      </c>
      <c r="P51" s="81">
        <v>133.1</v>
      </c>
      <c r="Q51" s="81">
        <v>115.35</v>
      </c>
      <c r="R51" s="81">
        <v>122.3</v>
      </c>
      <c r="S51" s="81">
        <v>114.8</v>
      </c>
      <c r="T51" s="81">
        <v>82.9</v>
      </c>
      <c r="U51" s="81">
        <v>81.7</v>
      </c>
      <c r="V51" s="81">
        <v>83.25</v>
      </c>
      <c r="W51" s="81">
        <v>90.1</v>
      </c>
      <c r="X51" s="81">
        <v>107.95</v>
      </c>
      <c r="Y51" s="81">
        <v>106.95</v>
      </c>
      <c r="Z51" s="81">
        <v>103</v>
      </c>
      <c r="AA51" s="81">
        <v>99.5</v>
      </c>
      <c r="AB51" s="81">
        <v>170.9</v>
      </c>
      <c r="AC51" s="81">
        <v>2819.8</v>
      </c>
    </row>
    <row r="52" spans="1:29" x14ac:dyDescent="0.25">
      <c r="A52" s="1"/>
      <c r="B52" s="79" t="s">
        <v>72</v>
      </c>
      <c r="C52" s="79" t="s">
        <v>1204</v>
      </c>
      <c r="D52" s="79" t="s">
        <v>277</v>
      </c>
      <c r="E52" s="80" t="s">
        <v>615</v>
      </c>
      <c r="F52" s="81">
        <v>1058.1500000000001</v>
      </c>
      <c r="G52" s="81">
        <v>1064.45</v>
      </c>
      <c r="H52" s="81">
        <v>1070.05</v>
      </c>
      <c r="I52" s="81">
        <v>1005.05</v>
      </c>
      <c r="J52" s="81">
        <v>768.9</v>
      </c>
      <c r="K52" s="81">
        <v>1006.3</v>
      </c>
      <c r="L52" s="81">
        <v>754.4</v>
      </c>
      <c r="M52" s="81">
        <v>719.25</v>
      </c>
      <c r="N52" s="81">
        <v>1108.55</v>
      </c>
      <c r="O52" s="81">
        <v>627.79999999999995</v>
      </c>
      <c r="P52" s="81">
        <v>589.95000000000005</v>
      </c>
      <c r="Q52" s="81">
        <v>1089.1500000000001</v>
      </c>
      <c r="R52" s="81">
        <v>1080.55</v>
      </c>
      <c r="S52" s="81">
        <v>520.75</v>
      </c>
      <c r="T52" s="81">
        <v>1076.8</v>
      </c>
      <c r="U52" s="81">
        <v>1069.55</v>
      </c>
      <c r="V52" s="81">
        <v>715.35</v>
      </c>
      <c r="W52" s="81">
        <v>832.65</v>
      </c>
      <c r="X52" s="81">
        <v>964.5</v>
      </c>
      <c r="Y52" s="81">
        <v>1054.5999999999999</v>
      </c>
      <c r="Z52" s="81">
        <v>1060.5999999999999</v>
      </c>
      <c r="AA52" s="81">
        <v>361</v>
      </c>
      <c r="AB52" s="81">
        <v>23.5</v>
      </c>
      <c r="AC52" s="81">
        <v>19621.849999999999</v>
      </c>
    </row>
    <row r="53" spans="1:29" x14ac:dyDescent="0.25">
      <c r="A53" s="1"/>
      <c r="B53" s="79" t="s">
        <v>72</v>
      </c>
      <c r="C53" s="79" t="s">
        <v>1205</v>
      </c>
      <c r="D53" s="79" t="s">
        <v>78</v>
      </c>
      <c r="E53" s="80" t="s">
        <v>615</v>
      </c>
      <c r="F53" s="81">
        <v>129.1</v>
      </c>
      <c r="G53" s="81">
        <v>179.7</v>
      </c>
      <c r="H53" s="81">
        <v>135.4</v>
      </c>
      <c r="I53" s="81">
        <v>171.8</v>
      </c>
      <c r="J53" s="81">
        <v>434.3</v>
      </c>
      <c r="K53" s="81">
        <v>262.10000000000002</v>
      </c>
      <c r="L53" s="81">
        <v>169.75</v>
      </c>
      <c r="M53" s="81">
        <v>237.95</v>
      </c>
      <c r="N53" s="81">
        <v>178.5</v>
      </c>
      <c r="O53" s="81">
        <v>412.15</v>
      </c>
      <c r="P53" s="81">
        <v>454.1</v>
      </c>
      <c r="Q53" s="81">
        <v>342.85</v>
      </c>
      <c r="R53" s="81">
        <v>318.05</v>
      </c>
      <c r="S53" s="81">
        <v>537.85</v>
      </c>
      <c r="T53" s="81">
        <v>257.10000000000002</v>
      </c>
      <c r="U53" s="81">
        <v>233.15</v>
      </c>
      <c r="V53" s="81">
        <v>435.45</v>
      </c>
      <c r="W53" s="81">
        <v>207.5</v>
      </c>
      <c r="X53" s="81">
        <v>240.75</v>
      </c>
      <c r="Y53" s="81">
        <v>162.80000000000001</v>
      </c>
      <c r="Z53" s="81"/>
      <c r="AA53" s="81">
        <v>803.8</v>
      </c>
      <c r="AB53" s="81">
        <v>690.6</v>
      </c>
      <c r="AC53" s="81">
        <v>6994.75</v>
      </c>
    </row>
    <row r="54" spans="1:29" ht="28.5" x14ac:dyDescent="0.25">
      <c r="A54" s="1"/>
      <c r="B54" s="79" t="s">
        <v>72</v>
      </c>
      <c r="C54" s="79" t="s">
        <v>1206</v>
      </c>
      <c r="D54" s="79" t="s">
        <v>1207</v>
      </c>
      <c r="E54" s="80" t="s">
        <v>615</v>
      </c>
      <c r="F54" s="81"/>
      <c r="G54" s="81"/>
      <c r="H54" s="81"/>
      <c r="I54" s="81"/>
      <c r="J54" s="81"/>
      <c r="K54" s="81"/>
      <c r="L54" s="81"/>
      <c r="M54" s="81"/>
      <c r="N54" s="81"/>
      <c r="O54" s="81"/>
      <c r="P54" s="81"/>
      <c r="Q54" s="81"/>
      <c r="R54" s="81"/>
      <c r="S54" s="81"/>
      <c r="T54" s="81"/>
      <c r="U54" s="81"/>
      <c r="V54" s="81"/>
      <c r="W54" s="81"/>
      <c r="X54" s="81"/>
      <c r="Y54" s="81"/>
      <c r="Z54" s="81"/>
      <c r="AA54" s="81"/>
      <c r="AB54" s="81"/>
      <c r="AC54" s="81">
        <v>0</v>
      </c>
    </row>
    <row r="55" spans="1:29" x14ac:dyDescent="0.25">
      <c r="A55" s="1"/>
      <c r="B55" s="79" t="s">
        <v>653</v>
      </c>
      <c r="C55" s="79" t="s">
        <v>1074</v>
      </c>
      <c r="D55" s="79" t="s">
        <v>67</v>
      </c>
      <c r="E55" s="80" t="s">
        <v>617</v>
      </c>
      <c r="F55" s="81">
        <v>863.15</v>
      </c>
      <c r="G55" s="81">
        <v>511.45</v>
      </c>
      <c r="H55" s="81">
        <v>211.8</v>
      </c>
      <c r="I55" s="81">
        <v>412.3</v>
      </c>
      <c r="J55" s="81">
        <v>990.55</v>
      </c>
      <c r="K55" s="81">
        <v>1091.1500000000001</v>
      </c>
      <c r="L55" s="81">
        <v>563.85</v>
      </c>
      <c r="M55" s="81">
        <v>853.65</v>
      </c>
      <c r="N55" s="81">
        <v>947.9</v>
      </c>
      <c r="O55" s="81">
        <v>1321.65</v>
      </c>
      <c r="P55" s="81">
        <v>460.9</v>
      </c>
      <c r="Q55" s="81">
        <v>655.4</v>
      </c>
      <c r="R55" s="81">
        <v>987.8</v>
      </c>
      <c r="S55" s="81">
        <v>837</v>
      </c>
      <c r="T55" s="81">
        <v>767</v>
      </c>
      <c r="U55" s="81">
        <v>233.6</v>
      </c>
      <c r="V55" s="81">
        <v>384.8</v>
      </c>
      <c r="W55" s="81">
        <v>823.45</v>
      </c>
      <c r="X55" s="81">
        <v>1279.9000000000001</v>
      </c>
      <c r="Y55" s="81">
        <v>1031.8499999999999</v>
      </c>
      <c r="Z55" s="81">
        <v>1258.05</v>
      </c>
      <c r="AA55" s="81">
        <v>682.5</v>
      </c>
      <c r="AB55" s="81">
        <v>914.05</v>
      </c>
      <c r="AC55" s="81">
        <v>18083.75</v>
      </c>
    </row>
    <row r="56" spans="1:29" x14ac:dyDescent="0.25">
      <c r="A56" s="1"/>
      <c r="B56" s="79" t="s">
        <v>653</v>
      </c>
      <c r="C56" s="79" t="s">
        <v>1075</v>
      </c>
      <c r="D56" s="79" t="s">
        <v>67</v>
      </c>
      <c r="E56" s="80" t="s">
        <v>617</v>
      </c>
      <c r="F56" s="81">
        <v>391.35</v>
      </c>
      <c r="G56" s="81">
        <v>445.75</v>
      </c>
      <c r="H56" s="81">
        <v>148.1</v>
      </c>
      <c r="I56" s="81">
        <v>62.6</v>
      </c>
      <c r="J56" s="81">
        <v>318.35000000000002</v>
      </c>
      <c r="K56" s="81">
        <v>478.3</v>
      </c>
      <c r="L56" s="81">
        <v>563.15</v>
      </c>
      <c r="M56" s="81">
        <v>272.39999999999998</v>
      </c>
      <c r="N56" s="81">
        <v>193</v>
      </c>
      <c r="O56" s="81">
        <v>645.20000000000005</v>
      </c>
      <c r="P56" s="81">
        <v>498.7</v>
      </c>
      <c r="Q56" s="81">
        <v>523.20000000000005</v>
      </c>
      <c r="R56" s="81">
        <v>574.29999999999995</v>
      </c>
      <c r="S56" s="81">
        <v>608.35</v>
      </c>
      <c r="T56" s="81">
        <v>560.5</v>
      </c>
      <c r="U56" s="81">
        <v>236.8</v>
      </c>
      <c r="V56" s="81">
        <v>172.85</v>
      </c>
      <c r="W56" s="81">
        <v>404.3</v>
      </c>
      <c r="X56" s="81">
        <v>628.25</v>
      </c>
      <c r="Y56" s="81">
        <v>576.9</v>
      </c>
      <c r="Z56" s="81">
        <v>604.9</v>
      </c>
      <c r="AA56" s="81">
        <v>333.6</v>
      </c>
      <c r="AB56" s="81">
        <v>347.2</v>
      </c>
      <c r="AC56" s="81">
        <v>9588.0499999999993</v>
      </c>
    </row>
    <row r="57" spans="1:29" x14ac:dyDescent="0.25">
      <c r="A57" s="1"/>
      <c r="B57" s="79" t="s">
        <v>282</v>
      </c>
      <c r="C57" s="79" t="s">
        <v>1208</v>
      </c>
      <c r="D57" s="79" t="s">
        <v>67</v>
      </c>
      <c r="E57" s="80" t="s">
        <v>617</v>
      </c>
      <c r="F57" s="81">
        <v>2565.8000000000002</v>
      </c>
      <c r="G57" s="81">
        <v>1953.65</v>
      </c>
      <c r="H57" s="81">
        <v>418.35</v>
      </c>
      <c r="I57" s="81">
        <v>112.1</v>
      </c>
      <c r="J57" s="81">
        <v>538.95000000000005</v>
      </c>
      <c r="K57" s="81">
        <v>1125.25</v>
      </c>
      <c r="L57" s="81">
        <v>849.85</v>
      </c>
      <c r="M57" s="81">
        <v>673.3</v>
      </c>
      <c r="N57" s="81">
        <v>1189.75</v>
      </c>
      <c r="O57" s="81">
        <v>1960.8</v>
      </c>
      <c r="P57" s="81">
        <v>2213.1999999999998</v>
      </c>
      <c r="Q57" s="81">
        <v>692.75</v>
      </c>
      <c r="R57" s="81">
        <v>756.65</v>
      </c>
      <c r="S57" s="81">
        <v>1331.35</v>
      </c>
      <c r="T57" s="81">
        <v>1590.05</v>
      </c>
      <c r="U57" s="81">
        <v>658.65</v>
      </c>
      <c r="V57" s="81">
        <v>216.3</v>
      </c>
      <c r="W57" s="81">
        <v>1806.95</v>
      </c>
      <c r="X57" s="81">
        <v>2311.85</v>
      </c>
      <c r="Y57" s="81">
        <v>1749.05</v>
      </c>
      <c r="Z57" s="81">
        <v>2230.1</v>
      </c>
      <c r="AA57" s="81">
        <v>2561.5</v>
      </c>
      <c r="AB57" s="81">
        <v>2749.9</v>
      </c>
      <c r="AC57" s="81">
        <v>32256.1</v>
      </c>
    </row>
    <row r="58" spans="1:29" x14ac:dyDescent="0.25">
      <c r="A58" s="1"/>
      <c r="B58" s="79" t="s">
        <v>80</v>
      </c>
      <c r="C58" s="79" t="s">
        <v>1080</v>
      </c>
      <c r="D58" s="79" t="s">
        <v>1209</v>
      </c>
      <c r="E58" s="80" t="s">
        <v>617</v>
      </c>
      <c r="F58" s="81">
        <v>1927.5</v>
      </c>
      <c r="G58" s="81">
        <v>1940.4</v>
      </c>
      <c r="H58" s="81">
        <v>713.65</v>
      </c>
      <c r="I58" s="81">
        <v>32.35</v>
      </c>
      <c r="J58" s="81">
        <v>282.95</v>
      </c>
      <c r="K58" s="81">
        <v>1018.4</v>
      </c>
      <c r="L58" s="81">
        <v>667.05</v>
      </c>
      <c r="M58" s="81">
        <v>446.3</v>
      </c>
      <c r="N58" s="81">
        <v>1034.5</v>
      </c>
      <c r="O58" s="81">
        <v>1947.65</v>
      </c>
      <c r="P58" s="81">
        <v>1951.25</v>
      </c>
      <c r="Q58" s="81">
        <v>405.1</v>
      </c>
      <c r="R58" s="81">
        <v>685.7</v>
      </c>
      <c r="S58" s="81">
        <v>686.85</v>
      </c>
      <c r="T58" s="81">
        <v>830.8</v>
      </c>
      <c r="U58" s="81">
        <v>371.35</v>
      </c>
      <c r="V58" s="81">
        <v>160.80000000000001</v>
      </c>
      <c r="W58" s="81">
        <v>1435.25</v>
      </c>
      <c r="X58" s="81">
        <v>1911.45</v>
      </c>
      <c r="Y58" s="81">
        <v>1630.85</v>
      </c>
      <c r="Z58" s="81">
        <v>1836.75</v>
      </c>
      <c r="AA58" s="81">
        <v>2208.15</v>
      </c>
      <c r="AB58" s="81">
        <v>2348.4</v>
      </c>
      <c r="AC58" s="81">
        <v>26473.45</v>
      </c>
    </row>
    <row r="59" spans="1:29" x14ac:dyDescent="0.25">
      <c r="A59" s="1"/>
      <c r="B59" s="79" t="s">
        <v>80</v>
      </c>
      <c r="C59" s="79" t="s">
        <v>1080</v>
      </c>
      <c r="D59" s="79" t="s">
        <v>1210</v>
      </c>
      <c r="E59" s="80" t="s">
        <v>617</v>
      </c>
      <c r="F59" s="81">
        <v>2107.0500000000002</v>
      </c>
      <c r="G59" s="81">
        <v>2187.25</v>
      </c>
      <c r="H59" s="81">
        <v>945.8</v>
      </c>
      <c r="I59" s="81">
        <v>69.650000000000006</v>
      </c>
      <c r="J59" s="81">
        <v>500.25</v>
      </c>
      <c r="K59" s="81">
        <v>1289.25</v>
      </c>
      <c r="L59" s="81">
        <v>805.75</v>
      </c>
      <c r="M59" s="81">
        <v>584.4</v>
      </c>
      <c r="N59" s="81">
        <v>1389.7</v>
      </c>
      <c r="O59" s="81">
        <v>2202.15</v>
      </c>
      <c r="P59" s="81">
        <v>2142.3000000000002</v>
      </c>
      <c r="Q59" s="81">
        <v>602.85</v>
      </c>
      <c r="R59" s="81">
        <v>993.6</v>
      </c>
      <c r="S59" s="81">
        <v>1148.3499999999999</v>
      </c>
      <c r="T59" s="81">
        <v>1145.3499999999999</v>
      </c>
      <c r="U59" s="81">
        <v>539.20000000000005</v>
      </c>
      <c r="V59" s="81">
        <v>338.9</v>
      </c>
      <c r="W59" s="81">
        <v>1616.25</v>
      </c>
      <c r="X59" s="81">
        <v>2127.5500000000002</v>
      </c>
      <c r="Y59" s="81">
        <v>1933.95</v>
      </c>
      <c r="Z59" s="81">
        <v>2159.9</v>
      </c>
      <c r="AA59" s="81">
        <v>2473.35</v>
      </c>
      <c r="AB59" s="81">
        <v>2485.0500000000002</v>
      </c>
      <c r="AC59" s="81">
        <v>31787.85</v>
      </c>
    </row>
    <row r="60" spans="1:29" x14ac:dyDescent="0.25">
      <c r="A60" s="1"/>
      <c r="B60" s="79" t="s">
        <v>80</v>
      </c>
      <c r="C60" s="79" t="s">
        <v>1211</v>
      </c>
      <c r="D60" s="79" t="s">
        <v>1212</v>
      </c>
      <c r="E60" s="80" t="s">
        <v>617</v>
      </c>
      <c r="F60" s="81">
        <v>317.75</v>
      </c>
      <c r="G60" s="81">
        <v>290.89999999999998</v>
      </c>
      <c r="H60" s="81">
        <v>87.6</v>
      </c>
      <c r="I60" s="81">
        <v>0.85</v>
      </c>
      <c r="J60" s="81">
        <v>27.6</v>
      </c>
      <c r="K60" s="81">
        <v>119.5</v>
      </c>
      <c r="L60" s="81">
        <v>71.45</v>
      </c>
      <c r="M60" s="81">
        <v>50.35</v>
      </c>
      <c r="N60" s="81">
        <v>126.75</v>
      </c>
      <c r="O60" s="81">
        <v>299.95</v>
      </c>
      <c r="P60" s="81">
        <v>303.95</v>
      </c>
      <c r="Q60" s="81">
        <v>40.1</v>
      </c>
      <c r="R60" s="81">
        <v>71.05</v>
      </c>
      <c r="S60" s="81">
        <v>72.25</v>
      </c>
      <c r="T60" s="81">
        <v>102.2</v>
      </c>
      <c r="U60" s="81">
        <v>48.75</v>
      </c>
      <c r="V60" s="81">
        <v>14.1</v>
      </c>
      <c r="W60" s="81">
        <v>221.5</v>
      </c>
      <c r="X60" s="81">
        <v>284.05</v>
      </c>
      <c r="Y60" s="81">
        <v>205.75</v>
      </c>
      <c r="Z60" s="81">
        <v>310.39999999999998</v>
      </c>
      <c r="AA60" s="81">
        <v>371.45</v>
      </c>
      <c r="AB60" s="81">
        <v>356.1</v>
      </c>
      <c r="AC60" s="81">
        <v>3794.35</v>
      </c>
    </row>
    <row r="61" spans="1:29" x14ac:dyDescent="0.25">
      <c r="A61" s="1"/>
      <c r="B61" s="79" t="s">
        <v>80</v>
      </c>
      <c r="C61" s="79" t="s">
        <v>1211</v>
      </c>
      <c r="D61" s="79" t="s">
        <v>1213</v>
      </c>
      <c r="E61" s="80" t="s">
        <v>617</v>
      </c>
      <c r="F61" s="81">
        <v>233.2</v>
      </c>
      <c r="G61" s="81">
        <v>224.45</v>
      </c>
      <c r="H61" s="81">
        <v>71.05</v>
      </c>
      <c r="I61" s="81">
        <v>0.8</v>
      </c>
      <c r="J61" s="81">
        <v>14.95</v>
      </c>
      <c r="K61" s="81">
        <v>97.7</v>
      </c>
      <c r="L61" s="81">
        <v>64.05</v>
      </c>
      <c r="M61" s="81">
        <v>38.450000000000003</v>
      </c>
      <c r="N61" s="81">
        <v>93.85</v>
      </c>
      <c r="O61" s="81">
        <v>222.35</v>
      </c>
      <c r="P61" s="81">
        <v>210.55</v>
      </c>
      <c r="Q61" s="81">
        <v>31.4</v>
      </c>
      <c r="R61" s="81">
        <v>71.75</v>
      </c>
      <c r="S61" s="81">
        <v>53.05</v>
      </c>
      <c r="T61" s="81">
        <v>67.099999999999994</v>
      </c>
      <c r="U61" s="81">
        <v>29.4</v>
      </c>
      <c r="V61" s="81">
        <v>7.25</v>
      </c>
      <c r="W61" s="81">
        <v>175.9</v>
      </c>
      <c r="X61" s="81">
        <v>230.9</v>
      </c>
      <c r="Y61" s="81">
        <v>179.35</v>
      </c>
      <c r="Z61" s="81">
        <v>236.9</v>
      </c>
      <c r="AA61" s="81">
        <v>284.3</v>
      </c>
      <c r="AB61" s="81">
        <v>278.45</v>
      </c>
      <c r="AC61" s="81">
        <v>2917.15</v>
      </c>
    </row>
    <row r="62" spans="1:29" x14ac:dyDescent="0.25">
      <c r="A62" s="1"/>
      <c r="B62" s="79" t="s">
        <v>80</v>
      </c>
      <c r="C62" s="79" t="s">
        <v>1017</v>
      </c>
      <c r="D62" s="79" t="s">
        <v>67</v>
      </c>
      <c r="E62" s="80" t="s">
        <v>614</v>
      </c>
      <c r="F62" s="81">
        <v>183.65</v>
      </c>
      <c r="G62" s="81">
        <v>53.85</v>
      </c>
      <c r="H62" s="81">
        <v>171.75</v>
      </c>
      <c r="I62" s="81">
        <v>135.69999999999999</v>
      </c>
      <c r="J62" s="81">
        <v>121.3</v>
      </c>
      <c r="K62" s="81">
        <v>121.4</v>
      </c>
      <c r="L62" s="81"/>
      <c r="M62" s="81">
        <v>240.45</v>
      </c>
      <c r="N62" s="81">
        <v>103.05</v>
      </c>
      <c r="O62" s="81">
        <v>47</v>
      </c>
      <c r="P62" s="81">
        <v>153.35</v>
      </c>
      <c r="Q62" s="81">
        <v>128.44999999999999</v>
      </c>
      <c r="R62" s="81"/>
      <c r="S62" s="81">
        <v>184</v>
      </c>
      <c r="T62" s="81"/>
      <c r="U62" s="81">
        <v>235.65</v>
      </c>
      <c r="V62" s="81"/>
      <c r="W62" s="81">
        <v>146.5</v>
      </c>
      <c r="X62" s="81">
        <v>44.25</v>
      </c>
      <c r="Y62" s="81">
        <v>133.35</v>
      </c>
      <c r="Z62" s="81"/>
      <c r="AA62" s="81">
        <v>148.5</v>
      </c>
      <c r="AB62" s="81">
        <v>186.65</v>
      </c>
      <c r="AC62" s="81">
        <v>2538.85</v>
      </c>
    </row>
    <row r="63" spans="1:29" x14ac:dyDescent="0.25">
      <c r="A63" s="1"/>
      <c r="B63" s="79" t="s">
        <v>80</v>
      </c>
      <c r="C63" s="79" t="s">
        <v>1018</v>
      </c>
      <c r="D63" s="79" t="s">
        <v>67</v>
      </c>
      <c r="E63" s="80" t="s">
        <v>614</v>
      </c>
      <c r="F63" s="81">
        <v>2044.3</v>
      </c>
      <c r="G63" s="81">
        <v>1857.3</v>
      </c>
      <c r="H63" s="81">
        <v>1929.15</v>
      </c>
      <c r="I63" s="81">
        <v>1747.1</v>
      </c>
      <c r="J63" s="81">
        <v>2165.8000000000002</v>
      </c>
      <c r="K63" s="81">
        <v>2364.0500000000002</v>
      </c>
      <c r="L63" s="81">
        <v>1731.4</v>
      </c>
      <c r="M63" s="81">
        <v>1701.95</v>
      </c>
      <c r="N63" s="81">
        <v>1856.5</v>
      </c>
      <c r="O63" s="81">
        <v>1465.15</v>
      </c>
      <c r="P63" s="81">
        <v>1558.45</v>
      </c>
      <c r="Q63" s="81">
        <v>1395.35</v>
      </c>
      <c r="R63" s="81">
        <v>1703.15</v>
      </c>
      <c r="S63" s="81">
        <v>1923.3</v>
      </c>
      <c r="T63" s="81">
        <v>2026.9</v>
      </c>
      <c r="U63" s="81">
        <v>2061.6999999999998</v>
      </c>
      <c r="V63" s="81">
        <v>2000.85</v>
      </c>
      <c r="W63" s="81">
        <v>1986.9</v>
      </c>
      <c r="X63" s="81">
        <v>1427.7</v>
      </c>
      <c r="Y63" s="81">
        <v>2022.9</v>
      </c>
      <c r="Z63" s="81">
        <v>1700.5</v>
      </c>
      <c r="AA63" s="81">
        <v>1597.65</v>
      </c>
      <c r="AB63" s="81">
        <v>2046</v>
      </c>
      <c r="AC63" s="81">
        <v>42314.05</v>
      </c>
    </row>
    <row r="64" spans="1:29" x14ac:dyDescent="0.25">
      <c r="A64" s="1"/>
      <c r="B64" s="79" t="s">
        <v>80</v>
      </c>
      <c r="C64" s="79" t="s">
        <v>1214</v>
      </c>
      <c r="D64" s="79" t="s">
        <v>67</v>
      </c>
      <c r="E64" s="80" t="s">
        <v>616</v>
      </c>
      <c r="F64" s="81">
        <v>12.2</v>
      </c>
      <c r="G64" s="81">
        <v>353.52</v>
      </c>
      <c r="H64" s="81">
        <v>13.15</v>
      </c>
      <c r="I64" s="81">
        <v>345.17</v>
      </c>
      <c r="J64" s="81">
        <v>343.65</v>
      </c>
      <c r="K64" s="81">
        <v>342.3</v>
      </c>
      <c r="L64" s="81">
        <v>342.05</v>
      </c>
      <c r="M64" s="81">
        <v>340.05</v>
      </c>
      <c r="N64" s="81">
        <v>169.35</v>
      </c>
      <c r="O64" s="81">
        <v>339.51</v>
      </c>
      <c r="P64" s="81">
        <v>382.55</v>
      </c>
      <c r="Q64" s="81">
        <v>348.4</v>
      </c>
      <c r="R64" s="81">
        <v>346.55</v>
      </c>
      <c r="S64" s="81">
        <v>341.15</v>
      </c>
      <c r="T64" s="81">
        <v>254.05</v>
      </c>
      <c r="U64" s="81">
        <v>208.76</v>
      </c>
      <c r="V64" s="81">
        <v>325.85000000000002</v>
      </c>
      <c r="W64" s="81">
        <v>312.2</v>
      </c>
      <c r="X64" s="81">
        <v>344.15</v>
      </c>
      <c r="Y64" s="81">
        <v>345.3</v>
      </c>
      <c r="Z64" s="81">
        <v>345.2</v>
      </c>
      <c r="AA64" s="81">
        <v>346.3</v>
      </c>
      <c r="AB64" s="81">
        <v>344.25</v>
      </c>
      <c r="AC64" s="81">
        <v>6845.66</v>
      </c>
    </row>
    <row r="65" spans="1:29" x14ac:dyDescent="0.25">
      <c r="A65" s="1"/>
      <c r="B65" s="79" t="s">
        <v>80</v>
      </c>
      <c r="C65" s="79" t="s">
        <v>1081</v>
      </c>
      <c r="D65" s="79" t="s">
        <v>67</v>
      </c>
      <c r="E65" s="80" t="s">
        <v>616</v>
      </c>
      <c r="F65" s="81">
        <v>246.05</v>
      </c>
      <c r="G65" s="81">
        <v>265.14999999999998</v>
      </c>
      <c r="H65" s="81">
        <v>260.35000000000002</v>
      </c>
      <c r="I65" s="81">
        <v>259.3</v>
      </c>
      <c r="J65" s="81">
        <v>264.8</v>
      </c>
      <c r="K65" s="81">
        <v>261.8</v>
      </c>
      <c r="L65" s="81">
        <v>258.05</v>
      </c>
      <c r="M65" s="81">
        <v>257.55</v>
      </c>
      <c r="N65" s="81">
        <v>120.7</v>
      </c>
      <c r="O65" s="81">
        <v>262.5</v>
      </c>
      <c r="P65" s="81">
        <v>294.60000000000002</v>
      </c>
      <c r="Q65" s="81">
        <v>264.45</v>
      </c>
      <c r="R65" s="81">
        <v>261.45</v>
      </c>
      <c r="S65" s="81">
        <v>257.14999999999998</v>
      </c>
      <c r="T65" s="81">
        <v>187.5</v>
      </c>
      <c r="U65" s="81">
        <v>218.5</v>
      </c>
      <c r="V65" s="81">
        <v>245.75</v>
      </c>
      <c r="W65" s="81">
        <v>243.75</v>
      </c>
      <c r="X65" s="81">
        <v>259.3</v>
      </c>
      <c r="Y65" s="81">
        <v>259.75</v>
      </c>
      <c r="Z65" s="81">
        <v>259.95</v>
      </c>
      <c r="AA65" s="81">
        <v>260.3</v>
      </c>
      <c r="AB65" s="81">
        <v>260.25</v>
      </c>
      <c r="AC65" s="81">
        <v>5728.95</v>
      </c>
    </row>
    <row r="66" spans="1:29" x14ac:dyDescent="0.25">
      <c r="A66" s="1"/>
      <c r="B66" s="79" t="s">
        <v>80</v>
      </c>
      <c r="C66" s="79" t="s">
        <v>88</v>
      </c>
      <c r="D66" s="79" t="s">
        <v>1215</v>
      </c>
      <c r="E66" s="80" t="s">
        <v>615</v>
      </c>
      <c r="F66" s="81"/>
      <c r="G66" s="81"/>
      <c r="H66" s="81">
        <v>1164.1500000000001</v>
      </c>
      <c r="I66" s="81">
        <v>3997.7</v>
      </c>
      <c r="J66" s="81">
        <v>3475</v>
      </c>
      <c r="K66" s="81">
        <v>3930.3</v>
      </c>
      <c r="L66" s="81">
        <v>3775.95</v>
      </c>
      <c r="M66" s="81">
        <v>3989.95</v>
      </c>
      <c r="N66" s="81">
        <v>4050.9</v>
      </c>
      <c r="O66" s="81">
        <v>4082</v>
      </c>
      <c r="P66" s="81">
        <v>4081.9</v>
      </c>
      <c r="Q66" s="81">
        <v>4072.3</v>
      </c>
      <c r="R66" s="81">
        <v>4058.25</v>
      </c>
      <c r="S66" s="81">
        <v>3482.15</v>
      </c>
      <c r="T66" s="81">
        <v>4047.1</v>
      </c>
      <c r="U66" s="81">
        <v>4024.25</v>
      </c>
      <c r="V66" s="81">
        <v>4047.6</v>
      </c>
      <c r="W66" s="81">
        <v>4053.65</v>
      </c>
      <c r="X66" s="81">
        <v>4073.3</v>
      </c>
      <c r="Y66" s="81">
        <v>4053.15</v>
      </c>
      <c r="Z66" s="81">
        <v>3199.4</v>
      </c>
      <c r="AA66" s="81">
        <v>3644.85</v>
      </c>
      <c r="AB66" s="81">
        <v>4040.3</v>
      </c>
      <c r="AC66" s="81">
        <v>79344.149999999994</v>
      </c>
    </row>
    <row r="67" spans="1:29" x14ac:dyDescent="0.25">
      <c r="A67" s="1"/>
      <c r="B67" s="79" t="s">
        <v>80</v>
      </c>
      <c r="C67" s="79" t="s">
        <v>88</v>
      </c>
      <c r="D67" s="79" t="s">
        <v>1216</v>
      </c>
      <c r="E67" s="80" t="s">
        <v>615</v>
      </c>
      <c r="F67" s="81">
        <v>3971.65</v>
      </c>
      <c r="G67" s="81">
        <v>3953.8</v>
      </c>
      <c r="H67" s="81">
        <v>4038.75</v>
      </c>
      <c r="I67" s="81">
        <v>4006.25</v>
      </c>
      <c r="J67" s="81">
        <v>3946.2</v>
      </c>
      <c r="K67" s="81">
        <v>3902.6</v>
      </c>
      <c r="L67" s="81">
        <v>3745.15</v>
      </c>
      <c r="M67" s="81">
        <v>3952.05</v>
      </c>
      <c r="N67" s="81">
        <v>4009.85</v>
      </c>
      <c r="O67" s="81">
        <v>3783.9</v>
      </c>
      <c r="P67" s="81">
        <v>2724.6</v>
      </c>
      <c r="Q67" s="81">
        <v>4028.9</v>
      </c>
      <c r="R67" s="81">
        <v>4006.4</v>
      </c>
      <c r="S67" s="81">
        <v>3453.1</v>
      </c>
      <c r="T67" s="81">
        <v>4006.6</v>
      </c>
      <c r="U67" s="81">
        <v>3983.85</v>
      </c>
      <c r="V67" s="81">
        <v>4006.15</v>
      </c>
      <c r="W67" s="81">
        <v>4010.3</v>
      </c>
      <c r="X67" s="81">
        <v>4033.05</v>
      </c>
      <c r="Y67" s="81">
        <v>4018.4</v>
      </c>
      <c r="Z67" s="81">
        <v>3175.75</v>
      </c>
      <c r="AA67" s="81">
        <v>3618.65</v>
      </c>
      <c r="AB67" s="81">
        <v>3999.75</v>
      </c>
      <c r="AC67" s="81">
        <v>88375.7</v>
      </c>
    </row>
    <row r="68" spans="1:29" x14ac:dyDescent="0.25">
      <c r="A68" s="1"/>
      <c r="B68" s="79" t="s">
        <v>80</v>
      </c>
      <c r="C68" s="79" t="s">
        <v>88</v>
      </c>
      <c r="D68" s="79" t="s">
        <v>1217</v>
      </c>
      <c r="E68" s="80" t="s">
        <v>615</v>
      </c>
      <c r="F68" s="81">
        <v>4668.5</v>
      </c>
      <c r="G68" s="81">
        <v>4630.95</v>
      </c>
      <c r="H68" s="81">
        <v>4782.3500000000004</v>
      </c>
      <c r="I68" s="81">
        <v>4756.2</v>
      </c>
      <c r="J68" s="81">
        <v>4592.6499999999996</v>
      </c>
      <c r="K68" s="81">
        <v>4275.8999999999996</v>
      </c>
      <c r="L68" s="81">
        <v>4145.75</v>
      </c>
      <c r="M68" s="81">
        <v>4445.8500000000004</v>
      </c>
      <c r="N68" s="81">
        <v>4721.2</v>
      </c>
      <c r="O68" s="81">
        <v>4773.8999999999996</v>
      </c>
      <c r="P68" s="81">
        <v>4797.5</v>
      </c>
      <c r="Q68" s="81">
        <v>4776.3999999999996</v>
      </c>
      <c r="R68" s="81">
        <v>4769.7</v>
      </c>
      <c r="S68" s="81">
        <v>3935.1</v>
      </c>
      <c r="T68" s="81">
        <v>4761.1000000000004</v>
      </c>
      <c r="U68" s="81">
        <v>4737.8500000000004</v>
      </c>
      <c r="V68" s="81">
        <v>4709.25</v>
      </c>
      <c r="W68" s="81">
        <v>3347.7</v>
      </c>
      <c r="X68" s="81">
        <v>4788.55</v>
      </c>
      <c r="Y68" s="81">
        <v>4774.2</v>
      </c>
      <c r="Z68" s="81">
        <v>3532.05</v>
      </c>
      <c r="AA68" s="81">
        <v>3962.9</v>
      </c>
      <c r="AB68" s="81">
        <v>4694</v>
      </c>
      <c r="AC68" s="81">
        <v>103379.55</v>
      </c>
    </row>
    <row r="69" spans="1:29" x14ac:dyDescent="0.25">
      <c r="A69" s="1"/>
      <c r="B69" s="79" t="s">
        <v>80</v>
      </c>
      <c r="C69" s="79" t="s">
        <v>88</v>
      </c>
      <c r="D69" s="79" t="s">
        <v>1187</v>
      </c>
      <c r="E69" s="80" t="s">
        <v>615</v>
      </c>
      <c r="F69" s="81">
        <v>4259.3</v>
      </c>
      <c r="G69" s="81">
        <v>4242.1499999999996</v>
      </c>
      <c r="H69" s="81">
        <v>4326.1000000000004</v>
      </c>
      <c r="I69" s="81">
        <v>4310.1000000000004</v>
      </c>
      <c r="J69" s="81">
        <v>5903.4</v>
      </c>
      <c r="K69" s="81">
        <v>6097.85</v>
      </c>
      <c r="L69" s="81">
        <v>5943.95</v>
      </c>
      <c r="M69" s="81">
        <v>6182.6</v>
      </c>
      <c r="N69" s="81">
        <v>6312.2</v>
      </c>
      <c r="O69" s="81">
        <v>6213.25</v>
      </c>
      <c r="P69" s="81">
        <v>5609.85</v>
      </c>
      <c r="Q69" s="81">
        <v>6337.35</v>
      </c>
      <c r="R69" s="81">
        <v>6314.85</v>
      </c>
      <c r="S69" s="81">
        <v>5736.55</v>
      </c>
      <c r="T69" s="81">
        <v>6306.25</v>
      </c>
      <c r="U69" s="81">
        <v>6291.05</v>
      </c>
      <c r="V69" s="81">
        <v>6299.15</v>
      </c>
      <c r="W69" s="81">
        <v>5553.95</v>
      </c>
      <c r="X69" s="81">
        <v>6339.8</v>
      </c>
      <c r="Y69" s="81">
        <v>6307.75</v>
      </c>
      <c r="Z69" s="81">
        <v>5377.25</v>
      </c>
      <c r="AA69" s="81">
        <v>5796.2</v>
      </c>
      <c r="AB69" s="81">
        <v>6278.7</v>
      </c>
      <c r="AC69" s="81">
        <v>132339.6</v>
      </c>
    </row>
    <row r="70" spans="1:29" x14ac:dyDescent="0.25">
      <c r="A70" s="1"/>
      <c r="B70" s="79" t="s">
        <v>80</v>
      </c>
      <c r="C70" s="79" t="s">
        <v>91</v>
      </c>
      <c r="D70" s="79" t="s">
        <v>1218</v>
      </c>
      <c r="E70" s="80" t="s">
        <v>615</v>
      </c>
      <c r="F70" s="81">
        <v>124.05</v>
      </c>
      <c r="G70" s="81">
        <v>123.05</v>
      </c>
      <c r="H70" s="81">
        <v>1215.7</v>
      </c>
      <c r="I70" s="81">
        <v>1669.6</v>
      </c>
      <c r="J70" s="81">
        <v>1661.75</v>
      </c>
      <c r="K70" s="81">
        <v>1661.9</v>
      </c>
      <c r="L70" s="81">
        <v>1403.65</v>
      </c>
      <c r="M70" s="81">
        <v>1651.45</v>
      </c>
      <c r="N70" s="81">
        <v>1643.4</v>
      </c>
      <c r="O70" s="81">
        <v>1632.95</v>
      </c>
      <c r="P70" s="81">
        <v>1658</v>
      </c>
      <c r="Q70" s="81">
        <v>1656.35</v>
      </c>
      <c r="R70" s="81">
        <v>1616.05</v>
      </c>
      <c r="S70" s="81">
        <v>1197.75</v>
      </c>
      <c r="T70" s="81">
        <v>1558.55</v>
      </c>
      <c r="U70" s="81">
        <v>1658.5</v>
      </c>
      <c r="V70" s="81">
        <v>1655.55</v>
      </c>
      <c r="W70" s="81">
        <v>1562.1</v>
      </c>
      <c r="X70" s="81">
        <v>1173.3499999999999</v>
      </c>
      <c r="Y70" s="81">
        <v>294.2</v>
      </c>
      <c r="Z70" s="81"/>
      <c r="AA70" s="81">
        <v>126.9</v>
      </c>
      <c r="AB70" s="81">
        <v>246.65</v>
      </c>
      <c r="AC70" s="81">
        <v>27191.45</v>
      </c>
    </row>
    <row r="71" spans="1:29" x14ac:dyDescent="0.25">
      <c r="A71" s="1"/>
      <c r="B71" s="79" t="s">
        <v>80</v>
      </c>
      <c r="C71" s="79" t="s">
        <v>91</v>
      </c>
      <c r="D71" s="79" t="s">
        <v>1219</v>
      </c>
      <c r="E71" s="80" t="s">
        <v>615</v>
      </c>
      <c r="F71" s="81"/>
      <c r="G71" s="81"/>
      <c r="H71" s="81">
        <v>525.70000000000005</v>
      </c>
      <c r="I71" s="81">
        <v>812</v>
      </c>
      <c r="J71" s="81">
        <v>810.5</v>
      </c>
      <c r="K71" s="81">
        <v>809.95</v>
      </c>
      <c r="L71" s="81">
        <v>761.65</v>
      </c>
      <c r="M71" s="81">
        <v>811.85</v>
      </c>
      <c r="N71" s="81">
        <v>812.4</v>
      </c>
      <c r="O71" s="81">
        <v>809.45</v>
      </c>
      <c r="P71" s="81">
        <v>812.15</v>
      </c>
      <c r="Q71" s="81">
        <v>815.9</v>
      </c>
      <c r="R71" s="81">
        <v>803.6</v>
      </c>
      <c r="S71" s="81">
        <v>717.65</v>
      </c>
      <c r="T71" s="81">
        <v>792.85</v>
      </c>
      <c r="U71" s="81">
        <v>811.3</v>
      </c>
      <c r="V71" s="81">
        <v>811.2</v>
      </c>
      <c r="W71" s="81">
        <v>789.5</v>
      </c>
      <c r="X71" s="81">
        <v>718.8</v>
      </c>
      <c r="Y71" s="81">
        <v>188.7</v>
      </c>
      <c r="Z71" s="81"/>
      <c r="AA71" s="81"/>
      <c r="AB71" s="81"/>
      <c r="AC71" s="81">
        <v>13415.15</v>
      </c>
    </row>
    <row r="72" spans="1:29" x14ac:dyDescent="0.25">
      <c r="A72" s="1"/>
      <c r="B72" s="79" t="s">
        <v>80</v>
      </c>
      <c r="C72" s="79" t="s">
        <v>1220</v>
      </c>
      <c r="D72" s="79" t="s">
        <v>1218</v>
      </c>
      <c r="E72" s="80" t="s">
        <v>615</v>
      </c>
      <c r="F72" s="81"/>
      <c r="G72" s="81"/>
      <c r="H72" s="81"/>
      <c r="I72" s="81"/>
      <c r="J72" s="81"/>
      <c r="K72" s="81"/>
      <c r="L72" s="81"/>
      <c r="M72" s="81"/>
      <c r="N72" s="81"/>
      <c r="O72" s="81"/>
      <c r="P72" s="81"/>
      <c r="Q72" s="81"/>
      <c r="R72" s="81"/>
      <c r="S72" s="81"/>
      <c r="T72" s="81"/>
      <c r="U72" s="81"/>
      <c r="V72" s="81"/>
      <c r="W72" s="81"/>
      <c r="X72" s="81"/>
      <c r="Y72" s="81"/>
      <c r="Z72" s="81"/>
      <c r="AA72" s="81"/>
      <c r="AB72" s="81"/>
      <c r="AC72" s="81">
        <v>0</v>
      </c>
    </row>
    <row r="73" spans="1:29" x14ac:dyDescent="0.25">
      <c r="A73" s="1"/>
      <c r="B73" s="79" t="s">
        <v>80</v>
      </c>
      <c r="C73" s="79" t="s">
        <v>1220</v>
      </c>
      <c r="D73" s="79" t="s">
        <v>1221</v>
      </c>
      <c r="E73" s="80" t="s">
        <v>615</v>
      </c>
      <c r="F73" s="81"/>
      <c r="G73" s="81"/>
      <c r="H73" s="81"/>
      <c r="I73" s="81"/>
      <c r="J73" s="81"/>
      <c r="K73" s="81"/>
      <c r="L73" s="81"/>
      <c r="M73" s="81"/>
      <c r="N73" s="81"/>
      <c r="O73" s="81"/>
      <c r="P73" s="81"/>
      <c r="Q73" s="81"/>
      <c r="R73" s="81"/>
      <c r="S73" s="81"/>
      <c r="T73" s="81"/>
      <c r="U73" s="81"/>
      <c r="V73" s="81"/>
      <c r="W73" s="81"/>
      <c r="X73" s="81"/>
      <c r="Y73" s="81"/>
      <c r="Z73" s="81"/>
      <c r="AA73" s="81"/>
      <c r="AB73" s="81"/>
      <c r="AC73" s="81">
        <v>0</v>
      </c>
    </row>
    <row r="74" spans="1:29" x14ac:dyDescent="0.25">
      <c r="A74" s="1"/>
      <c r="B74" s="79" t="s">
        <v>80</v>
      </c>
      <c r="C74" s="79" t="s">
        <v>1220</v>
      </c>
      <c r="D74" s="79" t="s">
        <v>1222</v>
      </c>
      <c r="E74" s="80" t="s">
        <v>615</v>
      </c>
      <c r="F74" s="81"/>
      <c r="G74" s="81"/>
      <c r="H74" s="81"/>
      <c r="I74" s="81"/>
      <c r="J74" s="81"/>
      <c r="K74" s="81"/>
      <c r="L74" s="81"/>
      <c r="M74" s="81"/>
      <c r="N74" s="81"/>
      <c r="O74" s="81"/>
      <c r="P74" s="81"/>
      <c r="Q74" s="81"/>
      <c r="R74" s="81"/>
      <c r="S74" s="81"/>
      <c r="T74" s="81"/>
      <c r="U74" s="81"/>
      <c r="V74" s="81"/>
      <c r="W74" s="81"/>
      <c r="X74" s="81"/>
      <c r="Y74" s="81"/>
      <c r="Z74" s="81"/>
      <c r="AA74" s="81"/>
      <c r="AB74" s="81"/>
      <c r="AC74" s="81">
        <v>0</v>
      </c>
    </row>
    <row r="75" spans="1:29" x14ac:dyDescent="0.25">
      <c r="A75" s="1"/>
      <c r="B75" s="79" t="s">
        <v>80</v>
      </c>
      <c r="C75" s="79" t="s">
        <v>1223</v>
      </c>
      <c r="D75" s="79" t="s">
        <v>320</v>
      </c>
      <c r="E75" s="80" t="s">
        <v>615</v>
      </c>
      <c r="F75" s="81"/>
      <c r="G75" s="81"/>
      <c r="H75" s="81"/>
      <c r="I75" s="81"/>
      <c r="J75" s="81"/>
      <c r="K75" s="81"/>
      <c r="L75" s="81">
        <v>327.85</v>
      </c>
      <c r="M75" s="81"/>
      <c r="N75" s="81"/>
      <c r="O75" s="81"/>
      <c r="P75" s="81"/>
      <c r="Q75" s="81"/>
      <c r="R75" s="81"/>
      <c r="S75" s="81"/>
      <c r="T75" s="81"/>
      <c r="U75" s="81"/>
      <c r="V75" s="81"/>
      <c r="W75" s="81"/>
      <c r="X75" s="81"/>
      <c r="Y75" s="81"/>
      <c r="Z75" s="81"/>
      <c r="AA75" s="81"/>
      <c r="AB75" s="81"/>
      <c r="AC75" s="81">
        <v>327.85</v>
      </c>
    </row>
    <row r="76" spans="1:29" x14ac:dyDescent="0.25">
      <c r="A76" s="1"/>
      <c r="B76" s="79" t="s">
        <v>80</v>
      </c>
      <c r="C76" s="79" t="s">
        <v>1223</v>
      </c>
      <c r="D76" s="79" t="s">
        <v>1224</v>
      </c>
      <c r="E76" s="80" t="s">
        <v>615</v>
      </c>
      <c r="F76" s="81"/>
      <c r="G76" s="81"/>
      <c r="H76" s="81"/>
      <c r="I76" s="81"/>
      <c r="J76" s="81"/>
      <c r="K76" s="81"/>
      <c r="L76" s="81"/>
      <c r="M76" s="81"/>
      <c r="N76" s="81"/>
      <c r="O76" s="81"/>
      <c r="P76" s="81"/>
      <c r="Q76" s="81"/>
      <c r="R76" s="81"/>
      <c r="S76" s="81"/>
      <c r="T76" s="81"/>
      <c r="U76" s="81"/>
      <c r="V76" s="81"/>
      <c r="W76" s="81"/>
      <c r="X76" s="81"/>
      <c r="Y76" s="81"/>
      <c r="Z76" s="81"/>
      <c r="AA76" s="81"/>
      <c r="AB76" s="81"/>
      <c r="AC76" s="81">
        <v>0</v>
      </c>
    </row>
    <row r="77" spans="1:29" x14ac:dyDescent="0.25">
      <c r="A77" s="1"/>
      <c r="B77" s="79" t="s">
        <v>80</v>
      </c>
      <c r="C77" s="79" t="s">
        <v>1223</v>
      </c>
      <c r="D77" s="79" t="s">
        <v>1217</v>
      </c>
      <c r="E77" s="80" t="s">
        <v>615</v>
      </c>
      <c r="F77" s="81"/>
      <c r="G77" s="81"/>
      <c r="H77" s="81"/>
      <c r="I77" s="81"/>
      <c r="J77" s="81"/>
      <c r="K77" s="81"/>
      <c r="L77" s="81"/>
      <c r="M77" s="81"/>
      <c r="N77" s="81"/>
      <c r="O77" s="81"/>
      <c r="P77" s="81"/>
      <c r="Q77" s="81"/>
      <c r="R77" s="81"/>
      <c r="S77" s="81"/>
      <c r="T77" s="81"/>
      <c r="U77" s="81"/>
      <c r="V77" s="81"/>
      <c r="W77" s="81"/>
      <c r="X77" s="81"/>
      <c r="Y77" s="81"/>
      <c r="Z77" s="81"/>
      <c r="AA77" s="81"/>
      <c r="AB77" s="81"/>
      <c r="AC77" s="81">
        <v>0</v>
      </c>
    </row>
    <row r="78" spans="1:29" x14ac:dyDescent="0.25">
      <c r="A78" s="1"/>
      <c r="B78" s="79" t="s">
        <v>92</v>
      </c>
      <c r="C78" s="79" t="s">
        <v>93</v>
      </c>
      <c r="D78" s="79" t="s">
        <v>1225</v>
      </c>
      <c r="E78" s="80" t="s">
        <v>615</v>
      </c>
      <c r="F78" s="81">
        <v>4228.1499999999996</v>
      </c>
      <c r="G78" s="81">
        <v>4228.5</v>
      </c>
      <c r="H78" s="81">
        <v>4257.25</v>
      </c>
      <c r="I78" s="81">
        <v>4235.5129049999996</v>
      </c>
      <c r="J78" s="81">
        <v>4236.5</v>
      </c>
      <c r="K78" s="81">
        <v>4209.3500000000004</v>
      </c>
      <c r="L78" s="81">
        <v>4136.05</v>
      </c>
      <c r="M78" s="81">
        <v>4176.8500000000004</v>
      </c>
      <c r="N78" s="81">
        <v>4164.8</v>
      </c>
      <c r="O78" s="81">
        <v>4105.55</v>
      </c>
      <c r="P78" s="81">
        <v>4231.6000000000004</v>
      </c>
      <c r="Q78" s="81">
        <v>4233.3</v>
      </c>
      <c r="R78" s="81">
        <v>4212.2091149999997</v>
      </c>
      <c r="S78" s="81">
        <v>3677.6</v>
      </c>
      <c r="T78" s="81">
        <v>4218.55</v>
      </c>
      <c r="U78" s="81">
        <v>4238.8500000000004</v>
      </c>
      <c r="V78" s="81">
        <v>4139.1499999999996</v>
      </c>
      <c r="W78" s="81">
        <v>4232</v>
      </c>
      <c r="X78" s="81">
        <v>4185.6000000000004</v>
      </c>
      <c r="Y78" s="81">
        <v>4247.2</v>
      </c>
      <c r="Z78" s="81">
        <v>4104.25</v>
      </c>
      <c r="AA78" s="81">
        <v>4232.8999999999996</v>
      </c>
      <c r="AB78" s="81">
        <v>4244.6499999999996</v>
      </c>
      <c r="AC78" s="81">
        <v>96176.372019999995</v>
      </c>
    </row>
    <row r="79" spans="1:29" x14ac:dyDescent="0.25">
      <c r="A79" s="1"/>
      <c r="B79" s="79" t="s">
        <v>92</v>
      </c>
      <c r="C79" s="79" t="s">
        <v>93</v>
      </c>
      <c r="D79" s="79" t="s">
        <v>1226</v>
      </c>
      <c r="E79" s="80" t="s">
        <v>615</v>
      </c>
      <c r="F79" s="81">
        <v>4238.8999999999996</v>
      </c>
      <c r="G79" s="81">
        <v>4245.75</v>
      </c>
      <c r="H79" s="81">
        <v>4267.8500000000004</v>
      </c>
      <c r="I79" s="81">
        <v>4248.2220100000004</v>
      </c>
      <c r="J79" s="81">
        <v>4245.8500000000004</v>
      </c>
      <c r="K79" s="81">
        <v>4220.1499999999996</v>
      </c>
      <c r="L79" s="81">
        <v>4147.45</v>
      </c>
      <c r="M79" s="81">
        <v>4186.3999999999996</v>
      </c>
      <c r="N79" s="81">
        <v>4179.3500000000004</v>
      </c>
      <c r="O79" s="81">
        <v>4116.8500000000004</v>
      </c>
      <c r="P79" s="81">
        <v>4243.1000000000004</v>
      </c>
      <c r="Q79" s="81">
        <v>4244.3</v>
      </c>
      <c r="R79" s="81">
        <v>4177.3305099999998</v>
      </c>
      <c r="S79" s="81">
        <v>1304.6500000000001</v>
      </c>
      <c r="T79" s="81">
        <v>4231.3999999999996</v>
      </c>
      <c r="U79" s="81">
        <v>4250.95</v>
      </c>
      <c r="V79" s="81">
        <v>4148.25</v>
      </c>
      <c r="W79" s="81">
        <v>4239.95</v>
      </c>
      <c r="X79" s="81">
        <v>4196.25</v>
      </c>
      <c r="Y79" s="81">
        <v>4258.2</v>
      </c>
      <c r="Z79" s="81">
        <v>4117.3999999999996</v>
      </c>
      <c r="AA79" s="81">
        <v>4244.1499999999996</v>
      </c>
      <c r="AB79" s="81">
        <v>4257.3999999999996</v>
      </c>
      <c r="AC79" s="81">
        <v>94010.10252</v>
      </c>
    </row>
    <row r="80" spans="1:29" x14ac:dyDescent="0.25">
      <c r="A80" s="1"/>
      <c r="B80" s="79" t="s">
        <v>92</v>
      </c>
      <c r="C80" s="79" t="s">
        <v>93</v>
      </c>
      <c r="D80" s="79" t="s">
        <v>1227</v>
      </c>
      <c r="E80" s="80" t="s">
        <v>615</v>
      </c>
      <c r="F80" s="81">
        <v>4349.25</v>
      </c>
      <c r="G80" s="81">
        <v>4347.3500000000004</v>
      </c>
      <c r="H80" s="81">
        <v>4359.8</v>
      </c>
      <c r="I80" s="81">
        <v>4363.6887699999997</v>
      </c>
      <c r="J80" s="81">
        <v>4370.6000000000004</v>
      </c>
      <c r="K80" s="81">
        <v>4370.2</v>
      </c>
      <c r="L80" s="81">
        <v>4311.95</v>
      </c>
      <c r="M80" s="81">
        <v>4332.05</v>
      </c>
      <c r="N80" s="81">
        <v>4342.8500000000004</v>
      </c>
      <c r="O80" s="81">
        <v>4290.6000000000004</v>
      </c>
      <c r="P80" s="81">
        <v>4349.55</v>
      </c>
      <c r="Q80" s="81">
        <v>4346.8500000000004</v>
      </c>
      <c r="R80" s="81">
        <v>4309.0719099999997</v>
      </c>
      <c r="S80" s="81">
        <v>2608.65</v>
      </c>
      <c r="T80" s="81">
        <v>4348.55</v>
      </c>
      <c r="U80" s="81">
        <v>4344.6499999999996</v>
      </c>
      <c r="V80" s="81">
        <v>4300.05</v>
      </c>
      <c r="W80" s="81">
        <v>4342.8500000000004</v>
      </c>
      <c r="X80" s="81">
        <v>4311.6000000000004</v>
      </c>
      <c r="Y80" s="81">
        <v>4350</v>
      </c>
      <c r="Z80" s="81">
        <v>4261.7</v>
      </c>
      <c r="AA80" s="81">
        <v>4332.05</v>
      </c>
      <c r="AB80" s="81">
        <v>4355.6000000000004</v>
      </c>
      <c r="AC80" s="81">
        <v>97999.510680000007</v>
      </c>
    </row>
    <row r="81" spans="1:29" x14ac:dyDescent="0.25">
      <c r="A81" s="1"/>
      <c r="B81" s="79" t="s">
        <v>654</v>
      </c>
      <c r="C81" s="79" t="s">
        <v>1019</v>
      </c>
      <c r="D81" s="79" t="s">
        <v>67</v>
      </c>
      <c r="E81" s="80" t="s">
        <v>614</v>
      </c>
      <c r="F81" s="81">
        <v>201.9</v>
      </c>
      <c r="G81" s="81">
        <v>188.75</v>
      </c>
      <c r="H81" s="81">
        <v>211.6</v>
      </c>
      <c r="I81" s="81">
        <v>294.39999999999998</v>
      </c>
      <c r="J81" s="81">
        <v>419.35</v>
      </c>
      <c r="K81" s="81">
        <v>413.95</v>
      </c>
      <c r="L81" s="81">
        <v>287.14999999999998</v>
      </c>
      <c r="M81" s="81">
        <v>286.89999999999998</v>
      </c>
      <c r="N81" s="81">
        <v>247.75</v>
      </c>
      <c r="O81" s="81">
        <v>236.95</v>
      </c>
      <c r="P81" s="81">
        <v>211.15</v>
      </c>
      <c r="Q81" s="81">
        <v>195.95</v>
      </c>
      <c r="R81" s="81">
        <v>192</v>
      </c>
      <c r="S81" s="81">
        <v>211.8</v>
      </c>
      <c r="T81" s="81">
        <v>205.25</v>
      </c>
      <c r="U81" s="81">
        <v>178.9</v>
      </c>
      <c r="V81" s="81">
        <v>166.2</v>
      </c>
      <c r="W81" s="81">
        <v>169.5</v>
      </c>
      <c r="X81" s="81">
        <v>163.19999999999999</v>
      </c>
      <c r="Y81" s="81">
        <v>229.9</v>
      </c>
      <c r="Z81" s="81">
        <v>213.65</v>
      </c>
      <c r="AA81" s="81">
        <v>161.55000000000001</v>
      </c>
      <c r="AB81" s="81">
        <v>143.55000000000001</v>
      </c>
      <c r="AC81" s="81">
        <v>5231.3</v>
      </c>
    </row>
    <row r="82" spans="1:29" x14ac:dyDescent="0.25">
      <c r="A82" s="1"/>
      <c r="B82" s="79" t="s">
        <v>654</v>
      </c>
      <c r="C82" s="79" t="s">
        <v>1020</v>
      </c>
      <c r="D82" s="79" t="s">
        <v>67</v>
      </c>
      <c r="E82" s="80" t="s">
        <v>614</v>
      </c>
      <c r="F82" s="81">
        <v>69.349999999999994</v>
      </c>
      <c r="G82" s="81">
        <v>67.400000000000006</v>
      </c>
      <c r="H82" s="81">
        <v>71.599999999999994</v>
      </c>
      <c r="I82" s="81">
        <v>86.4</v>
      </c>
      <c r="J82" s="81">
        <v>152.65</v>
      </c>
      <c r="K82" s="81">
        <v>112.9</v>
      </c>
      <c r="L82" s="81">
        <v>81.599999999999994</v>
      </c>
      <c r="M82" s="81">
        <v>88.8</v>
      </c>
      <c r="N82" s="81">
        <v>78.05</v>
      </c>
      <c r="O82" s="81">
        <v>71.75</v>
      </c>
      <c r="P82" s="81">
        <v>65.75</v>
      </c>
      <c r="Q82" s="81">
        <v>62.6</v>
      </c>
      <c r="R82" s="81">
        <v>63.65</v>
      </c>
      <c r="S82" s="81">
        <v>62.05</v>
      </c>
      <c r="T82" s="81">
        <v>61.45</v>
      </c>
      <c r="U82" s="81">
        <v>59.15</v>
      </c>
      <c r="V82" s="81">
        <v>56.4</v>
      </c>
      <c r="W82" s="81">
        <v>55.1</v>
      </c>
      <c r="X82" s="81">
        <v>54.1</v>
      </c>
      <c r="Y82" s="81">
        <v>57.1</v>
      </c>
      <c r="Z82" s="81">
        <v>57.85</v>
      </c>
      <c r="AA82" s="81">
        <v>53.35</v>
      </c>
      <c r="AB82" s="81">
        <v>50.5</v>
      </c>
      <c r="AC82" s="81">
        <v>1639.55</v>
      </c>
    </row>
    <row r="83" spans="1:29" x14ac:dyDescent="0.25">
      <c r="A83" s="1"/>
      <c r="B83" s="79" t="s">
        <v>655</v>
      </c>
      <c r="C83" s="79" t="s">
        <v>1021</v>
      </c>
      <c r="D83" s="79" t="s">
        <v>67</v>
      </c>
      <c r="E83" s="80" t="s">
        <v>614</v>
      </c>
      <c r="F83" s="81">
        <v>170.1</v>
      </c>
      <c r="G83" s="81">
        <v>165.3</v>
      </c>
      <c r="H83" s="81">
        <v>164.6</v>
      </c>
      <c r="I83" s="81">
        <v>161.69999999999999</v>
      </c>
      <c r="J83" s="81">
        <v>161.85</v>
      </c>
      <c r="K83" s="81">
        <v>151.85</v>
      </c>
      <c r="L83" s="81">
        <v>156.15</v>
      </c>
      <c r="M83" s="81">
        <v>159.35</v>
      </c>
      <c r="N83" s="81">
        <v>167.65</v>
      </c>
      <c r="O83" s="81">
        <v>153.9</v>
      </c>
      <c r="P83" s="81">
        <v>141.9</v>
      </c>
      <c r="Q83" s="81">
        <v>136.65</v>
      </c>
      <c r="R83" s="81">
        <v>134.80000000000001</v>
      </c>
      <c r="S83" s="81">
        <v>129.94999999999999</v>
      </c>
      <c r="T83" s="81">
        <v>129.69999999999999</v>
      </c>
      <c r="U83" s="81">
        <v>130.75</v>
      </c>
      <c r="V83" s="81">
        <v>129.5</v>
      </c>
      <c r="W83" s="81">
        <v>131.25</v>
      </c>
      <c r="X83" s="81">
        <v>129.15</v>
      </c>
      <c r="Y83" s="81">
        <v>124.95</v>
      </c>
      <c r="Z83" s="81">
        <v>119.35</v>
      </c>
      <c r="AA83" s="81">
        <v>114.8</v>
      </c>
      <c r="AB83" s="81">
        <v>113.45</v>
      </c>
      <c r="AC83" s="81">
        <v>3278.65</v>
      </c>
    </row>
    <row r="84" spans="1:29" x14ac:dyDescent="0.25">
      <c r="A84" s="1"/>
      <c r="B84" s="79" t="s">
        <v>655</v>
      </c>
      <c r="C84" s="79" t="s">
        <v>1022</v>
      </c>
      <c r="D84" s="79" t="s">
        <v>67</v>
      </c>
      <c r="E84" s="80" t="s">
        <v>614</v>
      </c>
      <c r="F84" s="81">
        <v>188.4</v>
      </c>
      <c r="G84" s="81">
        <v>182.65</v>
      </c>
      <c r="H84" s="81">
        <v>183.6</v>
      </c>
      <c r="I84" s="81">
        <v>180.1</v>
      </c>
      <c r="J84" s="81">
        <v>179.1</v>
      </c>
      <c r="K84" s="81">
        <v>170.5</v>
      </c>
      <c r="L84" s="81">
        <v>175.05</v>
      </c>
      <c r="M84" s="81">
        <v>176.6</v>
      </c>
      <c r="N84" s="81">
        <v>182.8</v>
      </c>
      <c r="O84" s="81">
        <v>168.8</v>
      </c>
      <c r="P84" s="81">
        <v>156.5</v>
      </c>
      <c r="Q84" s="81">
        <v>150.19999999999999</v>
      </c>
      <c r="R84" s="81">
        <v>148.55000000000001</v>
      </c>
      <c r="S84" s="81">
        <v>144</v>
      </c>
      <c r="T84" s="81">
        <v>142.5</v>
      </c>
      <c r="U84" s="81">
        <v>145.55000000000001</v>
      </c>
      <c r="V84" s="81">
        <v>143.5</v>
      </c>
      <c r="W84" s="81">
        <v>145</v>
      </c>
      <c r="X84" s="81">
        <v>143.5</v>
      </c>
      <c r="Y84" s="81">
        <v>136.65</v>
      </c>
      <c r="Z84" s="81">
        <v>133.1</v>
      </c>
      <c r="AA84" s="81">
        <v>127.45</v>
      </c>
      <c r="AB84" s="81">
        <v>126.9</v>
      </c>
      <c r="AC84" s="81">
        <v>3631</v>
      </c>
    </row>
    <row r="85" spans="1:29" x14ac:dyDescent="0.25">
      <c r="A85" s="1"/>
      <c r="B85" s="79" t="s">
        <v>655</v>
      </c>
      <c r="C85" s="79" t="s">
        <v>1023</v>
      </c>
      <c r="D85" s="79" t="s">
        <v>67</v>
      </c>
      <c r="E85" s="80" t="s">
        <v>614</v>
      </c>
      <c r="F85" s="81">
        <v>191.8</v>
      </c>
      <c r="G85" s="81">
        <v>188.2</v>
      </c>
      <c r="H85" s="81">
        <v>188.3</v>
      </c>
      <c r="I85" s="81">
        <v>183</v>
      </c>
      <c r="J85" s="81">
        <v>184.6</v>
      </c>
      <c r="K85" s="81">
        <v>176.3</v>
      </c>
      <c r="L85" s="81">
        <v>178.6</v>
      </c>
      <c r="M85" s="81">
        <v>183.15</v>
      </c>
      <c r="N85" s="81">
        <v>187.15</v>
      </c>
      <c r="O85" s="81">
        <v>174.35</v>
      </c>
      <c r="P85" s="81">
        <v>161.30000000000001</v>
      </c>
      <c r="Q85" s="81">
        <v>156.44999999999999</v>
      </c>
      <c r="R85" s="81">
        <v>154.75</v>
      </c>
      <c r="S85" s="81">
        <v>149.05000000000001</v>
      </c>
      <c r="T85" s="81">
        <v>147.80000000000001</v>
      </c>
      <c r="U85" s="81">
        <v>149.9</v>
      </c>
      <c r="V85" s="81">
        <v>148.69999999999999</v>
      </c>
      <c r="W85" s="81">
        <v>150</v>
      </c>
      <c r="X85" s="81">
        <v>136.30000000000001</v>
      </c>
      <c r="Y85" s="81">
        <v>95.55</v>
      </c>
      <c r="Z85" s="81">
        <v>134.30000000000001</v>
      </c>
      <c r="AA85" s="81">
        <v>128.5</v>
      </c>
      <c r="AB85" s="81">
        <v>127.7</v>
      </c>
      <c r="AC85" s="81">
        <v>3675.75</v>
      </c>
    </row>
    <row r="86" spans="1:29" x14ac:dyDescent="0.25">
      <c r="A86" s="1"/>
      <c r="B86" s="79" t="s">
        <v>655</v>
      </c>
      <c r="C86" s="79" t="s">
        <v>1024</v>
      </c>
      <c r="D86" s="79" t="s">
        <v>67</v>
      </c>
      <c r="E86" s="80" t="s">
        <v>614</v>
      </c>
      <c r="F86" s="81">
        <v>156.9</v>
      </c>
      <c r="G86" s="81">
        <v>126.25</v>
      </c>
      <c r="H86" s="81">
        <v>140.15</v>
      </c>
      <c r="I86" s="81">
        <v>119.5</v>
      </c>
      <c r="J86" s="81">
        <v>134.05000000000001</v>
      </c>
      <c r="K86" s="81">
        <v>189.7</v>
      </c>
      <c r="L86" s="81">
        <v>193.8</v>
      </c>
      <c r="M86" s="81">
        <v>196.75</v>
      </c>
      <c r="N86" s="81">
        <v>189.5</v>
      </c>
      <c r="O86" s="81">
        <v>184.25</v>
      </c>
      <c r="P86" s="81">
        <v>183.2</v>
      </c>
      <c r="Q86" s="81">
        <v>174.4</v>
      </c>
      <c r="R86" s="81">
        <v>194.55</v>
      </c>
      <c r="S86" s="81">
        <v>188.9</v>
      </c>
      <c r="T86" s="81">
        <v>187.35</v>
      </c>
      <c r="U86" s="81">
        <v>180.6</v>
      </c>
      <c r="V86" s="81">
        <v>186.95</v>
      </c>
      <c r="W86" s="81">
        <v>181.15</v>
      </c>
      <c r="X86" s="81">
        <v>180</v>
      </c>
      <c r="Y86" s="81">
        <v>186.85</v>
      </c>
      <c r="Z86" s="81">
        <v>179.85</v>
      </c>
      <c r="AA86" s="81">
        <v>188.75</v>
      </c>
      <c r="AB86" s="81">
        <v>156.19999999999999</v>
      </c>
      <c r="AC86" s="81">
        <v>3999.6</v>
      </c>
    </row>
    <row r="87" spans="1:29" x14ac:dyDescent="0.25">
      <c r="A87" s="1"/>
      <c r="B87" s="79" t="s">
        <v>660</v>
      </c>
      <c r="C87" s="79" t="s">
        <v>1228</v>
      </c>
      <c r="D87" s="79" t="s">
        <v>1229</v>
      </c>
      <c r="E87" s="80" t="s">
        <v>615</v>
      </c>
      <c r="F87" s="81">
        <v>132.9</v>
      </c>
      <c r="G87" s="81"/>
      <c r="H87" s="81">
        <v>93.55</v>
      </c>
      <c r="I87" s="81">
        <v>635.9</v>
      </c>
      <c r="J87" s="81">
        <v>625.04999999999995</v>
      </c>
      <c r="K87" s="81">
        <v>620.04999999999995</v>
      </c>
      <c r="L87" s="81">
        <v>244.9</v>
      </c>
      <c r="M87" s="81"/>
      <c r="N87" s="81"/>
      <c r="O87" s="81"/>
      <c r="P87" s="81"/>
      <c r="Q87" s="81"/>
      <c r="R87" s="81"/>
      <c r="S87" s="81"/>
      <c r="T87" s="81"/>
      <c r="U87" s="81"/>
      <c r="V87" s="81"/>
      <c r="W87" s="81">
        <v>99.05</v>
      </c>
      <c r="X87" s="81">
        <v>572.4</v>
      </c>
      <c r="Y87" s="81">
        <v>534.6</v>
      </c>
      <c r="Z87" s="81">
        <v>583.25</v>
      </c>
      <c r="AA87" s="81">
        <v>637.5</v>
      </c>
      <c r="AB87" s="81">
        <v>640.75</v>
      </c>
      <c r="AC87" s="81">
        <v>5419.9</v>
      </c>
    </row>
    <row r="88" spans="1:29" x14ac:dyDescent="0.25">
      <c r="A88" s="1"/>
      <c r="B88" s="79" t="s">
        <v>660</v>
      </c>
      <c r="C88" s="79" t="s">
        <v>1228</v>
      </c>
      <c r="D88" s="79" t="s">
        <v>1230</v>
      </c>
      <c r="E88" s="80" t="s">
        <v>615</v>
      </c>
      <c r="F88" s="81"/>
      <c r="G88" s="81"/>
      <c r="H88" s="81"/>
      <c r="I88" s="81"/>
      <c r="J88" s="81"/>
      <c r="K88" s="81"/>
      <c r="L88" s="81"/>
      <c r="M88" s="81"/>
      <c r="N88" s="81"/>
      <c r="O88" s="81"/>
      <c r="P88" s="81"/>
      <c r="Q88" s="81"/>
      <c r="R88" s="81"/>
      <c r="S88" s="81"/>
      <c r="T88" s="81"/>
      <c r="U88" s="81"/>
      <c r="V88" s="81"/>
      <c r="W88" s="81"/>
      <c r="X88" s="81"/>
      <c r="Y88" s="81"/>
      <c r="Z88" s="81"/>
      <c r="AA88" s="81"/>
      <c r="AB88" s="81"/>
      <c r="AC88" s="81">
        <v>0</v>
      </c>
    </row>
    <row r="89" spans="1:29" x14ac:dyDescent="0.25">
      <c r="A89" s="1"/>
      <c r="B89" s="79" t="s">
        <v>633</v>
      </c>
      <c r="C89" s="79" t="s">
        <v>1231</v>
      </c>
      <c r="D89" s="79" t="s">
        <v>1231</v>
      </c>
      <c r="E89" s="80" t="s">
        <v>616</v>
      </c>
      <c r="F89" s="81">
        <v>571.45000000000005</v>
      </c>
      <c r="G89" s="81">
        <v>609.35</v>
      </c>
      <c r="H89" s="81">
        <v>605.35</v>
      </c>
      <c r="I89" s="81">
        <v>611.20000000000005</v>
      </c>
      <c r="J89" s="81">
        <v>606</v>
      </c>
      <c r="K89" s="81">
        <v>595.9</v>
      </c>
      <c r="L89" s="81">
        <v>598.29999999999995</v>
      </c>
      <c r="M89" s="81">
        <v>597.54999999999995</v>
      </c>
      <c r="N89" s="81">
        <v>330</v>
      </c>
      <c r="O89" s="81">
        <v>606.5</v>
      </c>
      <c r="P89" s="81">
        <v>599.1</v>
      </c>
      <c r="Q89" s="81">
        <v>616.4</v>
      </c>
      <c r="R89" s="81">
        <v>601.6</v>
      </c>
      <c r="S89" s="81">
        <v>580.20000000000005</v>
      </c>
      <c r="T89" s="81">
        <v>487.8</v>
      </c>
      <c r="U89" s="81">
        <v>508.95</v>
      </c>
      <c r="V89" s="81">
        <v>553.25</v>
      </c>
      <c r="W89" s="81">
        <v>490.95</v>
      </c>
      <c r="X89" s="81">
        <v>510.25</v>
      </c>
      <c r="Y89" s="81">
        <v>532.95000000000005</v>
      </c>
      <c r="Z89" s="81">
        <v>612.9</v>
      </c>
      <c r="AA89" s="81">
        <v>623.25</v>
      </c>
      <c r="AB89" s="81">
        <v>555.9</v>
      </c>
      <c r="AC89" s="81">
        <v>13005.1</v>
      </c>
    </row>
    <row r="90" spans="1:29" x14ac:dyDescent="0.25">
      <c r="A90" s="1"/>
      <c r="B90" s="79" t="s">
        <v>328</v>
      </c>
      <c r="C90" s="79" t="s">
        <v>1088</v>
      </c>
      <c r="D90" s="79" t="s">
        <v>67</v>
      </c>
      <c r="E90" s="80" t="s">
        <v>617</v>
      </c>
      <c r="F90" s="81">
        <v>277.89999999999998</v>
      </c>
      <c r="G90" s="81">
        <v>330.55</v>
      </c>
      <c r="H90" s="81">
        <v>273.60000000000002</v>
      </c>
      <c r="I90" s="81">
        <v>222.75</v>
      </c>
      <c r="J90" s="81">
        <v>206.65</v>
      </c>
      <c r="K90" s="81">
        <v>185.95</v>
      </c>
      <c r="L90" s="81">
        <v>107.05</v>
      </c>
      <c r="M90" s="81">
        <v>70.05</v>
      </c>
      <c r="N90" s="81">
        <v>19.45</v>
      </c>
      <c r="O90" s="81">
        <v>57.3</v>
      </c>
      <c r="P90" s="81">
        <v>267.39999999999998</v>
      </c>
      <c r="Q90" s="81">
        <v>278.8</v>
      </c>
      <c r="R90" s="81">
        <v>292.8</v>
      </c>
      <c r="S90" s="81">
        <v>309.95</v>
      </c>
      <c r="T90" s="81">
        <v>232.45</v>
      </c>
      <c r="U90" s="81">
        <v>263.14999999999998</v>
      </c>
      <c r="V90" s="81">
        <v>224.8</v>
      </c>
      <c r="W90" s="81">
        <v>210.2</v>
      </c>
      <c r="X90" s="81">
        <v>238.15</v>
      </c>
      <c r="Y90" s="81">
        <v>265.25</v>
      </c>
      <c r="Z90" s="81">
        <v>216.5</v>
      </c>
      <c r="AA90" s="81">
        <v>157.05000000000001</v>
      </c>
      <c r="AB90" s="81">
        <v>218.35</v>
      </c>
      <c r="AC90" s="81">
        <v>4926.1000000000004</v>
      </c>
    </row>
    <row r="91" spans="1:29" x14ac:dyDescent="0.25">
      <c r="A91" s="1"/>
      <c r="B91" s="79" t="s">
        <v>332</v>
      </c>
      <c r="C91" s="79" t="s">
        <v>1089</v>
      </c>
      <c r="D91" s="79" t="s">
        <v>67</v>
      </c>
      <c r="E91" s="80" t="s">
        <v>617</v>
      </c>
      <c r="F91" s="81">
        <v>256.8</v>
      </c>
      <c r="G91" s="81">
        <v>277.60000000000002</v>
      </c>
      <c r="H91" s="81">
        <v>238.7</v>
      </c>
      <c r="I91" s="81">
        <v>213.45</v>
      </c>
      <c r="J91" s="81">
        <v>197.45</v>
      </c>
      <c r="K91" s="81">
        <v>183.6</v>
      </c>
      <c r="L91" s="81">
        <v>102.8</v>
      </c>
      <c r="M91" s="81">
        <v>71.5</v>
      </c>
      <c r="N91" s="81">
        <v>6.4</v>
      </c>
      <c r="O91" s="81">
        <v>79.75</v>
      </c>
      <c r="P91" s="81">
        <v>284.25</v>
      </c>
      <c r="Q91" s="81">
        <v>277.35000000000002</v>
      </c>
      <c r="R91" s="81">
        <v>303.8</v>
      </c>
      <c r="S91" s="81">
        <v>306.85000000000002</v>
      </c>
      <c r="T91" s="81">
        <v>250.15</v>
      </c>
      <c r="U91" s="81">
        <v>277.35000000000002</v>
      </c>
      <c r="V91" s="81">
        <v>264.3</v>
      </c>
      <c r="W91" s="81">
        <v>213.05</v>
      </c>
      <c r="X91" s="81">
        <v>254.5</v>
      </c>
      <c r="Y91" s="81">
        <v>284.5</v>
      </c>
      <c r="Z91" s="81">
        <v>247.95</v>
      </c>
      <c r="AA91" s="81">
        <v>184.65</v>
      </c>
      <c r="AB91" s="81">
        <v>246.55</v>
      </c>
      <c r="AC91" s="81">
        <v>5023.3</v>
      </c>
    </row>
    <row r="92" spans="1:29" x14ac:dyDescent="0.25">
      <c r="A92" s="1"/>
      <c r="B92" s="79" t="s">
        <v>641</v>
      </c>
      <c r="C92" s="79" t="s">
        <v>1025</v>
      </c>
      <c r="D92" s="79" t="s">
        <v>1198</v>
      </c>
      <c r="E92" s="80" t="s">
        <v>614</v>
      </c>
      <c r="F92" s="81">
        <v>86.55</v>
      </c>
      <c r="G92" s="81">
        <v>86.7</v>
      </c>
      <c r="H92" s="81">
        <v>84.75</v>
      </c>
      <c r="I92" s="81">
        <v>83.6</v>
      </c>
      <c r="J92" s="81">
        <v>85.55</v>
      </c>
      <c r="K92" s="81">
        <v>87.6</v>
      </c>
      <c r="L92" s="81">
        <v>87.55</v>
      </c>
      <c r="M92" s="81">
        <v>80.25</v>
      </c>
      <c r="N92" s="81">
        <v>89.15</v>
      </c>
      <c r="O92" s="81">
        <v>87</v>
      </c>
      <c r="P92" s="81">
        <v>87.15</v>
      </c>
      <c r="Q92" s="81">
        <v>86.7</v>
      </c>
      <c r="R92" s="81">
        <v>86.35</v>
      </c>
      <c r="S92" s="81">
        <v>86.15</v>
      </c>
      <c r="T92" s="81">
        <v>86.45</v>
      </c>
      <c r="U92" s="81">
        <v>6.25</v>
      </c>
      <c r="V92" s="81">
        <v>74.2</v>
      </c>
      <c r="W92" s="81">
        <v>85.45</v>
      </c>
      <c r="X92" s="81">
        <v>87.9</v>
      </c>
      <c r="Y92" s="81">
        <v>39.5</v>
      </c>
      <c r="Z92" s="81">
        <v>90.3</v>
      </c>
      <c r="AA92" s="81">
        <v>89.15</v>
      </c>
      <c r="AB92" s="81">
        <v>88.3</v>
      </c>
      <c r="AC92" s="81">
        <v>1852.55</v>
      </c>
    </row>
    <row r="93" spans="1:29" x14ac:dyDescent="0.25">
      <c r="A93" s="1"/>
      <c r="B93" s="79" t="s">
        <v>624</v>
      </c>
      <c r="C93" s="79" t="s">
        <v>1026</v>
      </c>
      <c r="D93" s="79" t="s">
        <v>67</v>
      </c>
      <c r="E93" s="80" t="s">
        <v>614</v>
      </c>
      <c r="F93" s="81">
        <v>445</v>
      </c>
      <c r="G93" s="81">
        <v>445.25</v>
      </c>
      <c r="H93" s="81">
        <v>446.15</v>
      </c>
      <c r="I93" s="81">
        <v>446.2</v>
      </c>
      <c r="J93" s="81">
        <v>445.15</v>
      </c>
      <c r="K93" s="81">
        <v>444.1</v>
      </c>
      <c r="L93" s="81">
        <v>443.15</v>
      </c>
      <c r="M93" s="81">
        <v>442</v>
      </c>
      <c r="N93" s="81">
        <v>440.25</v>
      </c>
      <c r="O93" s="81">
        <v>437.75</v>
      </c>
      <c r="P93" s="81">
        <v>435.55</v>
      </c>
      <c r="Q93" s="81">
        <v>435.3</v>
      </c>
      <c r="R93" s="81">
        <v>434.9</v>
      </c>
      <c r="S93" s="81">
        <v>440.25</v>
      </c>
      <c r="T93" s="81">
        <v>441.05</v>
      </c>
      <c r="U93" s="81">
        <v>432.15</v>
      </c>
      <c r="V93" s="81">
        <v>428.8</v>
      </c>
      <c r="W93" s="81">
        <v>425.5</v>
      </c>
      <c r="X93" s="81">
        <v>426.1</v>
      </c>
      <c r="Y93" s="81">
        <v>436.7</v>
      </c>
      <c r="Z93" s="81">
        <v>436.15</v>
      </c>
      <c r="AA93" s="81">
        <v>435.05</v>
      </c>
      <c r="AB93" s="81">
        <v>433.15</v>
      </c>
      <c r="AC93" s="81">
        <v>10075.65</v>
      </c>
    </row>
    <row r="94" spans="1:29" x14ac:dyDescent="0.25">
      <c r="A94" s="1"/>
      <c r="B94" s="79" t="s">
        <v>642</v>
      </c>
      <c r="C94" s="79" t="s">
        <v>1027</v>
      </c>
      <c r="D94" s="79" t="s">
        <v>67</v>
      </c>
      <c r="E94" s="80" t="s">
        <v>614</v>
      </c>
      <c r="F94" s="81">
        <v>188.66499999999999</v>
      </c>
      <c r="G94" s="81">
        <v>355.9</v>
      </c>
      <c r="H94" s="81">
        <v>356.45</v>
      </c>
      <c r="I94" s="81">
        <v>356.65</v>
      </c>
      <c r="J94" s="81">
        <v>358.85</v>
      </c>
      <c r="K94" s="81">
        <v>359.6</v>
      </c>
      <c r="L94" s="81">
        <v>361.35</v>
      </c>
      <c r="M94" s="81">
        <v>365.2</v>
      </c>
      <c r="N94" s="81">
        <v>366.15</v>
      </c>
      <c r="O94" s="81">
        <v>365.65</v>
      </c>
      <c r="P94" s="81">
        <v>362</v>
      </c>
      <c r="Q94" s="81">
        <v>365.8</v>
      </c>
      <c r="R94" s="81">
        <v>363.3</v>
      </c>
      <c r="S94" s="81">
        <v>360.5</v>
      </c>
      <c r="T94" s="81">
        <v>361.3</v>
      </c>
      <c r="U94" s="81">
        <v>360.95</v>
      </c>
      <c r="V94" s="81">
        <v>360.05</v>
      </c>
      <c r="W94" s="81">
        <v>359.9</v>
      </c>
      <c r="X94" s="81">
        <v>357.75</v>
      </c>
      <c r="Y94" s="81">
        <v>360</v>
      </c>
      <c r="Z94" s="81">
        <v>360</v>
      </c>
      <c r="AA94" s="81">
        <v>360</v>
      </c>
      <c r="AB94" s="81">
        <v>363.4</v>
      </c>
      <c r="AC94" s="81">
        <v>8129.415</v>
      </c>
    </row>
    <row r="95" spans="1:29" x14ac:dyDescent="0.25">
      <c r="A95" s="1"/>
      <c r="B95" s="79" t="s">
        <v>618</v>
      </c>
      <c r="C95" s="79" t="s">
        <v>1028</v>
      </c>
      <c r="D95" s="79" t="s">
        <v>67</v>
      </c>
      <c r="E95" s="80" t="s">
        <v>614</v>
      </c>
      <c r="F95" s="81">
        <v>2506.35</v>
      </c>
      <c r="G95" s="81">
        <v>2505.6999999999998</v>
      </c>
      <c r="H95" s="81">
        <v>2506.5</v>
      </c>
      <c r="I95" s="81">
        <v>2505.9499999999998</v>
      </c>
      <c r="J95" s="81">
        <v>2506.15</v>
      </c>
      <c r="K95" s="81">
        <v>2770.35</v>
      </c>
      <c r="L95" s="81">
        <v>2816.6</v>
      </c>
      <c r="M95" s="81">
        <v>2617.1999999999998</v>
      </c>
      <c r="N95" s="81">
        <v>2698.35</v>
      </c>
      <c r="O95" s="81">
        <v>2371.0500000000002</v>
      </c>
      <c r="P95" s="81">
        <v>2496.4</v>
      </c>
      <c r="Q95" s="81">
        <v>2270.75</v>
      </c>
      <c r="R95" s="81">
        <v>2222.4499999999998</v>
      </c>
      <c r="S95" s="81">
        <v>2347.4</v>
      </c>
      <c r="T95" s="81">
        <v>2006.75</v>
      </c>
      <c r="U95" s="81">
        <v>2484.4499999999998</v>
      </c>
      <c r="V95" s="81">
        <v>2156.5</v>
      </c>
      <c r="W95" s="81">
        <v>2246.6</v>
      </c>
      <c r="X95" s="81">
        <v>2193.65</v>
      </c>
      <c r="Y95" s="81">
        <v>2108.5500000000002</v>
      </c>
      <c r="Z95" s="81">
        <v>2149.9499999999998</v>
      </c>
      <c r="AA95" s="81">
        <v>1999.3</v>
      </c>
      <c r="AB95" s="81">
        <v>1857.2</v>
      </c>
      <c r="AC95" s="81">
        <v>54344.15</v>
      </c>
    </row>
    <row r="96" spans="1:29" x14ac:dyDescent="0.25">
      <c r="A96" s="1"/>
      <c r="B96" s="79" t="s">
        <v>629</v>
      </c>
      <c r="C96" s="79" t="s">
        <v>1232</v>
      </c>
      <c r="D96" s="79" t="s">
        <v>67</v>
      </c>
      <c r="E96" s="80" t="s">
        <v>615</v>
      </c>
      <c r="F96" s="81"/>
      <c r="G96" s="81">
        <v>0.8</v>
      </c>
      <c r="H96" s="81"/>
      <c r="I96" s="81"/>
      <c r="J96" s="81"/>
      <c r="K96" s="81"/>
      <c r="L96" s="81"/>
      <c r="M96" s="81"/>
      <c r="N96" s="81"/>
      <c r="O96" s="81"/>
      <c r="P96" s="81"/>
      <c r="Q96" s="81"/>
      <c r="R96" s="81">
        <v>0.9</v>
      </c>
      <c r="S96" s="81"/>
      <c r="T96" s="81"/>
      <c r="U96" s="81"/>
      <c r="V96" s="81"/>
      <c r="W96" s="81"/>
      <c r="X96" s="81"/>
      <c r="Y96" s="81">
        <v>0.9</v>
      </c>
      <c r="Z96" s="81"/>
      <c r="AA96" s="81"/>
      <c r="AB96" s="81"/>
      <c r="AC96" s="81">
        <v>2.6</v>
      </c>
    </row>
    <row r="97" spans="1:29" x14ac:dyDescent="0.25">
      <c r="A97" s="1"/>
      <c r="B97" s="79" t="s">
        <v>629</v>
      </c>
      <c r="C97" s="79" t="s">
        <v>1233</v>
      </c>
      <c r="D97" s="79" t="s">
        <v>67</v>
      </c>
      <c r="E97" s="80" t="s">
        <v>615</v>
      </c>
      <c r="F97" s="81"/>
      <c r="G97" s="81"/>
      <c r="H97" s="81"/>
      <c r="I97" s="81"/>
      <c r="J97" s="81"/>
      <c r="K97" s="81"/>
      <c r="L97" s="81"/>
      <c r="M97" s="81">
        <v>1.6</v>
      </c>
      <c r="N97" s="81"/>
      <c r="O97" s="81"/>
      <c r="P97" s="81"/>
      <c r="Q97" s="81"/>
      <c r="R97" s="81"/>
      <c r="S97" s="81"/>
      <c r="T97" s="81"/>
      <c r="U97" s="81"/>
      <c r="V97" s="81"/>
      <c r="W97" s="81"/>
      <c r="X97" s="81"/>
      <c r="Y97" s="81"/>
      <c r="Z97" s="81"/>
      <c r="AA97" s="81">
        <v>2.4500000000000002</v>
      </c>
      <c r="AB97" s="81"/>
      <c r="AC97" s="81">
        <v>4.05</v>
      </c>
    </row>
    <row r="98" spans="1:29" x14ac:dyDescent="0.25">
      <c r="A98" s="1"/>
      <c r="B98" s="79" t="s">
        <v>626</v>
      </c>
      <c r="C98" s="79" t="s">
        <v>1029</v>
      </c>
      <c r="D98" s="79" t="s">
        <v>67</v>
      </c>
      <c r="E98" s="80" t="s">
        <v>614</v>
      </c>
      <c r="F98" s="81">
        <v>2163.15</v>
      </c>
      <c r="G98" s="81">
        <v>2156.15</v>
      </c>
      <c r="H98" s="81">
        <v>2155</v>
      </c>
      <c r="I98" s="81">
        <v>2140.85</v>
      </c>
      <c r="J98" s="81">
        <v>2141.0500000000002</v>
      </c>
      <c r="K98" s="81">
        <v>2135.9499999999998</v>
      </c>
      <c r="L98" s="81">
        <v>2130.1</v>
      </c>
      <c r="M98" s="81">
        <v>2098.25</v>
      </c>
      <c r="N98" s="81">
        <v>2089.35</v>
      </c>
      <c r="O98" s="81">
        <v>2124.4499999999998</v>
      </c>
      <c r="P98" s="81">
        <v>2137.6</v>
      </c>
      <c r="Q98" s="81">
        <v>2119.15</v>
      </c>
      <c r="R98" s="81">
        <v>2066.4499999999998</v>
      </c>
      <c r="S98" s="81">
        <v>2015.9</v>
      </c>
      <c r="T98" s="81">
        <v>1954.9</v>
      </c>
      <c r="U98" s="81">
        <v>1948.05</v>
      </c>
      <c r="V98" s="81">
        <v>1947.1</v>
      </c>
      <c r="W98" s="81">
        <v>1931.65</v>
      </c>
      <c r="X98" s="81">
        <v>1891.85</v>
      </c>
      <c r="Y98" s="81">
        <v>1852.8</v>
      </c>
      <c r="Z98" s="81">
        <v>1817.1</v>
      </c>
      <c r="AA98" s="81">
        <v>1729.5</v>
      </c>
      <c r="AB98" s="81">
        <v>1720.6</v>
      </c>
      <c r="AC98" s="81">
        <v>46466.95</v>
      </c>
    </row>
    <row r="99" spans="1:29" x14ac:dyDescent="0.25">
      <c r="A99" s="1"/>
      <c r="B99" s="79" t="s">
        <v>630</v>
      </c>
      <c r="C99" s="79" t="s">
        <v>1030</v>
      </c>
      <c r="D99" s="79" t="s">
        <v>67</v>
      </c>
      <c r="E99" s="80" t="s">
        <v>614</v>
      </c>
      <c r="F99" s="81">
        <v>65</v>
      </c>
      <c r="G99" s="81">
        <v>64</v>
      </c>
      <c r="H99" s="81">
        <v>66.5</v>
      </c>
      <c r="I99" s="81">
        <v>64.8</v>
      </c>
      <c r="J99" s="81">
        <v>67.2</v>
      </c>
      <c r="K99" s="81">
        <v>68.349999999999994</v>
      </c>
      <c r="L99" s="81">
        <v>68.650000000000006</v>
      </c>
      <c r="M99" s="81">
        <v>67.8</v>
      </c>
      <c r="N99" s="81">
        <v>66.3</v>
      </c>
      <c r="O99" s="81">
        <v>65.349999999999994</v>
      </c>
      <c r="P99" s="81">
        <v>64.650000000000006</v>
      </c>
      <c r="Q99" s="81">
        <v>64.45</v>
      </c>
      <c r="R99" s="81">
        <v>64.2</v>
      </c>
      <c r="S99" s="81">
        <v>37.9</v>
      </c>
      <c r="T99" s="81">
        <v>61.2</v>
      </c>
      <c r="U99" s="81">
        <v>59.8</v>
      </c>
      <c r="V99" s="81">
        <v>59.5</v>
      </c>
      <c r="W99" s="81">
        <v>63.95</v>
      </c>
      <c r="X99" s="81">
        <v>68</v>
      </c>
      <c r="Y99" s="81">
        <v>68.849999999999994</v>
      </c>
      <c r="Z99" s="81">
        <v>69.599999999999994</v>
      </c>
      <c r="AA99" s="81">
        <v>69.599999999999994</v>
      </c>
      <c r="AB99" s="81">
        <v>67</v>
      </c>
      <c r="AC99" s="81">
        <v>1482.65</v>
      </c>
    </row>
    <row r="100" spans="1:29" x14ac:dyDescent="0.25">
      <c r="A100" s="1"/>
      <c r="B100" s="79" t="s">
        <v>656</v>
      </c>
      <c r="C100" s="79" t="s">
        <v>1234</v>
      </c>
      <c r="D100" s="79" t="s">
        <v>67</v>
      </c>
      <c r="E100" s="80" t="s">
        <v>616</v>
      </c>
      <c r="F100" s="81">
        <v>1782.6</v>
      </c>
      <c r="G100" s="81">
        <v>1934.5</v>
      </c>
      <c r="H100" s="81">
        <v>1923.15</v>
      </c>
      <c r="I100" s="81">
        <v>1907.55</v>
      </c>
      <c r="J100" s="81">
        <v>1918.55</v>
      </c>
      <c r="K100" s="81">
        <v>1876</v>
      </c>
      <c r="L100" s="81">
        <v>1868</v>
      </c>
      <c r="M100" s="81">
        <v>1816.9</v>
      </c>
      <c r="N100" s="81">
        <v>1132.6500000000001</v>
      </c>
      <c r="O100" s="81">
        <v>1730.1</v>
      </c>
      <c r="P100" s="81">
        <v>1882.9</v>
      </c>
      <c r="Q100" s="81">
        <v>1917.25</v>
      </c>
      <c r="R100" s="81">
        <v>1891.7</v>
      </c>
      <c r="S100" s="81">
        <v>1847.2</v>
      </c>
      <c r="T100" s="81">
        <v>1538.8</v>
      </c>
      <c r="U100" s="81">
        <v>1592.35</v>
      </c>
      <c r="V100" s="81">
        <v>1784.05</v>
      </c>
      <c r="W100" s="81">
        <v>1796.8</v>
      </c>
      <c r="X100" s="81">
        <v>1924.7</v>
      </c>
      <c r="Y100" s="81">
        <v>1912.1</v>
      </c>
      <c r="Z100" s="81">
        <v>1896.85</v>
      </c>
      <c r="AA100" s="81">
        <v>1926.25</v>
      </c>
      <c r="AB100" s="81">
        <v>1830.25</v>
      </c>
      <c r="AC100" s="81">
        <v>41631.199999999997</v>
      </c>
    </row>
    <row r="101" spans="1:29" x14ac:dyDescent="0.25">
      <c r="A101" s="1"/>
      <c r="B101" s="79" t="s">
        <v>95</v>
      </c>
      <c r="C101" s="79" t="s">
        <v>96</v>
      </c>
      <c r="D101" s="79" t="s">
        <v>67</v>
      </c>
      <c r="E101" s="80" t="s">
        <v>614</v>
      </c>
      <c r="F101" s="81">
        <v>9618.9</v>
      </c>
      <c r="G101" s="81">
        <v>11888.65</v>
      </c>
      <c r="H101" s="81">
        <v>10608.4</v>
      </c>
      <c r="I101" s="81">
        <v>9667.25</v>
      </c>
      <c r="J101" s="81">
        <v>8240.15</v>
      </c>
      <c r="K101" s="81">
        <v>8585.5</v>
      </c>
      <c r="L101" s="81">
        <v>5619.5</v>
      </c>
      <c r="M101" s="81">
        <v>12108.15</v>
      </c>
      <c r="N101" s="81">
        <v>9206.4500000000007</v>
      </c>
      <c r="O101" s="81">
        <v>8411.9</v>
      </c>
      <c r="P101" s="81">
        <v>8040.1</v>
      </c>
      <c r="Q101" s="81">
        <v>11154.1</v>
      </c>
      <c r="R101" s="81">
        <v>7436.8</v>
      </c>
      <c r="S101" s="81">
        <v>6976.85</v>
      </c>
      <c r="T101" s="81">
        <v>9750.2999999999993</v>
      </c>
      <c r="U101" s="81">
        <v>10947.2</v>
      </c>
      <c r="V101" s="81">
        <v>9122.5499999999993</v>
      </c>
      <c r="W101" s="81">
        <v>6301.3</v>
      </c>
      <c r="X101" s="81">
        <v>8994</v>
      </c>
      <c r="Y101" s="81">
        <v>7914.75</v>
      </c>
      <c r="Z101" s="81">
        <v>7180.85</v>
      </c>
      <c r="AA101" s="81">
        <v>9545.65</v>
      </c>
      <c r="AB101" s="81">
        <v>9287.9500000000007</v>
      </c>
      <c r="AC101" s="81">
        <v>206607.25</v>
      </c>
    </row>
    <row r="102" spans="1:29" x14ac:dyDescent="0.25">
      <c r="A102" s="1"/>
      <c r="B102" s="79" t="s">
        <v>95</v>
      </c>
      <c r="C102" s="79" t="s">
        <v>1235</v>
      </c>
      <c r="D102" s="79" t="s">
        <v>67</v>
      </c>
      <c r="E102" s="80" t="s">
        <v>616</v>
      </c>
      <c r="F102" s="81">
        <v>1387.65</v>
      </c>
      <c r="G102" s="81">
        <v>1511.5</v>
      </c>
      <c r="H102" s="81">
        <v>1500.6</v>
      </c>
      <c r="I102" s="81">
        <v>1485.9</v>
      </c>
      <c r="J102" s="81">
        <v>1497.7</v>
      </c>
      <c r="K102" s="81">
        <v>1464.6</v>
      </c>
      <c r="L102" s="81">
        <v>1460</v>
      </c>
      <c r="M102" s="81">
        <v>1418.25</v>
      </c>
      <c r="N102" s="81">
        <v>778.5</v>
      </c>
      <c r="O102" s="81">
        <v>1490.45</v>
      </c>
      <c r="P102" s="81">
        <v>1465.8</v>
      </c>
      <c r="Q102" s="81">
        <v>1504.45</v>
      </c>
      <c r="R102" s="81">
        <v>1482.25</v>
      </c>
      <c r="S102" s="81">
        <v>1448.45</v>
      </c>
      <c r="T102" s="81">
        <v>1147.9000000000001</v>
      </c>
      <c r="U102" s="81">
        <v>1265.3499999999999</v>
      </c>
      <c r="V102" s="81">
        <v>1381.3</v>
      </c>
      <c r="W102" s="81">
        <v>1385.35</v>
      </c>
      <c r="X102" s="81">
        <v>1507.95</v>
      </c>
      <c r="Y102" s="81">
        <v>1522.5</v>
      </c>
      <c r="Z102" s="81">
        <v>1513.95</v>
      </c>
      <c r="AA102" s="81">
        <v>1539.55</v>
      </c>
      <c r="AB102" s="81">
        <v>1457.7</v>
      </c>
      <c r="AC102" s="81">
        <v>32617.65</v>
      </c>
    </row>
    <row r="103" spans="1:29" x14ac:dyDescent="0.25">
      <c r="A103" s="1"/>
      <c r="B103" s="79" t="s">
        <v>95</v>
      </c>
      <c r="C103" s="79" t="s">
        <v>1236</v>
      </c>
      <c r="D103" s="79" t="s">
        <v>67</v>
      </c>
      <c r="E103" s="80" t="s">
        <v>616</v>
      </c>
      <c r="F103" s="81">
        <v>699.6</v>
      </c>
      <c r="G103" s="81">
        <v>770.55</v>
      </c>
      <c r="H103" s="81">
        <v>764.95</v>
      </c>
      <c r="I103" s="81">
        <v>759.85</v>
      </c>
      <c r="J103" s="81">
        <v>764.85</v>
      </c>
      <c r="K103" s="81">
        <v>748.45</v>
      </c>
      <c r="L103" s="81">
        <v>745.45</v>
      </c>
      <c r="M103" s="81">
        <v>722.15</v>
      </c>
      <c r="N103" s="81">
        <v>386.75</v>
      </c>
      <c r="O103" s="81">
        <v>761.4</v>
      </c>
      <c r="P103" s="81">
        <v>750.75</v>
      </c>
      <c r="Q103" s="81">
        <v>770.65</v>
      </c>
      <c r="R103" s="81">
        <v>756.25</v>
      </c>
      <c r="S103" s="81">
        <v>739.15</v>
      </c>
      <c r="T103" s="81">
        <v>621.25</v>
      </c>
      <c r="U103" s="81">
        <v>636.65</v>
      </c>
      <c r="V103" s="81">
        <v>720.45</v>
      </c>
      <c r="W103" s="81">
        <v>698.5</v>
      </c>
      <c r="X103" s="81">
        <v>769.85</v>
      </c>
      <c r="Y103" s="81">
        <v>765.05</v>
      </c>
      <c r="Z103" s="81">
        <v>759.45</v>
      </c>
      <c r="AA103" s="81">
        <v>770.75</v>
      </c>
      <c r="AB103" s="81">
        <v>748.1</v>
      </c>
      <c r="AC103" s="81">
        <v>16630.849999999999</v>
      </c>
    </row>
    <row r="104" spans="1:29" x14ac:dyDescent="0.25">
      <c r="A104" s="1"/>
      <c r="B104" s="79" t="s">
        <v>95</v>
      </c>
      <c r="C104" s="79" t="s">
        <v>102</v>
      </c>
      <c r="D104" s="79" t="s">
        <v>1215</v>
      </c>
      <c r="E104" s="80" t="s">
        <v>615</v>
      </c>
      <c r="F104" s="81">
        <v>3396</v>
      </c>
      <c r="G104" s="81">
        <v>3922.85</v>
      </c>
      <c r="H104" s="81">
        <v>4238.3999999999996</v>
      </c>
      <c r="I104" s="81">
        <v>4229.2</v>
      </c>
      <c r="J104" s="81">
        <v>4198.3500000000004</v>
      </c>
      <c r="K104" s="81">
        <v>46.1</v>
      </c>
      <c r="L104" s="81">
        <v>1234.5999999999999</v>
      </c>
      <c r="M104" s="81">
        <v>19.45</v>
      </c>
      <c r="N104" s="81">
        <v>3238.35</v>
      </c>
      <c r="O104" s="81">
        <v>941.5</v>
      </c>
      <c r="P104" s="81">
        <v>4073.1</v>
      </c>
      <c r="Q104" s="81">
        <v>4193.8</v>
      </c>
      <c r="R104" s="81">
        <v>4122.7</v>
      </c>
      <c r="S104" s="81">
        <v>3282.2</v>
      </c>
      <c r="T104" s="81">
        <v>3988.25</v>
      </c>
      <c r="U104" s="81">
        <v>4166.5</v>
      </c>
      <c r="V104" s="81">
        <v>4306.8999999999996</v>
      </c>
      <c r="W104" s="81">
        <v>4270.5</v>
      </c>
      <c r="X104" s="81">
        <v>3774.2</v>
      </c>
      <c r="Y104" s="81">
        <v>4072</v>
      </c>
      <c r="Z104" s="81">
        <v>3291.55</v>
      </c>
      <c r="AA104" s="81">
        <v>3438.85</v>
      </c>
      <c r="AB104" s="81">
        <v>3742.95</v>
      </c>
      <c r="AC104" s="81">
        <v>76188.3</v>
      </c>
    </row>
    <row r="105" spans="1:29" x14ac:dyDescent="0.25">
      <c r="A105" s="1"/>
      <c r="B105" s="79" t="s">
        <v>95</v>
      </c>
      <c r="C105" s="79" t="s">
        <v>102</v>
      </c>
      <c r="D105" s="79" t="s">
        <v>1216</v>
      </c>
      <c r="E105" s="80" t="s">
        <v>615</v>
      </c>
      <c r="F105" s="81">
        <v>3393.2</v>
      </c>
      <c r="G105" s="81">
        <v>4157.5</v>
      </c>
      <c r="H105" s="81">
        <v>4584.05</v>
      </c>
      <c r="I105" s="81">
        <v>4554.75</v>
      </c>
      <c r="J105" s="81">
        <v>4560.3500000000004</v>
      </c>
      <c r="K105" s="81">
        <v>4746.1499999999996</v>
      </c>
      <c r="L105" s="81">
        <v>4700.05</v>
      </c>
      <c r="M105" s="81">
        <v>4778.95</v>
      </c>
      <c r="N105" s="81">
        <v>4800.75</v>
      </c>
      <c r="O105" s="81">
        <v>4786.25</v>
      </c>
      <c r="P105" s="81">
        <v>4219.2</v>
      </c>
      <c r="Q105" s="81">
        <v>4494.5</v>
      </c>
      <c r="R105" s="81">
        <v>4339.3</v>
      </c>
      <c r="S105" s="81">
        <v>3281.25</v>
      </c>
      <c r="T105" s="81">
        <v>4131.95</v>
      </c>
      <c r="U105" s="81">
        <v>4364.3</v>
      </c>
      <c r="V105" s="81">
        <v>4768.1499999999996</v>
      </c>
      <c r="W105" s="81">
        <v>4695.95</v>
      </c>
      <c r="X105" s="81">
        <v>3945</v>
      </c>
      <c r="Y105" s="81">
        <v>4424.8999999999996</v>
      </c>
      <c r="Z105" s="81">
        <v>3346.15</v>
      </c>
      <c r="AA105" s="81">
        <v>3502.35</v>
      </c>
      <c r="AB105" s="81">
        <v>3937.15</v>
      </c>
      <c r="AC105" s="81">
        <v>98512.15</v>
      </c>
    </row>
    <row r="106" spans="1:29" x14ac:dyDescent="0.25">
      <c r="A106" s="1"/>
      <c r="B106" s="79" t="s">
        <v>95</v>
      </c>
      <c r="C106" s="79" t="s">
        <v>102</v>
      </c>
      <c r="D106" s="79" t="s">
        <v>1217</v>
      </c>
      <c r="E106" s="80" t="s">
        <v>615</v>
      </c>
      <c r="F106" s="81">
        <v>3393.2</v>
      </c>
      <c r="G106" s="81">
        <v>4160.45</v>
      </c>
      <c r="H106" s="81">
        <v>4634.6499999999996</v>
      </c>
      <c r="I106" s="81">
        <v>4591.3</v>
      </c>
      <c r="J106" s="81">
        <v>4619.45</v>
      </c>
      <c r="K106" s="81">
        <v>4858.6499999999996</v>
      </c>
      <c r="L106" s="81">
        <v>4791.8999999999996</v>
      </c>
      <c r="M106" s="81">
        <v>4893.95</v>
      </c>
      <c r="N106" s="81">
        <v>4883.8</v>
      </c>
      <c r="O106" s="81">
        <v>4892.1000000000004</v>
      </c>
      <c r="P106" s="81">
        <v>4225.7</v>
      </c>
      <c r="Q106" s="81">
        <v>4515.5</v>
      </c>
      <c r="R106" s="81">
        <v>4363.3500000000004</v>
      </c>
      <c r="S106" s="81">
        <v>3281</v>
      </c>
      <c r="T106" s="81">
        <v>4143.6499999999996</v>
      </c>
      <c r="U106" s="81">
        <v>4376.1499999999996</v>
      </c>
      <c r="V106" s="81">
        <v>4820.8</v>
      </c>
      <c r="W106" s="81">
        <v>4765.3500000000004</v>
      </c>
      <c r="X106" s="81">
        <v>3979.9</v>
      </c>
      <c r="Y106" s="81">
        <v>4496.45</v>
      </c>
      <c r="Z106" s="81">
        <v>3371.05</v>
      </c>
      <c r="AA106" s="81">
        <v>3516</v>
      </c>
      <c r="AB106" s="81">
        <v>3970.4</v>
      </c>
      <c r="AC106" s="81">
        <v>99544.75</v>
      </c>
    </row>
    <row r="107" spans="1:29" x14ac:dyDescent="0.25">
      <c r="A107" s="1"/>
      <c r="B107" s="79" t="s">
        <v>95</v>
      </c>
      <c r="C107" s="79" t="s">
        <v>102</v>
      </c>
      <c r="D107" s="79" t="s">
        <v>1187</v>
      </c>
      <c r="E107" s="80" t="s">
        <v>615</v>
      </c>
      <c r="F107" s="81">
        <v>5675.25</v>
      </c>
      <c r="G107" s="81">
        <v>6331</v>
      </c>
      <c r="H107" s="81">
        <v>6647.1</v>
      </c>
      <c r="I107" s="81">
        <v>6623.8</v>
      </c>
      <c r="J107" s="81">
        <v>6529.7</v>
      </c>
      <c r="K107" s="81">
        <v>4697.6499999999996</v>
      </c>
      <c r="L107" s="81">
        <v>4646.5</v>
      </c>
      <c r="M107" s="81">
        <v>4696.3</v>
      </c>
      <c r="N107" s="81">
        <v>4710.55</v>
      </c>
      <c r="O107" s="81">
        <v>4813.55</v>
      </c>
      <c r="P107" s="81">
        <v>6286.7</v>
      </c>
      <c r="Q107" s="81">
        <v>6595.15</v>
      </c>
      <c r="R107" s="81">
        <v>6419.55</v>
      </c>
      <c r="S107" s="81">
        <v>5527.8</v>
      </c>
      <c r="T107" s="81">
        <v>6265.05</v>
      </c>
      <c r="U107" s="81">
        <v>6493.45</v>
      </c>
      <c r="V107" s="81">
        <v>6714.7</v>
      </c>
      <c r="W107" s="81">
        <v>6666.5</v>
      </c>
      <c r="X107" s="81">
        <v>6089.6</v>
      </c>
      <c r="Y107" s="81">
        <v>6485.8</v>
      </c>
      <c r="Z107" s="81">
        <v>5580.35</v>
      </c>
      <c r="AA107" s="81">
        <v>5758.1</v>
      </c>
      <c r="AB107" s="81">
        <v>6103.3</v>
      </c>
      <c r="AC107" s="81">
        <v>136357.45000000001</v>
      </c>
    </row>
    <row r="108" spans="1:29" x14ac:dyDescent="0.25">
      <c r="A108" s="1"/>
      <c r="B108" s="79" t="s">
        <v>95</v>
      </c>
      <c r="C108" s="79" t="s">
        <v>106</v>
      </c>
      <c r="D108" s="79" t="s">
        <v>320</v>
      </c>
      <c r="E108" s="80" t="s">
        <v>615</v>
      </c>
      <c r="F108" s="81"/>
      <c r="G108" s="81"/>
      <c r="H108" s="81">
        <v>336.1</v>
      </c>
      <c r="I108" s="81">
        <v>4791</v>
      </c>
      <c r="J108" s="81">
        <v>4902.2</v>
      </c>
      <c r="K108" s="81">
        <v>4912.8999999999996</v>
      </c>
      <c r="L108" s="81">
        <v>4923.8</v>
      </c>
      <c r="M108" s="81">
        <v>4933.1499999999996</v>
      </c>
      <c r="N108" s="81">
        <v>4948.1000000000004</v>
      </c>
      <c r="O108" s="81">
        <v>4949.95</v>
      </c>
      <c r="P108" s="81">
        <v>4940.8</v>
      </c>
      <c r="Q108" s="81">
        <v>4945.3999999999996</v>
      </c>
      <c r="R108" s="81">
        <v>4927.8999999999996</v>
      </c>
      <c r="S108" s="81">
        <v>4468.95</v>
      </c>
      <c r="T108" s="81">
        <v>4928.1499999999996</v>
      </c>
      <c r="U108" s="81">
        <v>4909.3999999999996</v>
      </c>
      <c r="V108" s="81">
        <v>4936.8500000000004</v>
      </c>
      <c r="W108" s="81">
        <v>4929.3999999999996</v>
      </c>
      <c r="X108" s="81">
        <v>4955.55</v>
      </c>
      <c r="Y108" s="81">
        <v>4944.75</v>
      </c>
      <c r="Z108" s="81">
        <v>4118.1499999999996</v>
      </c>
      <c r="AA108" s="81">
        <v>4954.8999999999996</v>
      </c>
      <c r="AB108" s="81">
        <v>4961.6000000000004</v>
      </c>
      <c r="AC108" s="81">
        <v>97619</v>
      </c>
    </row>
    <row r="109" spans="1:29" x14ac:dyDescent="0.25">
      <c r="A109" s="1"/>
      <c r="B109" s="79" t="s">
        <v>95</v>
      </c>
      <c r="C109" s="79" t="s">
        <v>106</v>
      </c>
      <c r="D109" s="79" t="s">
        <v>1187</v>
      </c>
      <c r="E109" s="80" t="s">
        <v>615</v>
      </c>
      <c r="F109" s="81"/>
      <c r="G109" s="81"/>
      <c r="H109" s="81"/>
      <c r="I109" s="81">
        <v>2411.75</v>
      </c>
      <c r="J109" s="81">
        <v>2530.9</v>
      </c>
      <c r="K109" s="81">
        <v>2537.8000000000002</v>
      </c>
      <c r="L109" s="81">
        <v>2541.25</v>
      </c>
      <c r="M109" s="81">
        <v>2541.85</v>
      </c>
      <c r="N109" s="81">
        <v>2548.75</v>
      </c>
      <c r="O109" s="81">
        <v>2547.0500000000002</v>
      </c>
      <c r="P109" s="81">
        <v>2545.0500000000002</v>
      </c>
      <c r="Q109" s="81">
        <v>2544.0500000000002</v>
      </c>
      <c r="R109" s="81">
        <v>2538.15</v>
      </c>
      <c r="S109" s="81">
        <v>2364.0500000000002</v>
      </c>
      <c r="T109" s="81">
        <v>2542</v>
      </c>
      <c r="U109" s="81">
        <v>2531.1999999999998</v>
      </c>
      <c r="V109" s="81">
        <v>2545.5500000000002</v>
      </c>
      <c r="W109" s="81">
        <v>2540.4499999999998</v>
      </c>
      <c r="X109" s="81">
        <v>2554.35</v>
      </c>
      <c r="Y109" s="81">
        <v>2545</v>
      </c>
      <c r="Z109" s="81">
        <v>2224.35</v>
      </c>
      <c r="AA109" s="81">
        <v>2551.0500000000002</v>
      </c>
      <c r="AB109" s="81">
        <v>2550.0500000000002</v>
      </c>
      <c r="AC109" s="81">
        <v>50234.65</v>
      </c>
    </row>
    <row r="110" spans="1:29" x14ac:dyDescent="0.25">
      <c r="A110" s="1"/>
      <c r="B110" s="79" t="s">
        <v>95</v>
      </c>
      <c r="C110" s="79" t="s">
        <v>1031</v>
      </c>
      <c r="D110" s="79" t="s">
        <v>67</v>
      </c>
      <c r="E110" s="80" t="s">
        <v>614</v>
      </c>
      <c r="F110" s="81">
        <v>111.9</v>
      </c>
      <c r="G110" s="81">
        <v>119.3</v>
      </c>
      <c r="H110" s="81">
        <v>119.6</v>
      </c>
      <c r="I110" s="81">
        <v>109.75</v>
      </c>
      <c r="J110" s="81">
        <v>109.8</v>
      </c>
      <c r="K110" s="81">
        <v>109.65</v>
      </c>
      <c r="L110" s="81">
        <v>111.8</v>
      </c>
      <c r="M110" s="81">
        <v>118.8</v>
      </c>
      <c r="N110" s="81">
        <v>112.4</v>
      </c>
      <c r="O110" s="81">
        <v>114.9</v>
      </c>
      <c r="P110" s="81">
        <v>91.15</v>
      </c>
      <c r="Q110" s="81">
        <v>98.6</v>
      </c>
      <c r="R110" s="81">
        <v>69.05</v>
      </c>
      <c r="S110" s="81">
        <v>109.4</v>
      </c>
      <c r="T110" s="81">
        <v>113.75</v>
      </c>
      <c r="U110" s="81">
        <v>114.2</v>
      </c>
      <c r="V110" s="81">
        <v>113</v>
      </c>
      <c r="W110" s="81">
        <v>112.2</v>
      </c>
      <c r="X110" s="81">
        <v>113.2</v>
      </c>
      <c r="Y110" s="81">
        <v>115</v>
      </c>
      <c r="Z110" s="81">
        <v>114.6</v>
      </c>
      <c r="AA110" s="81">
        <v>114.55</v>
      </c>
      <c r="AB110" s="81">
        <v>114.4</v>
      </c>
      <c r="AC110" s="81">
        <v>2531</v>
      </c>
    </row>
    <row r="111" spans="1:29" x14ac:dyDescent="0.25">
      <c r="A111" s="1"/>
      <c r="B111" s="79" t="s">
        <v>634</v>
      </c>
      <c r="C111" s="79" t="s">
        <v>1237</v>
      </c>
      <c r="D111" s="79" t="s">
        <v>67</v>
      </c>
      <c r="E111" s="80" t="s">
        <v>616</v>
      </c>
      <c r="F111" s="81">
        <v>2.5</v>
      </c>
      <c r="G111" s="81">
        <v>2.6</v>
      </c>
      <c r="H111" s="81">
        <v>1.7</v>
      </c>
      <c r="I111" s="81">
        <v>1.2</v>
      </c>
      <c r="J111" s="81">
        <v>0.96450000000000002</v>
      </c>
      <c r="K111" s="81">
        <v>1.2</v>
      </c>
      <c r="L111" s="81">
        <v>1.45</v>
      </c>
      <c r="M111" s="81">
        <v>1.8</v>
      </c>
      <c r="N111" s="81">
        <v>1.5</v>
      </c>
      <c r="O111" s="81">
        <v>2.7</v>
      </c>
      <c r="P111" s="81">
        <v>0.8</v>
      </c>
      <c r="Q111" s="81">
        <v>0.7</v>
      </c>
      <c r="R111" s="81">
        <v>2.5499999999999998</v>
      </c>
      <c r="S111" s="81">
        <v>2</v>
      </c>
      <c r="T111" s="81">
        <v>1.1499999999999999</v>
      </c>
      <c r="U111" s="81">
        <v>0.65</v>
      </c>
      <c r="V111" s="81">
        <v>1.8268150000000001</v>
      </c>
      <c r="W111" s="81">
        <v>0.75</v>
      </c>
      <c r="X111" s="81">
        <v>1.5</v>
      </c>
      <c r="Y111" s="81">
        <v>2</v>
      </c>
      <c r="Z111" s="81">
        <v>2.5</v>
      </c>
      <c r="AA111" s="81">
        <v>2.2999999999999998</v>
      </c>
      <c r="AB111" s="81">
        <v>1</v>
      </c>
      <c r="AC111" s="81">
        <v>37.341315000000002</v>
      </c>
    </row>
    <row r="112" spans="1:29" x14ac:dyDescent="0.25">
      <c r="A112" s="1"/>
      <c r="B112" s="79" t="s">
        <v>352</v>
      </c>
      <c r="C112" s="79" t="s">
        <v>1032</v>
      </c>
      <c r="D112" s="79" t="s">
        <v>67</v>
      </c>
      <c r="E112" s="80" t="s">
        <v>614</v>
      </c>
      <c r="F112" s="81">
        <v>1265.8499999999999</v>
      </c>
      <c r="G112" s="81">
        <v>1222.1500000000001</v>
      </c>
      <c r="H112" s="81">
        <v>1200.1500000000001</v>
      </c>
      <c r="I112" s="81">
        <v>1236.3499999999999</v>
      </c>
      <c r="J112" s="81">
        <v>1259.1500000000001</v>
      </c>
      <c r="K112" s="81">
        <v>1272.4000000000001</v>
      </c>
      <c r="L112" s="81">
        <v>1201.95</v>
      </c>
      <c r="M112" s="81">
        <v>1150.3499999999999</v>
      </c>
      <c r="N112" s="81">
        <v>1126.8</v>
      </c>
      <c r="O112" s="81">
        <v>1103.1500000000001</v>
      </c>
      <c r="P112" s="81">
        <v>1020.4</v>
      </c>
      <c r="Q112" s="81">
        <v>1073.75</v>
      </c>
      <c r="R112" s="81">
        <v>1257.3499999999999</v>
      </c>
      <c r="S112" s="81">
        <v>1662.15</v>
      </c>
      <c r="T112" s="81">
        <v>1300</v>
      </c>
      <c r="U112" s="81">
        <v>1234.0999999999999</v>
      </c>
      <c r="V112" s="81">
        <v>1173.7</v>
      </c>
      <c r="W112" s="81">
        <v>1138.55</v>
      </c>
      <c r="X112" s="81">
        <v>1094.5999999999999</v>
      </c>
      <c r="Y112" s="81">
        <v>1023.7</v>
      </c>
      <c r="Z112" s="81">
        <v>1042.1500000000001</v>
      </c>
      <c r="AA112" s="81">
        <v>998.8</v>
      </c>
      <c r="AB112" s="81">
        <v>964</v>
      </c>
      <c r="AC112" s="81">
        <v>27021.55</v>
      </c>
    </row>
    <row r="113" spans="1:29" x14ac:dyDescent="0.25">
      <c r="A113" s="1"/>
      <c r="B113" s="79" t="s">
        <v>636</v>
      </c>
      <c r="C113" s="79" t="s">
        <v>1033</v>
      </c>
      <c r="D113" s="79" t="s">
        <v>67</v>
      </c>
      <c r="E113" s="80" t="s">
        <v>614</v>
      </c>
      <c r="F113" s="81">
        <v>58.25</v>
      </c>
      <c r="G113" s="81">
        <v>56.85</v>
      </c>
      <c r="H113" s="81">
        <v>54.6</v>
      </c>
      <c r="I113" s="81">
        <v>51.85</v>
      </c>
      <c r="J113" s="81">
        <v>55.1</v>
      </c>
      <c r="K113" s="81">
        <v>54.15</v>
      </c>
      <c r="L113" s="81">
        <v>46.75</v>
      </c>
      <c r="M113" s="81">
        <v>54.15</v>
      </c>
      <c r="N113" s="81">
        <v>47.3</v>
      </c>
      <c r="O113" s="81">
        <v>55.05</v>
      </c>
      <c r="P113" s="81">
        <v>54.9</v>
      </c>
      <c r="Q113" s="81">
        <v>49.9</v>
      </c>
      <c r="R113" s="81">
        <v>48.05</v>
      </c>
      <c r="S113" s="81">
        <v>47.1</v>
      </c>
      <c r="T113" s="81">
        <v>46.8</v>
      </c>
      <c r="U113" s="81">
        <v>41.55</v>
      </c>
      <c r="V113" s="81">
        <v>40.85</v>
      </c>
      <c r="W113" s="81">
        <v>40.75</v>
      </c>
      <c r="X113" s="81">
        <v>43</v>
      </c>
      <c r="Y113" s="81">
        <v>42.55</v>
      </c>
      <c r="Z113" s="81">
        <v>42.6</v>
      </c>
      <c r="AA113" s="81">
        <v>43.05</v>
      </c>
      <c r="AB113" s="81">
        <v>39.35</v>
      </c>
      <c r="AC113" s="81">
        <v>1114.5</v>
      </c>
    </row>
    <row r="114" spans="1:29" x14ac:dyDescent="0.25">
      <c r="A114" s="1"/>
      <c r="B114" s="79" t="s">
        <v>361</v>
      </c>
      <c r="C114" s="79" t="s">
        <v>1238</v>
      </c>
      <c r="D114" s="79" t="s">
        <v>67</v>
      </c>
      <c r="E114" s="80" t="s">
        <v>616</v>
      </c>
      <c r="F114" s="81">
        <v>108.75</v>
      </c>
      <c r="G114" s="81">
        <v>115.5</v>
      </c>
      <c r="H114" s="81">
        <v>114.65</v>
      </c>
      <c r="I114" s="81">
        <v>114.35</v>
      </c>
      <c r="J114" s="81">
        <v>115.7</v>
      </c>
      <c r="K114" s="81">
        <v>112.35</v>
      </c>
      <c r="L114" s="81">
        <v>113.1</v>
      </c>
      <c r="M114" s="81">
        <v>116.15</v>
      </c>
      <c r="N114" s="81">
        <v>72.349999999999994</v>
      </c>
      <c r="O114" s="81">
        <v>117.35</v>
      </c>
      <c r="P114" s="81">
        <v>115.85</v>
      </c>
      <c r="Q114" s="81">
        <v>119.15</v>
      </c>
      <c r="R114" s="81">
        <v>115.6</v>
      </c>
      <c r="S114" s="81">
        <v>112.05</v>
      </c>
      <c r="T114" s="81">
        <v>110.8</v>
      </c>
      <c r="U114" s="81">
        <v>101.4</v>
      </c>
      <c r="V114" s="81">
        <v>111.55</v>
      </c>
      <c r="W114" s="81">
        <v>112.2</v>
      </c>
      <c r="X114" s="81">
        <v>114.6</v>
      </c>
      <c r="Y114" s="81">
        <v>120.75</v>
      </c>
      <c r="Z114" s="81">
        <v>121.1</v>
      </c>
      <c r="AA114" s="81">
        <v>123.55</v>
      </c>
      <c r="AB114" s="81">
        <v>116.8</v>
      </c>
      <c r="AC114" s="81">
        <v>2595.65</v>
      </c>
    </row>
    <row r="115" spans="1:29" x14ac:dyDescent="0.25">
      <c r="A115" s="1"/>
      <c r="B115" s="79" t="s">
        <v>375</v>
      </c>
      <c r="C115" s="79" t="s">
        <v>1239</v>
      </c>
      <c r="D115" s="79" t="s">
        <v>67</v>
      </c>
      <c r="E115" s="80" t="s">
        <v>615</v>
      </c>
      <c r="F115" s="81">
        <v>267.14999999999998</v>
      </c>
      <c r="G115" s="81">
        <v>600.15</v>
      </c>
      <c r="H115" s="81">
        <v>971.1</v>
      </c>
      <c r="I115" s="81">
        <v>847.5</v>
      </c>
      <c r="J115" s="81">
        <v>832.7</v>
      </c>
      <c r="K115" s="81"/>
      <c r="L115" s="81"/>
      <c r="M115" s="81">
        <v>467.3</v>
      </c>
      <c r="N115" s="81">
        <v>206.4</v>
      </c>
      <c r="O115" s="81"/>
      <c r="P115" s="81">
        <v>673.3</v>
      </c>
      <c r="Q115" s="81"/>
      <c r="R115" s="81"/>
      <c r="S115" s="81">
        <v>679.05</v>
      </c>
      <c r="T115" s="81">
        <v>177.75</v>
      </c>
      <c r="U115" s="81">
        <v>362.85</v>
      </c>
      <c r="V115" s="81"/>
      <c r="W115" s="81">
        <v>636.70000000000005</v>
      </c>
      <c r="X115" s="81"/>
      <c r="Y115" s="81"/>
      <c r="Z115" s="81"/>
      <c r="AA115" s="81">
        <v>295.75</v>
      </c>
      <c r="AB115" s="81"/>
      <c r="AC115" s="81">
        <v>7017.7</v>
      </c>
    </row>
    <row r="116" spans="1:29" x14ac:dyDescent="0.25">
      <c r="A116" s="1"/>
      <c r="B116" s="79" t="s">
        <v>643</v>
      </c>
      <c r="C116" s="79" t="s">
        <v>1098</v>
      </c>
      <c r="D116" s="79" t="s">
        <v>67</v>
      </c>
      <c r="E116" s="80" t="s">
        <v>616</v>
      </c>
      <c r="F116" s="81">
        <v>104.35</v>
      </c>
      <c r="G116" s="81">
        <v>117.15</v>
      </c>
      <c r="H116" s="81">
        <v>114.3</v>
      </c>
      <c r="I116" s="81">
        <v>94.95</v>
      </c>
      <c r="J116" s="81">
        <v>111.9</v>
      </c>
      <c r="K116" s="81">
        <v>100</v>
      </c>
      <c r="L116" s="81">
        <v>110.7</v>
      </c>
      <c r="M116" s="81">
        <v>89.25</v>
      </c>
      <c r="N116" s="81">
        <v>44.95</v>
      </c>
      <c r="O116" s="81">
        <v>105.6</v>
      </c>
      <c r="P116" s="81">
        <v>91.15</v>
      </c>
      <c r="Q116" s="81">
        <v>116.6</v>
      </c>
      <c r="R116" s="81"/>
      <c r="S116" s="81">
        <v>112.55</v>
      </c>
      <c r="T116" s="81">
        <v>85.65</v>
      </c>
      <c r="U116" s="81">
        <v>100.35</v>
      </c>
      <c r="V116" s="81">
        <v>85.25</v>
      </c>
      <c r="W116" s="81">
        <v>76</v>
      </c>
      <c r="X116" s="81">
        <v>88.7</v>
      </c>
      <c r="Y116" s="81">
        <v>88.5</v>
      </c>
      <c r="Z116" s="81">
        <v>101.25</v>
      </c>
      <c r="AA116" s="81">
        <v>109.85</v>
      </c>
      <c r="AB116" s="81">
        <v>99</v>
      </c>
      <c r="AC116" s="81">
        <v>2148</v>
      </c>
    </row>
    <row r="117" spans="1:29" x14ac:dyDescent="0.25">
      <c r="A117" s="1"/>
      <c r="B117" s="79" t="s">
        <v>109</v>
      </c>
      <c r="C117" s="79" t="s">
        <v>1034</v>
      </c>
      <c r="D117" s="79" t="s">
        <v>67</v>
      </c>
      <c r="E117" s="80" t="s">
        <v>614</v>
      </c>
      <c r="F117" s="81">
        <v>72.900000000000006</v>
      </c>
      <c r="G117" s="81">
        <v>67.3</v>
      </c>
      <c r="H117" s="81">
        <v>64.849999999999994</v>
      </c>
      <c r="I117" s="81">
        <v>65.650000000000006</v>
      </c>
      <c r="J117" s="81">
        <v>62.95</v>
      </c>
      <c r="K117" s="81">
        <v>67.400000000000006</v>
      </c>
      <c r="L117" s="81">
        <v>61.5</v>
      </c>
      <c r="M117" s="81">
        <v>61.25</v>
      </c>
      <c r="N117" s="81">
        <v>69.650000000000006</v>
      </c>
      <c r="O117" s="81">
        <v>75.3</v>
      </c>
      <c r="P117" s="81">
        <v>65.75</v>
      </c>
      <c r="Q117" s="81">
        <v>59.65</v>
      </c>
      <c r="R117" s="81">
        <v>48.2</v>
      </c>
      <c r="S117" s="81">
        <v>61</v>
      </c>
      <c r="T117" s="81">
        <v>66.5</v>
      </c>
      <c r="U117" s="81">
        <v>59.2</v>
      </c>
      <c r="V117" s="81">
        <v>58</v>
      </c>
      <c r="W117" s="81">
        <v>57.3</v>
      </c>
      <c r="X117" s="81">
        <v>55.9</v>
      </c>
      <c r="Y117" s="81">
        <v>56.4</v>
      </c>
      <c r="Z117" s="81">
        <v>35.700000000000003</v>
      </c>
      <c r="AA117" s="81">
        <v>62.05</v>
      </c>
      <c r="AB117" s="81">
        <v>81.75</v>
      </c>
      <c r="AC117" s="81">
        <v>1436.15</v>
      </c>
    </row>
    <row r="118" spans="1:29" x14ac:dyDescent="0.25">
      <c r="A118" s="1"/>
      <c r="B118" s="79" t="s">
        <v>109</v>
      </c>
      <c r="C118" s="79" t="s">
        <v>1035</v>
      </c>
      <c r="D118" s="79" t="s">
        <v>67</v>
      </c>
      <c r="E118" s="80" t="s">
        <v>614</v>
      </c>
      <c r="F118" s="81">
        <v>3007.65</v>
      </c>
      <c r="G118" s="81">
        <v>2798.95</v>
      </c>
      <c r="H118" s="81">
        <v>2762.8</v>
      </c>
      <c r="I118" s="81">
        <v>2738.8</v>
      </c>
      <c r="J118" s="81">
        <v>2722.7</v>
      </c>
      <c r="K118" s="81">
        <v>2874.55</v>
      </c>
      <c r="L118" s="81">
        <v>2736.25</v>
      </c>
      <c r="M118" s="81">
        <v>2691.2</v>
      </c>
      <c r="N118" s="81">
        <v>2741</v>
      </c>
      <c r="O118" s="81">
        <v>2520.8000000000002</v>
      </c>
      <c r="P118" s="81">
        <v>2385.35</v>
      </c>
      <c r="Q118" s="81">
        <v>2362.6</v>
      </c>
      <c r="R118" s="81">
        <v>2480.6999999999998</v>
      </c>
      <c r="S118" s="81">
        <v>2487.3000000000002</v>
      </c>
      <c r="T118" s="81">
        <v>2438.15</v>
      </c>
      <c r="U118" s="81">
        <v>2334.5500000000002</v>
      </c>
      <c r="V118" s="81">
        <v>2288.5</v>
      </c>
      <c r="W118" s="81">
        <v>2324.1</v>
      </c>
      <c r="X118" s="81">
        <v>2373.0500000000002</v>
      </c>
      <c r="Y118" s="81">
        <v>2370.1</v>
      </c>
      <c r="Z118" s="81">
        <v>2345.9499999999998</v>
      </c>
      <c r="AA118" s="81">
        <v>2398.4499999999998</v>
      </c>
      <c r="AB118" s="81">
        <v>2301.15</v>
      </c>
      <c r="AC118" s="81">
        <v>58484.65</v>
      </c>
    </row>
    <row r="119" spans="1:29" x14ac:dyDescent="0.25">
      <c r="A119" s="1"/>
      <c r="B119" s="79" t="s">
        <v>109</v>
      </c>
      <c r="C119" s="79" t="s">
        <v>114</v>
      </c>
      <c r="D119" s="79" t="s">
        <v>67</v>
      </c>
      <c r="E119" s="80" t="s">
        <v>614</v>
      </c>
      <c r="F119" s="81">
        <v>927.1</v>
      </c>
      <c r="G119" s="81">
        <v>863.7</v>
      </c>
      <c r="H119" s="81">
        <v>846.1</v>
      </c>
      <c r="I119" s="81">
        <v>853.5</v>
      </c>
      <c r="J119" s="81">
        <v>806.45</v>
      </c>
      <c r="K119" s="81">
        <v>883.8</v>
      </c>
      <c r="L119" s="81">
        <v>811.55</v>
      </c>
      <c r="M119" s="81">
        <v>764.7</v>
      </c>
      <c r="N119" s="81">
        <v>861.9</v>
      </c>
      <c r="O119" s="81">
        <v>948.95</v>
      </c>
      <c r="P119" s="81">
        <v>859.45</v>
      </c>
      <c r="Q119" s="81">
        <v>726.45</v>
      </c>
      <c r="R119" s="81">
        <v>569.95000000000005</v>
      </c>
      <c r="S119" s="81">
        <v>770.6</v>
      </c>
      <c r="T119" s="81">
        <v>794.85</v>
      </c>
      <c r="U119" s="81">
        <v>729.6</v>
      </c>
      <c r="V119" s="81">
        <v>694</v>
      </c>
      <c r="W119" s="81">
        <v>692.4</v>
      </c>
      <c r="X119" s="81">
        <v>668.25</v>
      </c>
      <c r="Y119" s="81">
        <v>677.45</v>
      </c>
      <c r="Z119" s="81">
        <v>383.65</v>
      </c>
      <c r="AA119" s="81">
        <v>711.8</v>
      </c>
      <c r="AB119" s="81">
        <v>1106.9000000000001</v>
      </c>
      <c r="AC119" s="81">
        <v>17953.099999999999</v>
      </c>
    </row>
    <row r="120" spans="1:29" x14ac:dyDescent="0.25">
      <c r="A120" s="1"/>
      <c r="B120" s="79" t="s">
        <v>109</v>
      </c>
      <c r="C120" s="79" t="s">
        <v>1036</v>
      </c>
      <c r="D120" s="79" t="s">
        <v>67</v>
      </c>
      <c r="E120" s="80" t="s">
        <v>614</v>
      </c>
      <c r="F120" s="81">
        <v>173.7</v>
      </c>
      <c r="G120" s="81">
        <v>174.9</v>
      </c>
      <c r="H120" s="81">
        <v>193.35</v>
      </c>
      <c r="I120" s="81">
        <v>178.15</v>
      </c>
      <c r="J120" s="81">
        <v>193.5</v>
      </c>
      <c r="K120" s="81">
        <v>178.55</v>
      </c>
      <c r="L120" s="81">
        <v>183.25</v>
      </c>
      <c r="M120" s="81">
        <v>175.95</v>
      </c>
      <c r="N120" s="81">
        <v>183.55</v>
      </c>
      <c r="O120" s="81">
        <v>218.05</v>
      </c>
      <c r="P120" s="81">
        <v>198.2</v>
      </c>
      <c r="Q120" s="81">
        <v>164.8</v>
      </c>
      <c r="R120" s="81">
        <v>183.5</v>
      </c>
      <c r="S120" s="81">
        <v>198.1</v>
      </c>
      <c r="T120" s="81">
        <v>178.4</v>
      </c>
      <c r="U120" s="81">
        <v>168.6</v>
      </c>
      <c r="V120" s="81">
        <v>177.05</v>
      </c>
      <c r="W120" s="81">
        <v>176.5</v>
      </c>
      <c r="X120" s="81">
        <v>173.6</v>
      </c>
      <c r="Y120" s="81">
        <v>183.3</v>
      </c>
      <c r="Z120" s="81">
        <v>178.3</v>
      </c>
      <c r="AA120" s="81">
        <v>218.15</v>
      </c>
      <c r="AB120" s="81">
        <v>188.3</v>
      </c>
      <c r="AC120" s="81">
        <v>4239.75</v>
      </c>
    </row>
    <row r="121" spans="1:29" x14ac:dyDescent="0.25">
      <c r="A121" s="1"/>
      <c r="B121" s="79" t="s">
        <v>116</v>
      </c>
      <c r="C121" s="79" t="s">
        <v>1101</v>
      </c>
      <c r="D121" s="79" t="s">
        <v>67</v>
      </c>
      <c r="E121" s="80" t="s">
        <v>617</v>
      </c>
      <c r="F121" s="81">
        <v>2700.4</v>
      </c>
      <c r="G121" s="81">
        <v>2479.5500000000002</v>
      </c>
      <c r="H121" s="81">
        <v>614.25</v>
      </c>
      <c r="I121" s="81">
        <v>304.45</v>
      </c>
      <c r="J121" s="81">
        <v>508.7</v>
      </c>
      <c r="K121" s="81">
        <v>1193.5</v>
      </c>
      <c r="L121" s="81">
        <v>640.75</v>
      </c>
      <c r="M121" s="81">
        <v>804.55</v>
      </c>
      <c r="N121" s="81">
        <v>809.7</v>
      </c>
      <c r="O121" s="81">
        <v>2064.3000000000002</v>
      </c>
      <c r="P121" s="81">
        <v>2394.1</v>
      </c>
      <c r="Q121" s="81">
        <v>838.6</v>
      </c>
      <c r="R121" s="81">
        <v>863.4</v>
      </c>
      <c r="S121" s="81">
        <v>755.7</v>
      </c>
      <c r="T121" s="81">
        <v>853</v>
      </c>
      <c r="U121" s="81">
        <v>642.75</v>
      </c>
      <c r="V121" s="81">
        <v>554.6</v>
      </c>
      <c r="W121" s="81">
        <v>1667.05</v>
      </c>
      <c r="X121" s="81">
        <v>1521.2</v>
      </c>
      <c r="Y121" s="81">
        <v>1502.15</v>
      </c>
      <c r="Z121" s="81">
        <v>2352.1999999999998</v>
      </c>
      <c r="AA121" s="81">
        <v>2934.05</v>
      </c>
      <c r="AB121" s="81">
        <v>2064.15</v>
      </c>
      <c r="AC121" s="81">
        <v>31063.1</v>
      </c>
    </row>
    <row r="122" spans="1:29" x14ac:dyDescent="0.25">
      <c r="A122" s="1"/>
      <c r="B122" s="79" t="s">
        <v>116</v>
      </c>
      <c r="C122" s="79" t="s">
        <v>1102</v>
      </c>
      <c r="D122" s="79" t="s">
        <v>67</v>
      </c>
      <c r="E122" s="80" t="s">
        <v>617</v>
      </c>
      <c r="F122" s="81">
        <v>2335.6999999999998</v>
      </c>
      <c r="G122" s="81">
        <v>2475.1999999999998</v>
      </c>
      <c r="H122" s="81">
        <v>600.20000000000005</v>
      </c>
      <c r="I122" s="81">
        <v>325.14999999999998</v>
      </c>
      <c r="J122" s="81">
        <v>525.6</v>
      </c>
      <c r="K122" s="81">
        <v>1099.3</v>
      </c>
      <c r="L122" s="81">
        <v>591.9</v>
      </c>
      <c r="M122" s="81">
        <v>770.4</v>
      </c>
      <c r="N122" s="81">
        <v>1063.8499999999999</v>
      </c>
      <c r="O122" s="81">
        <v>1963.6</v>
      </c>
      <c r="P122" s="81">
        <v>2248.9499999999998</v>
      </c>
      <c r="Q122" s="81">
        <v>774.4</v>
      </c>
      <c r="R122" s="81">
        <v>863.75</v>
      </c>
      <c r="S122" s="81">
        <v>715.5</v>
      </c>
      <c r="T122" s="81">
        <v>830.95</v>
      </c>
      <c r="U122" s="81">
        <v>602.70000000000005</v>
      </c>
      <c r="V122" s="81">
        <v>437.3</v>
      </c>
      <c r="W122" s="81">
        <v>1145.25</v>
      </c>
      <c r="X122" s="81">
        <v>1323.1</v>
      </c>
      <c r="Y122" s="81">
        <v>1458.3</v>
      </c>
      <c r="Z122" s="81">
        <v>1973.05</v>
      </c>
      <c r="AA122" s="81">
        <v>2485.5500000000002</v>
      </c>
      <c r="AB122" s="81">
        <v>1757.05</v>
      </c>
      <c r="AC122" s="81">
        <v>28366.75</v>
      </c>
    </row>
    <row r="123" spans="1:29" x14ac:dyDescent="0.25">
      <c r="A123" s="1"/>
      <c r="B123" s="79" t="s">
        <v>116</v>
      </c>
      <c r="C123" s="79" t="s">
        <v>1038</v>
      </c>
      <c r="D123" s="79" t="s">
        <v>67</v>
      </c>
      <c r="E123" s="80" t="s">
        <v>614</v>
      </c>
      <c r="F123" s="81">
        <v>1687.1</v>
      </c>
      <c r="G123" s="81">
        <v>1599.95</v>
      </c>
      <c r="H123" s="81">
        <v>1625.7</v>
      </c>
      <c r="I123" s="81">
        <v>1619.35</v>
      </c>
      <c r="J123" s="81">
        <v>1689.85</v>
      </c>
      <c r="K123" s="81">
        <v>1762</v>
      </c>
      <c r="L123" s="81">
        <v>1753.25</v>
      </c>
      <c r="M123" s="81">
        <v>1744.45</v>
      </c>
      <c r="N123" s="81">
        <v>1748.7</v>
      </c>
      <c r="O123" s="81">
        <v>1663.7</v>
      </c>
      <c r="P123" s="81">
        <v>1662.9</v>
      </c>
      <c r="Q123" s="81">
        <v>1690.05</v>
      </c>
      <c r="R123" s="81">
        <v>1627.8</v>
      </c>
      <c r="S123" s="81">
        <v>1742.6</v>
      </c>
      <c r="T123" s="81">
        <v>1828.7</v>
      </c>
      <c r="U123" s="81">
        <v>1757.05</v>
      </c>
      <c r="V123" s="81">
        <v>1749.5</v>
      </c>
      <c r="W123" s="81">
        <v>1729.85</v>
      </c>
      <c r="X123" s="81">
        <v>1718.55</v>
      </c>
      <c r="Y123" s="81">
        <v>1789</v>
      </c>
      <c r="Z123" s="81">
        <v>1783.85</v>
      </c>
      <c r="AA123" s="81">
        <v>1724.35</v>
      </c>
      <c r="AB123" s="81">
        <v>1742.7</v>
      </c>
      <c r="AC123" s="81">
        <v>39440.949999999997</v>
      </c>
    </row>
    <row r="124" spans="1:29" x14ac:dyDescent="0.25">
      <c r="A124" s="1"/>
      <c r="B124" s="79" t="s">
        <v>116</v>
      </c>
      <c r="C124" s="79" t="s">
        <v>1041</v>
      </c>
      <c r="D124" s="79" t="s">
        <v>1198</v>
      </c>
      <c r="E124" s="80" t="s">
        <v>614</v>
      </c>
      <c r="F124" s="81">
        <v>14.4</v>
      </c>
      <c r="G124" s="81">
        <v>14.4</v>
      </c>
      <c r="H124" s="81">
        <v>14.45</v>
      </c>
      <c r="I124" s="81">
        <v>14.35</v>
      </c>
      <c r="J124" s="81">
        <v>14.4</v>
      </c>
      <c r="K124" s="81">
        <v>14.4</v>
      </c>
      <c r="L124" s="81">
        <v>14.4</v>
      </c>
      <c r="M124" s="81">
        <v>14.4</v>
      </c>
      <c r="N124" s="81">
        <v>14.4</v>
      </c>
      <c r="O124" s="81">
        <v>14.4</v>
      </c>
      <c r="P124" s="81">
        <v>14.4</v>
      </c>
      <c r="Q124" s="81">
        <v>14.4</v>
      </c>
      <c r="R124" s="81">
        <v>14.4</v>
      </c>
      <c r="S124" s="81">
        <v>14.4</v>
      </c>
      <c r="T124" s="81">
        <v>14.4</v>
      </c>
      <c r="U124" s="81">
        <v>14.4</v>
      </c>
      <c r="V124" s="81">
        <v>14.4</v>
      </c>
      <c r="W124" s="81">
        <v>14.4</v>
      </c>
      <c r="X124" s="81">
        <v>14.4</v>
      </c>
      <c r="Y124" s="81">
        <v>14.4</v>
      </c>
      <c r="Z124" s="81">
        <v>14.4</v>
      </c>
      <c r="AA124" s="81">
        <v>14.4</v>
      </c>
      <c r="AB124" s="81">
        <v>14.4</v>
      </c>
      <c r="AC124" s="81">
        <v>331.2</v>
      </c>
    </row>
    <row r="125" spans="1:29" x14ac:dyDescent="0.25">
      <c r="A125" s="1"/>
      <c r="B125" s="79" t="s">
        <v>116</v>
      </c>
      <c r="C125" s="79" t="s">
        <v>1042</v>
      </c>
      <c r="D125" s="79" t="s">
        <v>67</v>
      </c>
      <c r="E125" s="80" t="s">
        <v>614</v>
      </c>
      <c r="F125" s="81">
        <v>689.8</v>
      </c>
      <c r="G125" s="81">
        <v>680.75</v>
      </c>
      <c r="H125" s="81">
        <v>686.9</v>
      </c>
      <c r="I125" s="81">
        <v>687.45</v>
      </c>
      <c r="J125" s="81">
        <v>703.5</v>
      </c>
      <c r="K125" s="81">
        <v>717.15</v>
      </c>
      <c r="L125" s="81">
        <v>717.3</v>
      </c>
      <c r="M125" s="81">
        <v>715.25</v>
      </c>
      <c r="N125" s="81">
        <v>714.8</v>
      </c>
      <c r="O125" s="81">
        <v>707.4</v>
      </c>
      <c r="P125" s="81">
        <v>689.05</v>
      </c>
      <c r="Q125" s="81">
        <v>715.6</v>
      </c>
      <c r="R125" s="81">
        <v>695.25</v>
      </c>
      <c r="S125" s="81">
        <v>716.4</v>
      </c>
      <c r="T125" s="81">
        <v>716</v>
      </c>
      <c r="U125" s="81">
        <v>719.35</v>
      </c>
      <c r="V125" s="81">
        <v>711</v>
      </c>
      <c r="W125" s="81">
        <v>709.15</v>
      </c>
      <c r="X125" s="81">
        <v>699.7</v>
      </c>
      <c r="Y125" s="81">
        <v>711.2</v>
      </c>
      <c r="Z125" s="81">
        <v>713.55</v>
      </c>
      <c r="AA125" s="81">
        <v>711.1</v>
      </c>
      <c r="AB125" s="81">
        <v>711.25</v>
      </c>
      <c r="AC125" s="81">
        <v>16238.9</v>
      </c>
    </row>
    <row r="126" spans="1:29" x14ac:dyDescent="0.25">
      <c r="A126" s="1"/>
      <c r="B126" s="79" t="s">
        <v>116</v>
      </c>
      <c r="C126" s="79" t="s">
        <v>117</v>
      </c>
      <c r="D126" s="79" t="s">
        <v>67</v>
      </c>
      <c r="E126" s="80" t="s">
        <v>614</v>
      </c>
      <c r="F126" s="81">
        <v>2435.0500000000002</v>
      </c>
      <c r="G126" s="81">
        <v>1903.6</v>
      </c>
      <c r="H126" s="81">
        <v>1920.95</v>
      </c>
      <c r="I126" s="81">
        <v>2272.1</v>
      </c>
      <c r="J126" s="81">
        <v>2565.35</v>
      </c>
      <c r="K126" s="81">
        <v>2816.9</v>
      </c>
      <c r="L126" s="81">
        <v>2748.6</v>
      </c>
      <c r="M126" s="81">
        <v>2578.0500000000002</v>
      </c>
      <c r="N126" s="81">
        <v>2834.95</v>
      </c>
      <c r="O126" s="81">
        <v>2331.4</v>
      </c>
      <c r="P126" s="81">
        <v>2775.35</v>
      </c>
      <c r="Q126" s="81">
        <v>2536.6999999999998</v>
      </c>
      <c r="R126" s="81">
        <v>2744.2</v>
      </c>
      <c r="S126" s="81">
        <v>2966.6</v>
      </c>
      <c r="T126" s="81">
        <v>3344.8</v>
      </c>
      <c r="U126" s="81">
        <v>2766.8</v>
      </c>
      <c r="V126" s="81">
        <v>2692.4</v>
      </c>
      <c r="W126" s="81">
        <v>2689.65</v>
      </c>
      <c r="X126" s="81">
        <v>2832.35</v>
      </c>
      <c r="Y126" s="81">
        <v>2719.7</v>
      </c>
      <c r="Z126" s="81">
        <v>2675.85</v>
      </c>
      <c r="AA126" s="81">
        <v>2665.2</v>
      </c>
      <c r="AB126" s="81">
        <v>2561.9</v>
      </c>
      <c r="AC126" s="81">
        <v>60378.45</v>
      </c>
    </row>
    <row r="127" spans="1:29" x14ac:dyDescent="0.25">
      <c r="A127" s="1"/>
      <c r="B127" s="79" t="s">
        <v>116</v>
      </c>
      <c r="C127" s="79" t="s">
        <v>119</v>
      </c>
      <c r="D127" s="79" t="s">
        <v>67</v>
      </c>
      <c r="E127" s="80" t="s">
        <v>614</v>
      </c>
      <c r="F127" s="81">
        <v>2470.0500000000002</v>
      </c>
      <c r="G127" s="81">
        <v>2402</v>
      </c>
      <c r="H127" s="81">
        <v>2350.6</v>
      </c>
      <c r="I127" s="81">
        <v>2325.85</v>
      </c>
      <c r="J127" s="81">
        <v>2312.25</v>
      </c>
      <c r="K127" s="81">
        <v>2248.15</v>
      </c>
      <c r="L127" s="81">
        <v>2263.9499999999998</v>
      </c>
      <c r="M127" s="81">
        <v>2232.3000000000002</v>
      </c>
      <c r="N127" s="81">
        <v>2164.9</v>
      </c>
      <c r="O127" s="81">
        <v>2181.4</v>
      </c>
      <c r="P127" s="81">
        <v>2118.8000000000002</v>
      </c>
      <c r="Q127" s="81">
        <v>2143.0500000000002</v>
      </c>
      <c r="R127" s="81">
        <v>2095.1999999999998</v>
      </c>
      <c r="S127" s="81">
        <v>2227.8000000000002</v>
      </c>
      <c r="T127" s="81">
        <v>2468.5500000000002</v>
      </c>
      <c r="U127" s="81">
        <v>2275.3000000000002</v>
      </c>
      <c r="V127" s="81">
        <v>2167.5500000000002</v>
      </c>
      <c r="W127" s="81">
        <v>2134.5500000000002</v>
      </c>
      <c r="X127" s="81">
        <v>2192.85</v>
      </c>
      <c r="Y127" s="81">
        <v>2379.4</v>
      </c>
      <c r="Z127" s="81">
        <v>2360.3000000000002</v>
      </c>
      <c r="AA127" s="81">
        <v>2293.3000000000002</v>
      </c>
      <c r="AB127" s="81">
        <v>2297.9</v>
      </c>
      <c r="AC127" s="81">
        <v>52106</v>
      </c>
    </row>
    <row r="128" spans="1:29" x14ac:dyDescent="0.25">
      <c r="A128" s="1"/>
      <c r="B128" s="79" t="s">
        <v>116</v>
      </c>
      <c r="C128" s="79" t="s">
        <v>1043</v>
      </c>
      <c r="D128" s="79" t="s">
        <v>67</v>
      </c>
      <c r="E128" s="80" t="s">
        <v>614</v>
      </c>
      <c r="F128" s="81">
        <v>1519.75</v>
      </c>
      <c r="G128" s="81">
        <v>1532.1</v>
      </c>
      <c r="H128" s="81">
        <v>1535.75</v>
      </c>
      <c r="I128" s="81">
        <v>1514.1</v>
      </c>
      <c r="J128" s="81">
        <v>1511.4</v>
      </c>
      <c r="K128" s="81">
        <v>1539.4</v>
      </c>
      <c r="L128" s="81">
        <v>1520.15</v>
      </c>
      <c r="M128" s="81">
        <v>1531.2</v>
      </c>
      <c r="N128" s="81">
        <v>1523.5</v>
      </c>
      <c r="O128" s="81">
        <v>1525.65</v>
      </c>
      <c r="P128" s="81">
        <v>1523.5</v>
      </c>
      <c r="Q128" s="81">
        <v>1529.65</v>
      </c>
      <c r="R128" s="81">
        <v>1514.6</v>
      </c>
      <c r="S128" s="81">
        <v>1516.65</v>
      </c>
      <c r="T128" s="81">
        <v>1531.05</v>
      </c>
      <c r="U128" s="81">
        <v>1530.2</v>
      </c>
      <c r="V128" s="81">
        <v>1526.4</v>
      </c>
      <c r="W128" s="81">
        <v>1522.7</v>
      </c>
      <c r="X128" s="81">
        <v>1523.3</v>
      </c>
      <c r="Y128" s="81">
        <v>1532.05</v>
      </c>
      <c r="Z128" s="81">
        <v>1525.35</v>
      </c>
      <c r="AA128" s="81">
        <v>1524.05</v>
      </c>
      <c r="AB128" s="81">
        <v>1525.15</v>
      </c>
      <c r="AC128" s="81">
        <v>35077.65</v>
      </c>
    </row>
    <row r="129" spans="1:29" x14ac:dyDescent="0.25">
      <c r="A129" s="1"/>
      <c r="B129" s="79" t="s">
        <v>116</v>
      </c>
      <c r="C129" s="79" t="s">
        <v>1240</v>
      </c>
      <c r="D129" s="79" t="s">
        <v>1241</v>
      </c>
      <c r="E129" s="80" t="s">
        <v>616</v>
      </c>
      <c r="F129" s="81">
        <v>692.4</v>
      </c>
      <c r="G129" s="81">
        <v>786.25</v>
      </c>
      <c r="H129" s="81">
        <v>780.95</v>
      </c>
      <c r="I129" s="81">
        <v>770.7</v>
      </c>
      <c r="J129" s="81">
        <v>776</v>
      </c>
      <c r="K129" s="81">
        <v>755.65</v>
      </c>
      <c r="L129" s="81">
        <v>763.65</v>
      </c>
      <c r="M129" s="81">
        <v>773.3</v>
      </c>
      <c r="N129" s="81">
        <v>346.75</v>
      </c>
      <c r="O129" s="81">
        <v>770.4</v>
      </c>
      <c r="P129" s="81">
        <v>777.4</v>
      </c>
      <c r="Q129" s="81">
        <v>778.9</v>
      </c>
      <c r="R129" s="81">
        <v>774.6</v>
      </c>
      <c r="S129" s="81">
        <v>760.05</v>
      </c>
      <c r="T129" s="81">
        <v>572.25</v>
      </c>
      <c r="U129" s="81">
        <v>672</v>
      </c>
      <c r="V129" s="81">
        <v>738</v>
      </c>
      <c r="W129" s="81">
        <v>767.5</v>
      </c>
      <c r="X129" s="81">
        <v>779.3</v>
      </c>
      <c r="Y129" s="81">
        <v>783.55</v>
      </c>
      <c r="Z129" s="81">
        <v>769.4</v>
      </c>
      <c r="AA129" s="81">
        <v>781.75</v>
      </c>
      <c r="AB129" s="81">
        <v>781.35</v>
      </c>
      <c r="AC129" s="81">
        <v>16952.099999999999</v>
      </c>
    </row>
    <row r="130" spans="1:29" x14ac:dyDescent="0.25">
      <c r="A130" s="1"/>
      <c r="B130" s="79" t="s">
        <v>116</v>
      </c>
      <c r="C130" s="79" t="s">
        <v>1104</v>
      </c>
      <c r="D130" s="79" t="s">
        <v>67</v>
      </c>
      <c r="E130" s="80" t="s">
        <v>616</v>
      </c>
      <c r="F130" s="81">
        <v>920.75</v>
      </c>
      <c r="G130" s="81">
        <v>1045.4000000000001</v>
      </c>
      <c r="H130" s="81">
        <v>1015.55</v>
      </c>
      <c r="I130" s="81">
        <v>1020</v>
      </c>
      <c r="J130" s="81">
        <v>1034.8499999999999</v>
      </c>
      <c r="K130" s="81">
        <v>1021.8</v>
      </c>
      <c r="L130" s="81">
        <v>1017.85</v>
      </c>
      <c r="M130" s="81">
        <v>1028.4000000000001</v>
      </c>
      <c r="N130" s="81">
        <v>462.95</v>
      </c>
      <c r="O130" s="81">
        <v>1025.45</v>
      </c>
      <c r="P130" s="81">
        <v>1036.6500000000001</v>
      </c>
      <c r="Q130" s="81">
        <v>1034.1500000000001</v>
      </c>
      <c r="R130" s="81">
        <v>1034.5999999999999</v>
      </c>
      <c r="S130" s="81">
        <v>1011.5</v>
      </c>
      <c r="T130" s="81">
        <v>777.2</v>
      </c>
      <c r="U130" s="81">
        <v>902.9</v>
      </c>
      <c r="V130" s="81">
        <v>974.1</v>
      </c>
      <c r="W130" s="81">
        <v>1022.75</v>
      </c>
      <c r="X130" s="81">
        <v>1038.5999999999999</v>
      </c>
      <c r="Y130" s="81">
        <v>1051</v>
      </c>
      <c r="Z130" s="81">
        <v>1032.5</v>
      </c>
      <c r="AA130" s="81">
        <v>1043.45</v>
      </c>
      <c r="AB130" s="81">
        <v>1040.45</v>
      </c>
      <c r="AC130" s="81">
        <v>22592.85</v>
      </c>
    </row>
    <row r="131" spans="1:29" x14ac:dyDescent="0.25">
      <c r="A131" s="1"/>
      <c r="B131" s="79" t="s">
        <v>116</v>
      </c>
      <c r="C131" s="79" t="s">
        <v>1242</v>
      </c>
      <c r="D131" s="79" t="s">
        <v>125</v>
      </c>
      <c r="E131" s="80" t="s">
        <v>615</v>
      </c>
      <c r="F131" s="81"/>
      <c r="G131" s="81"/>
      <c r="H131" s="81"/>
      <c r="I131" s="81">
        <v>29.25</v>
      </c>
      <c r="J131" s="81"/>
      <c r="K131" s="81"/>
      <c r="L131" s="81"/>
      <c r="M131" s="81"/>
      <c r="N131" s="81">
        <v>702.55</v>
      </c>
      <c r="O131" s="81"/>
      <c r="P131" s="81"/>
      <c r="Q131" s="81">
        <v>1548</v>
      </c>
      <c r="R131" s="81">
        <v>986</v>
      </c>
      <c r="S131" s="81"/>
      <c r="T131" s="81"/>
      <c r="U131" s="81"/>
      <c r="V131" s="81"/>
      <c r="W131" s="81">
        <v>835.5</v>
      </c>
      <c r="X131" s="81"/>
      <c r="Y131" s="81"/>
      <c r="Z131" s="81"/>
      <c r="AA131" s="81"/>
      <c r="AB131" s="81"/>
      <c r="AC131" s="81">
        <v>4101.3</v>
      </c>
    </row>
    <row r="132" spans="1:29" x14ac:dyDescent="0.25">
      <c r="A132" s="1"/>
      <c r="B132" s="79" t="s">
        <v>116</v>
      </c>
      <c r="C132" s="79" t="s">
        <v>1242</v>
      </c>
      <c r="D132" s="79" t="s">
        <v>1243</v>
      </c>
      <c r="E132" s="80" t="s">
        <v>615</v>
      </c>
      <c r="F132" s="81"/>
      <c r="G132" s="81">
        <v>161.4</v>
      </c>
      <c r="H132" s="81">
        <v>1113.55</v>
      </c>
      <c r="I132" s="81">
        <v>411.3</v>
      </c>
      <c r="J132" s="81">
        <v>59.35</v>
      </c>
      <c r="K132" s="81"/>
      <c r="L132" s="81"/>
      <c r="M132" s="81"/>
      <c r="N132" s="81"/>
      <c r="O132" s="81"/>
      <c r="P132" s="81"/>
      <c r="Q132" s="81">
        <v>601.5</v>
      </c>
      <c r="R132" s="81"/>
      <c r="S132" s="81"/>
      <c r="T132" s="81"/>
      <c r="U132" s="81"/>
      <c r="V132" s="81">
        <v>304.14999999999998</v>
      </c>
      <c r="W132" s="81"/>
      <c r="X132" s="81"/>
      <c r="Y132" s="81"/>
      <c r="Z132" s="81"/>
      <c r="AA132" s="81"/>
      <c r="AB132" s="81"/>
      <c r="AC132" s="81">
        <v>2651.25</v>
      </c>
    </row>
    <row r="133" spans="1:29" x14ac:dyDescent="0.25">
      <c r="A133" s="1"/>
      <c r="B133" s="79" t="s">
        <v>116</v>
      </c>
      <c r="C133" s="79" t="s">
        <v>1242</v>
      </c>
      <c r="D133" s="79" t="s">
        <v>1244</v>
      </c>
      <c r="E133" s="80" t="s">
        <v>615</v>
      </c>
      <c r="F133" s="81"/>
      <c r="G133" s="81">
        <v>161.25</v>
      </c>
      <c r="H133" s="81">
        <v>1126.05</v>
      </c>
      <c r="I133" s="81">
        <v>417.35</v>
      </c>
      <c r="J133" s="81">
        <v>58.25</v>
      </c>
      <c r="K133" s="81"/>
      <c r="L133" s="81"/>
      <c r="M133" s="81"/>
      <c r="N133" s="81"/>
      <c r="O133" s="81"/>
      <c r="P133" s="81"/>
      <c r="Q133" s="81">
        <v>654.54999999999995</v>
      </c>
      <c r="R133" s="81">
        <v>16.600000000000001</v>
      </c>
      <c r="S133" s="81"/>
      <c r="T133" s="81"/>
      <c r="U133" s="81"/>
      <c r="V133" s="81">
        <v>290.85000000000002</v>
      </c>
      <c r="W133" s="81">
        <v>236.8</v>
      </c>
      <c r="X133" s="81"/>
      <c r="Y133" s="81"/>
      <c r="Z133" s="81"/>
      <c r="AA133" s="81"/>
      <c r="AB133" s="81"/>
      <c r="AC133" s="81">
        <v>2961.7</v>
      </c>
    </row>
    <row r="134" spans="1:29" x14ac:dyDescent="0.25">
      <c r="A134" s="1"/>
      <c r="B134" s="79" t="s">
        <v>116</v>
      </c>
      <c r="C134" s="79" t="s">
        <v>128</v>
      </c>
      <c r="D134" s="79" t="s">
        <v>129</v>
      </c>
      <c r="E134" s="80" t="s">
        <v>615</v>
      </c>
      <c r="F134" s="81"/>
      <c r="G134" s="81">
        <v>1210.5999999999999</v>
      </c>
      <c r="H134" s="81">
        <v>4429.7</v>
      </c>
      <c r="I134" s="81">
        <v>2981.15</v>
      </c>
      <c r="J134" s="81">
        <v>1567.55</v>
      </c>
      <c r="K134" s="81">
        <v>1267.0999999999999</v>
      </c>
      <c r="L134" s="81">
        <v>103.2</v>
      </c>
      <c r="M134" s="81">
        <v>1194.95</v>
      </c>
      <c r="N134" s="81">
        <v>1275.4000000000001</v>
      </c>
      <c r="O134" s="81"/>
      <c r="P134" s="81"/>
      <c r="Q134" s="81">
        <v>3142.15</v>
      </c>
      <c r="R134" s="81">
        <v>3772.95</v>
      </c>
      <c r="S134" s="81"/>
      <c r="T134" s="81">
        <v>1033.45</v>
      </c>
      <c r="U134" s="81">
        <v>2269.6999999999998</v>
      </c>
      <c r="V134" s="81">
        <v>4391.8</v>
      </c>
      <c r="W134" s="81">
        <v>3259</v>
      </c>
      <c r="X134" s="81">
        <v>946.3</v>
      </c>
      <c r="Y134" s="81"/>
      <c r="Z134" s="81"/>
      <c r="AA134" s="81"/>
      <c r="AB134" s="81"/>
      <c r="AC134" s="81">
        <v>32845</v>
      </c>
    </row>
    <row r="135" spans="1:29" x14ac:dyDescent="0.25">
      <c r="A135" s="1"/>
      <c r="B135" s="79" t="s">
        <v>116</v>
      </c>
      <c r="C135" s="79" t="s">
        <v>131</v>
      </c>
      <c r="D135" s="79" t="s">
        <v>1217</v>
      </c>
      <c r="E135" s="80" t="s">
        <v>615</v>
      </c>
      <c r="F135" s="81">
        <v>3271.65</v>
      </c>
      <c r="G135" s="81">
        <v>3423.15</v>
      </c>
      <c r="H135" s="81">
        <v>3412.5</v>
      </c>
      <c r="I135" s="81">
        <v>3376.3</v>
      </c>
      <c r="J135" s="81">
        <v>3380.5</v>
      </c>
      <c r="K135" s="81">
        <v>3387.25</v>
      </c>
      <c r="L135" s="81">
        <v>3147.5</v>
      </c>
      <c r="M135" s="81">
        <v>3401.85</v>
      </c>
      <c r="N135" s="81">
        <v>3417.1</v>
      </c>
      <c r="O135" s="81">
        <v>3408.55</v>
      </c>
      <c r="P135" s="81">
        <v>3404.2</v>
      </c>
      <c r="Q135" s="81">
        <v>3393.05</v>
      </c>
      <c r="R135" s="81">
        <v>3380.3</v>
      </c>
      <c r="S135" s="81">
        <v>3210.85</v>
      </c>
      <c r="T135" s="81">
        <v>3390.1</v>
      </c>
      <c r="U135" s="81">
        <v>3383.2</v>
      </c>
      <c r="V135" s="81">
        <v>3390.8</v>
      </c>
      <c r="W135" s="81">
        <v>3395.75</v>
      </c>
      <c r="X135" s="81">
        <v>3407.9</v>
      </c>
      <c r="Y135" s="81">
        <v>3394.25</v>
      </c>
      <c r="Z135" s="81">
        <v>2701.85</v>
      </c>
      <c r="AA135" s="81">
        <v>2986.45</v>
      </c>
      <c r="AB135" s="81">
        <v>3240.75</v>
      </c>
      <c r="AC135" s="81">
        <v>76305.8</v>
      </c>
    </row>
    <row r="136" spans="1:29" x14ac:dyDescent="0.25">
      <c r="A136" s="1"/>
      <c r="B136" s="79" t="s">
        <v>116</v>
      </c>
      <c r="C136" s="79" t="s">
        <v>131</v>
      </c>
      <c r="D136" s="79" t="s">
        <v>78</v>
      </c>
      <c r="E136" s="80" t="s">
        <v>615</v>
      </c>
      <c r="F136" s="81">
        <v>3325.55</v>
      </c>
      <c r="G136" s="81">
        <v>3483.75</v>
      </c>
      <c r="H136" s="81">
        <v>3474.55</v>
      </c>
      <c r="I136" s="81">
        <v>3438.85</v>
      </c>
      <c r="J136" s="81">
        <v>3444.3</v>
      </c>
      <c r="K136" s="81">
        <v>3450.15</v>
      </c>
      <c r="L136" s="81">
        <v>3194.65</v>
      </c>
      <c r="M136" s="81">
        <v>3445.45</v>
      </c>
      <c r="N136" s="81">
        <v>3482.4</v>
      </c>
      <c r="O136" s="81">
        <v>3470.75</v>
      </c>
      <c r="P136" s="81">
        <v>3469.7</v>
      </c>
      <c r="Q136" s="81">
        <v>3459.85</v>
      </c>
      <c r="R136" s="81">
        <v>3450.4</v>
      </c>
      <c r="S136" s="81">
        <v>3261.5</v>
      </c>
      <c r="T136" s="81">
        <v>3456.6</v>
      </c>
      <c r="U136" s="81">
        <v>3445.7</v>
      </c>
      <c r="V136" s="81">
        <v>3455.35</v>
      </c>
      <c r="W136" s="81">
        <v>3459.9</v>
      </c>
      <c r="X136" s="81">
        <v>3473.3</v>
      </c>
      <c r="Y136" s="81">
        <v>3460.4</v>
      </c>
      <c r="Z136" s="81">
        <v>2692.4</v>
      </c>
      <c r="AA136" s="81">
        <v>3015.7</v>
      </c>
      <c r="AB136" s="81">
        <v>3299.15</v>
      </c>
      <c r="AC136" s="81">
        <v>77610.350000000006</v>
      </c>
    </row>
    <row r="137" spans="1:29" x14ac:dyDescent="0.25">
      <c r="A137" s="1"/>
      <c r="B137" s="79" t="s">
        <v>116</v>
      </c>
      <c r="C137" s="79" t="s">
        <v>131</v>
      </c>
      <c r="D137" s="79" t="s">
        <v>1245</v>
      </c>
      <c r="E137" s="80" t="s">
        <v>615</v>
      </c>
      <c r="F137" s="81">
        <v>3445.4</v>
      </c>
      <c r="G137" s="81">
        <v>3690.45</v>
      </c>
      <c r="H137" s="81">
        <v>4048.6</v>
      </c>
      <c r="I137" s="81">
        <v>4041.75</v>
      </c>
      <c r="J137" s="81">
        <v>4034.1</v>
      </c>
      <c r="K137" s="81">
        <v>3666.75</v>
      </c>
      <c r="L137" s="81">
        <v>3594.4</v>
      </c>
      <c r="M137" s="81">
        <v>3672.4</v>
      </c>
      <c r="N137" s="81">
        <v>4023.75</v>
      </c>
      <c r="O137" s="81">
        <v>3662.6</v>
      </c>
      <c r="P137" s="81">
        <v>3988</v>
      </c>
      <c r="Q137" s="81">
        <v>4040.85</v>
      </c>
      <c r="R137" s="81">
        <v>4015.4</v>
      </c>
      <c r="S137" s="81">
        <v>3449.55</v>
      </c>
      <c r="T137" s="81">
        <v>3669.65</v>
      </c>
      <c r="U137" s="81">
        <v>3789.5</v>
      </c>
      <c r="V137" s="81">
        <v>4054.95</v>
      </c>
      <c r="W137" s="81">
        <v>3833.2</v>
      </c>
      <c r="X137" s="81">
        <v>3616.35</v>
      </c>
      <c r="Y137" s="81">
        <v>3551.65</v>
      </c>
      <c r="Z137" s="81">
        <v>3090.25</v>
      </c>
      <c r="AA137" s="81">
        <v>3276.5</v>
      </c>
      <c r="AB137" s="81">
        <v>3527.7</v>
      </c>
      <c r="AC137" s="81">
        <v>85783.75</v>
      </c>
    </row>
    <row r="138" spans="1:29" x14ac:dyDescent="0.25">
      <c r="A138" s="1"/>
      <c r="B138" s="79" t="s">
        <v>1145</v>
      </c>
      <c r="C138" s="79" t="s">
        <v>1170</v>
      </c>
      <c r="D138" s="79" t="s">
        <v>67</v>
      </c>
      <c r="E138" s="80" t="s">
        <v>616</v>
      </c>
      <c r="F138" s="81">
        <v>138</v>
      </c>
      <c r="G138" s="81">
        <v>145.9</v>
      </c>
      <c r="H138" s="81">
        <v>142.85</v>
      </c>
      <c r="I138" s="81">
        <v>123.45</v>
      </c>
      <c r="J138" s="81">
        <v>148.1</v>
      </c>
      <c r="K138" s="81">
        <v>128.9</v>
      </c>
      <c r="L138" s="81">
        <v>136.85</v>
      </c>
      <c r="M138" s="81">
        <v>108.45</v>
      </c>
      <c r="N138" s="81">
        <v>53.5</v>
      </c>
      <c r="O138" s="81">
        <v>133.75</v>
      </c>
      <c r="P138" s="81">
        <v>117.3</v>
      </c>
      <c r="Q138" s="81">
        <v>146.995</v>
      </c>
      <c r="R138" s="81">
        <v>144.59299999999999</v>
      </c>
      <c r="S138" s="81">
        <v>139.94999999999999</v>
      </c>
      <c r="T138" s="81">
        <v>107.3</v>
      </c>
      <c r="U138" s="81">
        <v>125.1</v>
      </c>
      <c r="V138" s="81">
        <v>105.75</v>
      </c>
      <c r="W138" s="81">
        <v>91.35</v>
      </c>
      <c r="X138" s="81">
        <v>111.65</v>
      </c>
      <c r="Y138" s="81">
        <v>108.8</v>
      </c>
      <c r="Z138" s="81">
        <v>127.15</v>
      </c>
      <c r="AA138" s="81">
        <v>143.94999999999999</v>
      </c>
      <c r="AB138" s="81">
        <v>126.7</v>
      </c>
      <c r="AC138" s="81">
        <v>2856.3380000000002</v>
      </c>
    </row>
    <row r="139" spans="1:29" x14ac:dyDescent="0.25">
      <c r="A139" s="1"/>
      <c r="B139" s="79" t="s">
        <v>645</v>
      </c>
      <c r="C139" s="79" t="s">
        <v>1107</v>
      </c>
      <c r="D139" s="79" t="s">
        <v>67</v>
      </c>
      <c r="E139" s="80" t="s">
        <v>617</v>
      </c>
      <c r="F139" s="81">
        <v>696.95</v>
      </c>
      <c r="G139" s="81">
        <v>555.9</v>
      </c>
      <c r="H139" s="81">
        <v>235.35</v>
      </c>
      <c r="I139" s="81">
        <v>11.4</v>
      </c>
      <c r="J139" s="81">
        <v>84.95</v>
      </c>
      <c r="K139" s="81">
        <v>267.5</v>
      </c>
      <c r="L139" s="81">
        <v>226</v>
      </c>
      <c r="M139" s="81">
        <v>182.9</v>
      </c>
      <c r="N139" s="81">
        <v>327.05</v>
      </c>
      <c r="O139" s="81">
        <v>531.4</v>
      </c>
      <c r="P139" s="81">
        <v>274.85000000000002</v>
      </c>
      <c r="Q139" s="81">
        <v>66.400000000000006</v>
      </c>
      <c r="R139" s="81">
        <v>201.75</v>
      </c>
      <c r="S139" s="81">
        <v>295.2</v>
      </c>
      <c r="T139" s="81">
        <v>370.05</v>
      </c>
      <c r="U139" s="81">
        <v>71.45</v>
      </c>
      <c r="V139" s="81">
        <v>31.65</v>
      </c>
      <c r="W139" s="81">
        <v>514</v>
      </c>
      <c r="X139" s="81">
        <v>615.70000000000005</v>
      </c>
      <c r="Y139" s="81">
        <v>499.45</v>
      </c>
      <c r="Z139" s="81">
        <v>602.6</v>
      </c>
      <c r="AA139" s="81">
        <v>697.55</v>
      </c>
      <c r="AB139" s="81">
        <v>718.95</v>
      </c>
      <c r="AC139" s="81">
        <v>8079</v>
      </c>
    </row>
    <row r="140" spans="1:29" x14ac:dyDescent="0.25">
      <c r="A140" s="1"/>
      <c r="B140" s="79" t="s">
        <v>388</v>
      </c>
      <c r="C140" s="79" t="s">
        <v>1246</v>
      </c>
      <c r="D140" s="79" t="s">
        <v>67</v>
      </c>
      <c r="E140" s="80" t="s">
        <v>617</v>
      </c>
      <c r="F140" s="81">
        <v>1826.45</v>
      </c>
      <c r="G140" s="81">
        <v>1503.2</v>
      </c>
      <c r="H140" s="81">
        <v>613.25</v>
      </c>
      <c r="I140" s="81">
        <v>30.8</v>
      </c>
      <c r="J140" s="81">
        <v>252</v>
      </c>
      <c r="K140" s="81">
        <v>743.8</v>
      </c>
      <c r="L140" s="81">
        <v>612.65</v>
      </c>
      <c r="M140" s="81">
        <v>536.95000000000005</v>
      </c>
      <c r="N140" s="81">
        <v>953.15</v>
      </c>
      <c r="O140" s="81">
        <v>1432.7</v>
      </c>
      <c r="P140" s="81">
        <v>702.25</v>
      </c>
      <c r="Q140" s="81">
        <v>179.55</v>
      </c>
      <c r="R140" s="81">
        <v>594.35</v>
      </c>
      <c r="S140" s="81">
        <v>845.7</v>
      </c>
      <c r="T140" s="81">
        <v>1003.35</v>
      </c>
      <c r="U140" s="81">
        <v>183.8</v>
      </c>
      <c r="V140" s="81">
        <v>94.15</v>
      </c>
      <c r="W140" s="81">
        <v>1365</v>
      </c>
      <c r="X140" s="81">
        <v>1654.25</v>
      </c>
      <c r="Y140" s="81">
        <v>1278.9000000000001</v>
      </c>
      <c r="Z140" s="81">
        <v>1582.8</v>
      </c>
      <c r="AA140" s="81">
        <v>1902.4</v>
      </c>
      <c r="AB140" s="81">
        <v>1893.35</v>
      </c>
      <c r="AC140" s="81">
        <v>21784.799999999999</v>
      </c>
    </row>
    <row r="141" spans="1:29" x14ac:dyDescent="0.25">
      <c r="A141" s="1"/>
      <c r="B141" s="79" t="s">
        <v>391</v>
      </c>
      <c r="C141" s="79" t="s">
        <v>1109</v>
      </c>
      <c r="D141" s="79" t="s">
        <v>67</v>
      </c>
      <c r="E141" s="80" t="s">
        <v>615</v>
      </c>
      <c r="F141" s="81"/>
      <c r="G141" s="81">
        <v>13.3</v>
      </c>
      <c r="H141" s="81">
        <v>89.9</v>
      </c>
      <c r="I141" s="81">
        <v>54.6</v>
      </c>
      <c r="J141" s="81">
        <v>62.25</v>
      </c>
      <c r="K141" s="81">
        <v>96.65</v>
      </c>
      <c r="L141" s="81">
        <v>106.05</v>
      </c>
      <c r="M141" s="81">
        <v>62.4</v>
      </c>
      <c r="N141" s="81">
        <v>77.05</v>
      </c>
      <c r="O141" s="81">
        <v>75.7</v>
      </c>
      <c r="P141" s="81">
        <v>84.5</v>
      </c>
      <c r="Q141" s="81">
        <v>106.35</v>
      </c>
      <c r="R141" s="81">
        <v>103.2</v>
      </c>
      <c r="S141" s="81">
        <v>108.2</v>
      </c>
      <c r="T141" s="81">
        <v>107.7</v>
      </c>
      <c r="U141" s="81">
        <v>105.75</v>
      </c>
      <c r="V141" s="81">
        <v>108.05</v>
      </c>
      <c r="W141" s="81">
        <v>108</v>
      </c>
      <c r="X141" s="81">
        <v>108</v>
      </c>
      <c r="Y141" s="81">
        <v>108.05</v>
      </c>
      <c r="Z141" s="81">
        <v>106.65</v>
      </c>
      <c r="AA141" s="81">
        <v>43.95</v>
      </c>
      <c r="AB141" s="81">
        <v>74.650000000000006</v>
      </c>
      <c r="AC141" s="81">
        <v>1910.95</v>
      </c>
    </row>
    <row r="142" spans="1:29" x14ac:dyDescent="0.25">
      <c r="A142" s="1"/>
      <c r="B142" s="79" t="s">
        <v>391</v>
      </c>
      <c r="C142" s="79" t="s">
        <v>1247</v>
      </c>
      <c r="D142" s="79" t="s">
        <v>67</v>
      </c>
      <c r="E142" s="80" t="s">
        <v>615</v>
      </c>
      <c r="F142" s="81"/>
      <c r="G142" s="81"/>
      <c r="H142" s="81"/>
      <c r="I142" s="81">
        <v>4</v>
      </c>
      <c r="J142" s="81">
        <v>19.7</v>
      </c>
      <c r="K142" s="81">
        <v>29.25</v>
      </c>
      <c r="L142" s="81">
        <v>29.45</v>
      </c>
      <c r="M142" s="81">
        <v>29.05</v>
      </c>
      <c r="N142" s="81">
        <v>33.65</v>
      </c>
      <c r="O142" s="81">
        <v>33.6</v>
      </c>
      <c r="P142" s="81">
        <v>35.200000000000003</v>
      </c>
      <c r="Q142" s="81">
        <v>22.75</v>
      </c>
      <c r="R142" s="81">
        <v>30.9</v>
      </c>
      <c r="S142" s="81">
        <v>31.2</v>
      </c>
      <c r="T142" s="81">
        <v>31.2</v>
      </c>
      <c r="U142" s="81">
        <v>33.25</v>
      </c>
      <c r="V142" s="81">
        <v>34.25</v>
      </c>
      <c r="W142" s="81">
        <v>33.6</v>
      </c>
      <c r="X142" s="81">
        <v>33.6</v>
      </c>
      <c r="Y142" s="81">
        <v>33.6</v>
      </c>
      <c r="Z142" s="81">
        <v>31.8</v>
      </c>
      <c r="AA142" s="81">
        <v>15</v>
      </c>
      <c r="AB142" s="81">
        <v>32.200000000000003</v>
      </c>
      <c r="AC142" s="81">
        <v>577.25</v>
      </c>
    </row>
    <row r="143" spans="1:29" x14ac:dyDescent="0.25">
      <c r="A143" s="1"/>
      <c r="B143" s="79" t="s">
        <v>391</v>
      </c>
      <c r="C143" s="79" t="s">
        <v>1248</v>
      </c>
      <c r="D143" s="79" t="s">
        <v>67</v>
      </c>
      <c r="E143" s="80" t="s">
        <v>615</v>
      </c>
      <c r="F143" s="81"/>
      <c r="G143" s="81"/>
      <c r="H143" s="81"/>
      <c r="I143" s="81">
        <v>7.05</v>
      </c>
      <c r="J143" s="81">
        <v>35.25</v>
      </c>
      <c r="K143" s="81">
        <v>39.5</v>
      </c>
      <c r="L143" s="81">
        <v>50.5</v>
      </c>
      <c r="M143" s="81">
        <v>49.15</v>
      </c>
      <c r="N143" s="81">
        <v>57.6</v>
      </c>
      <c r="O143" s="81">
        <v>57.55</v>
      </c>
      <c r="P143" s="81">
        <v>38.4</v>
      </c>
      <c r="Q143" s="81">
        <v>28.8</v>
      </c>
      <c r="R143" s="81">
        <v>28.8</v>
      </c>
      <c r="S143" s="81">
        <v>28.8</v>
      </c>
      <c r="T143" s="81">
        <v>28.8</v>
      </c>
      <c r="U143" s="81">
        <v>28.8</v>
      </c>
      <c r="V143" s="81">
        <v>19.600000000000001</v>
      </c>
      <c r="W143" s="81">
        <v>28.8</v>
      </c>
      <c r="X143" s="81">
        <v>28.8</v>
      </c>
      <c r="Y143" s="81">
        <v>28.8</v>
      </c>
      <c r="Z143" s="81">
        <v>28.8</v>
      </c>
      <c r="AA143" s="81">
        <v>13.75</v>
      </c>
      <c r="AB143" s="81">
        <v>28.8</v>
      </c>
      <c r="AC143" s="81">
        <v>656.35</v>
      </c>
    </row>
    <row r="144" spans="1:29" x14ac:dyDescent="0.25">
      <c r="A144" s="1"/>
      <c r="B144" s="79" t="s">
        <v>391</v>
      </c>
      <c r="C144" s="79" t="s">
        <v>1249</v>
      </c>
      <c r="D144" s="79" t="s">
        <v>67</v>
      </c>
      <c r="E144" s="80" t="s">
        <v>615</v>
      </c>
      <c r="F144" s="81">
        <v>32.799999999999997</v>
      </c>
      <c r="G144" s="81">
        <v>26.4</v>
      </c>
      <c r="H144" s="81">
        <v>26.4</v>
      </c>
      <c r="I144" s="81">
        <v>26.4</v>
      </c>
      <c r="J144" s="81">
        <v>15.15</v>
      </c>
      <c r="K144" s="81">
        <v>28.8</v>
      </c>
      <c r="L144" s="81">
        <v>28.8</v>
      </c>
      <c r="M144" s="81">
        <v>28.8</v>
      </c>
      <c r="N144" s="81">
        <v>28.8</v>
      </c>
      <c r="O144" s="81">
        <v>28.8</v>
      </c>
      <c r="P144" s="81">
        <v>28.8</v>
      </c>
      <c r="Q144" s="81">
        <v>28.35</v>
      </c>
      <c r="R144" s="81">
        <v>31.6</v>
      </c>
      <c r="S144" s="81">
        <v>51.25</v>
      </c>
      <c r="T144" s="81">
        <v>29.45</v>
      </c>
      <c r="U144" s="81">
        <v>55.2</v>
      </c>
      <c r="V144" s="81">
        <v>55.2</v>
      </c>
      <c r="W144" s="81">
        <v>55.2</v>
      </c>
      <c r="X144" s="81">
        <v>55.2</v>
      </c>
      <c r="Y144" s="81">
        <v>55.1</v>
      </c>
      <c r="Z144" s="81">
        <v>55.2</v>
      </c>
      <c r="AA144" s="81">
        <v>55.2</v>
      </c>
      <c r="AB144" s="81">
        <v>55.2</v>
      </c>
      <c r="AC144" s="81">
        <v>882.1</v>
      </c>
    </row>
    <row r="145" spans="1:29" ht="28.5" x14ac:dyDescent="0.25">
      <c r="A145" s="1"/>
      <c r="B145" s="79" t="s">
        <v>623</v>
      </c>
      <c r="C145" s="79" t="s">
        <v>1250</v>
      </c>
      <c r="D145" s="79" t="s">
        <v>1251</v>
      </c>
      <c r="E145" s="80" t="s">
        <v>615</v>
      </c>
      <c r="F145" s="81"/>
      <c r="G145" s="81"/>
      <c r="H145" s="81">
        <v>358.1</v>
      </c>
      <c r="I145" s="81">
        <v>287.2</v>
      </c>
      <c r="J145" s="81">
        <v>218.95</v>
      </c>
      <c r="K145" s="81"/>
      <c r="L145" s="81"/>
      <c r="M145" s="81"/>
      <c r="N145" s="81"/>
      <c r="O145" s="81"/>
      <c r="P145" s="81"/>
      <c r="Q145" s="81"/>
      <c r="R145" s="81"/>
      <c r="S145" s="81"/>
      <c r="T145" s="81"/>
      <c r="U145" s="81"/>
      <c r="V145" s="81"/>
      <c r="W145" s="81"/>
      <c r="X145" s="81"/>
      <c r="Y145" s="81"/>
      <c r="Z145" s="81"/>
      <c r="AA145" s="81"/>
      <c r="AB145" s="81"/>
      <c r="AC145" s="81">
        <v>864.25</v>
      </c>
    </row>
    <row r="146" spans="1:29" ht="28.5" x14ac:dyDescent="0.25">
      <c r="A146" s="1"/>
      <c r="B146" s="79" t="s">
        <v>623</v>
      </c>
      <c r="C146" s="79" t="s">
        <v>1250</v>
      </c>
      <c r="D146" s="79" t="s">
        <v>1252</v>
      </c>
      <c r="E146" s="80" t="s">
        <v>615</v>
      </c>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v>0</v>
      </c>
    </row>
    <row r="147" spans="1:29" x14ac:dyDescent="0.25">
      <c r="A147" s="1"/>
      <c r="B147" s="79" t="s">
        <v>657</v>
      </c>
      <c r="C147" s="79" t="s">
        <v>1113</v>
      </c>
      <c r="D147" s="79" t="s">
        <v>67</v>
      </c>
      <c r="E147" s="80" t="s">
        <v>616</v>
      </c>
      <c r="F147" s="81">
        <v>104.85</v>
      </c>
      <c r="G147" s="81">
        <v>114.95</v>
      </c>
      <c r="H147" s="81">
        <v>114.2</v>
      </c>
      <c r="I147" s="81">
        <v>112.95</v>
      </c>
      <c r="J147" s="81">
        <v>114.85</v>
      </c>
      <c r="K147" s="81">
        <v>111.35</v>
      </c>
      <c r="L147" s="81">
        <v>112.3</v>
      </c>
      <c r="M147" s="81">
        <v>109.55</v>
      </c>
      <c r="N147" s="81">
        <v>60.65</v>
      </c>
      <c r="O147" s="81">
        <v>114</v>
      </c>
      <c r="P147" s="81">
        <v>109.15</v>
      </c>
      <c r="Q147" s="81">
        <v>114.4</v>
      </c>
      <c r="R147" s="81">
        <v>112.15</v>
      </c>
      <c r="S147" s="81">
        <v>110.55</v>
      </c>
      <c r="T147" s="81">
        <v>105</v>
      </c>
      <c r="U147" s="81">
        <v>95.95</v>
      </c>
      <c r="V147" s="81">
        <v>106.7</v>
      </c>
      <c r="W147" s="81">
        <v>106.95</v>
      </c>
      <c r="X147" s="81">
        <v>113.55</v>
      </c>
      <c r="Y147" s="81">
        <v>111.65</v>
      </c>
      <c r="Z147" s="81">
        <v>111.5</v>
      </c>
      <c r="AA147" s="81">
        <v>113.75</v>
      </c>
      <c r="AB147" s="81">
        <v>109.8</v>
      </c>
      <c r="AC147" s="81">
        <v>2490.75</v>
      </c>
    </row>
    <row r="148" spans="1:29" x14ac:dyDescent="0.25">
      <c r="A148" s="1"/>
      <c r="B148" s="79" t="s">
        <v>134</v>
      </c>
      <c r="C148" s="79" t="s">
        <v>135</v>
      </c>
      <c r="D148" s="79" t="s">
        <v>320</v>
      </c>
      <c r="E148" s="80" t="s">
        <v>615</v>
      </c>
      <c r="F148" s="81"/>
      <c r="G148" s="81"/>
      <c r="H148" s="81">
        <v>569.25</v>
      </c>
      <c r="I148" s="81"/>
      <c r="J148" s="81"/>
      <c r="K148" s="81"/>
      <c r="L148" s="81"/>
      <c r="M148" s="81"/>
      <c r="N148" s="81"/>
      <c r="O148" s="81"/>
      <c r="P148" s="81"/>
      <c r="Q148" s="81"/>
      <c r="R148" s="81"/>
      <c r="S148" s="81"/>
      <c r="T148" s="81"/>
      <c r="U148" s="81"/>
      <c r="V148" s="81"/>
      <c r="W148" s="81"/>
      <c r="X148" s="81"/>
      <c r="Y148" s="81"/>
      <c r="Z148" s="81"/>
      <c r="AA148" s="81"/>
      <c r="AB148" s="81"/>
      <c r="AC148" s="81">
        <v>569.25</v>
      </c>
    </row>
    <row r="149" spans="1:29" x14ac:dyDescent="0.25">
      <c r="A149" s="1"/>
      <c r="B149" s="79" t="s">
        <v>134</v>
      </c>
      <c r="C149" s="79" t="s">
        <v>135</v>
      </c>
      <c r="D149" s="79" t="s">
        <v>1224</v>
      </c>
      <c r="E149" s="80" t="s">
        <v>615</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v>0</v>
      </c>
    </row>
    <row r="150" spans="1:29" x14ac:dyDescent="0.25">
      <c r="A150" s="1"/>
      <c r="B150" s="79" t="s">
        <v>134</v>
      </c>
      <c r="C150" s="79" t="s">
        <v>135</v>
      </c>
      <c r="D150" s="79" t="s">
        <v>1217</v>
      </c>
      <c r="E150" s="80" t="s">
        <v>615</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v>0</v>
      </c>
    </row>
    <row r="151" spans="1:29" x14ac:dyDescent="0.25">
      <c r="A151" s="1"/>
      <c r="B151" s="79" t="s">
        <v>134</v>
      </c>
      <c r="C151" s="79" t="s">
        <v>135</v>
      </c>
      <c r="D151" s="79" t="s">
        <v>78</v>
      </c>
      <c r="E151" s="80" t="s">
        <v>615</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v>0</v>
      </c>
    </row>
    <row r="152" spans="1:29" x14ac:dyDescent="0.25">
      <c r="A152" s="1"/>
      <c r="B152" s="79" t="s">
        <v>621</v>
      </c>
      <c r="C152" s="79" t="s">
        <v>1044</v>
      </c>
      <c r="D152" s="79" t="s">
        <v>67</v>
      </c>
      <c r="E152" s="80" t="s">
        <v>614</v>
      </c>
      <c r="F152" s="81">
        <v>2072.35</v>
      </c>
      <c r="G152" s="81">
        <v>2063.3000000000002</v>
      </c>
      <c r="H152" s="81">
        <v>2086.3000000000002</v>
      </c>
      <c r="I152" s="81">
        <v>2010.75</v>
      </c>
      <c r="J152" s="81">
        <v>2007.65</v>
      </c>
      <c r="K152" s="81">
        <v>1931.05</v>
      </c>
      <c r="L152" s="81">
        <v>1899.4</v>
      </c>
      <c r="M152" s="81">
        <v>1863.05</v>
      </c>
      <c r="N152" s="81">
        <v>1929.05</v>
      </c>
      <c r="O152" s="81">
        <v>1819.8</v>
      </c>
      <c r="P152" s="81">
        <v>1823.55</v>
      </c>
      <c r="Q152" s="81">
        <v>1745.1</v>
      </c>
      <c r="R152" s="81">
        <v>1706.15</v>
      </c>
      <c r="S152" s="81">
        <v>1701.55</v>
      </c>
      <c r="T152" s="81">
        <v>1666.6</v>
      </c>
      <c r="U152" s="81">
        <v>1782.85</v>
      </c>
      <c r="V152" s="81">
        <v>1732.85</v>
      </c>
      <c r="W152" s="81">
        <v>1677.2</v>
      </c>
      <c r="X152" s="81">
        <v>1617</v>
      </c>
      <c r="Y152" s="81">
        <v>1652.1</v>
      </c>
      <c r="Z152" s="81">
        <v>1538.5</v>
      </c>
      <c r="AA152" s="81">
        <v>1588.4</v>
      </c>
      <c r="AB152" s="81">
        <v>1517.5</v>
      </c>
      <c r="AC152" s="81">
        <v>41432.050000000003</v>
      </c>
    </row>
    <row r="153" spans="1:29" x14ac:dyDescent="0.25">
      <c r="A153" s="1"/>
      <c r="B153" s="79" t="s">
        <v>621</v>
      </c>
      <c r="C153" s="79" t="s">
        <v>1045</v>
      </c>
      <c r="D153" s="79" t="s">
        <v>67</v>
      </c>
      <c r="E153" s="80" t="s">
        <v>614</v>
      </c>
      <c r="F153" s="81">
        <v>26.45</v>
      </c>
      <c r="G153" s="81">
        <v>26.4</v>
      </c>
      <c r="H153" s="81">
        <v>26.4</v>
      </c>
      <c r="I153" s="81">
        <v>26.4</v>
      </c>
      <c r="J153" s="81">
        <v>26.4</v>
      </c>
      <c r="K153" s="81">
        <v>23.1</v>
      </c>
      <c r="L153" s="81">
        <v>24.75</v>
      </c>
      <c r="M153" s="81">
        <v>24.2</v>
      </c>
      <c r="N153" s="81">
        <v>24.05</v>
      </c>
      <c r="O153" s="81">
        <v>24</v>
      </c>
      <c r="P153" s="81">
        <v>24</v>
      </c>
      <c r="Q153" s="81">
        <v>22.9</v>
      </c>
      <c r="R153" s="81">
        <v>21.6</v>
      </c>
      <c r="S153" s="81">
        <v>21.6</v>
      </c>
      <c r="T153" s="81">
        <v>21.6</v>
      </c>
      <c r="U153" s="81">
        <v>21.6</v>
      </c>
      <c r="V153" s="81">
        <v>21.6</v>
      </c>
      <c r="W153" s="81">
        <v>21.6</v>
      </c>
      <c r="X153" s="81">
        <v>22.7</v>
      </c>
      <c r="Y153" s="81">
        <v>22.75</v>
      </c>
      <c r="Z153" s="81">
        <v>19.95</v>
      </c>
      <c r="AA153" s="81">
        <v>19.2</v>
      </c>
      <c r="AB153" s="81">
        <v>19.2</v>
      </c>
      <c r="AC153" s="81">
        <v>532.45000000000005</v>
      </c>
    </row>
    <row r="154" spans="1:29" x14ac:dyDescent="0.25">
      <c r="A154" s="1"/>
      <c r="B154" s="79" t="s">
        <v>619</v>
      </c>
      <c r="C154" s="79" t="s">
        <v>1253</v>
      </c>
      <c r="D154" s="79" t="s">
        <v>1254</v>
      </c>
      <c r="E154" s="80" t="s">
        <v>615</v>
      </c>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v>0</v>
      </c>
    </row>
    <row r="155" spans="1:29" x14ac:dyDescent="0.25">
      <c r="A155" s="1"/>
      <c r="B155" s="79" t="s">
        <v>619</v>
      </c>
      <c r="C155" s="79" t="s">
        <v>1253</v>
      </c>
      <c r="D155" s="79" t="s">
        <v>1255</v>
      </c>
      <c r="E155" s="80" t="s">
        <v>615</v>
      </c>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v>0</v>
      </c>
    </row>
    <row r="156" spans="1:29" x14ac:dyDescent="0.25">
      <c r="A156" s="1"/>
      <c r="B156" s="79" t="s">
        <v>619</v>
      </c>
      <c r="C156" s="79" t="s">
        <v>1253</v>
      </c>
      <c r="D156" s="79" t="s">
        <v>1256</v>
      </c>
      <c r="E156" s="80" t="s">
        <v>615</v>
      </c>
      <c r="F156" s="81"/>
      <c r="G156" s="81"/>
      <c r="H156" s="81"/>
      <c r="I156" s="81"/>
      <c r="J156" s="81"/>
      <c r="K156" s="81"/>
      <c r="L156" s="81"/>
      <c r="M156" s="81"/>
      <c r="N156" s="81"/>
      <c r="O156" s="81"/>
      <c r="P156" s="81"/>
      <c r="Q156" s="81"/>
      <c r="R156" s="81"/>
      <c r="S156" s="81"/>
      <c r="T156" s="81"/>
      <c r="U156" s="81"/>
      <c r="V156" s="81"/>
      <c r="W156" s="81"/>
      <c r="X156" s="81">
        <v>103.2</v>
      </c>
      <c r="Y156" s="81"/>
      <c r="Z156" s="81"/>
      <c r="AA156" s="81"/>
      <c r="AB156" s="81"/>
      <c r="AC156" s="81">
        <v>103.2</v>
      </c>
    </row>
    <row r="157" spans="1:29" x14ac:dyDescent="0.25">
      <c r="A157" s="1"/>
      <c r="B157" s="79" t="s">
        <v>45</v>
      </c>
      <c r="C157" s="79" t="s">
        <v>1046</v>
      </c>
      <c r="D157" s="79" t="s">
        <v>67</v>
      </c>
      <c r="E157" s="80" t="s">
        <v>614</v>
      </c>
      <c r="F157" s="81">
        <v>461.65</v>
      </c>
      <c r="G157" s="81">
        <v>458.15</v>
      </c>
      <c r="H157" s="81">
        <v>453.35</v>
      </c>
      <c r="I157" s="81">
        <v>450.25</v>
      </c>
      <c r="J157" s="81">
        <v>448.4</v>
      </c>
      <c r="K157" s="81">
        <v>445.9</v>
      </c>
      <c r="L157" s="81">
        <v>443.1</v>
      </c>
      <c r="M157" s="81">
        <v>445.85</v>
      </c>
      <c r="N157" s="81">
        <v>443.95</v>
      </c>
      <c r="O157" s="81">
        <v>439.15</v>
      </c>
      <c r="P157" s="81">
        <v>437.6</v>
      </c>
      <c r="Q157" s="81">
        <v>434.75</v>
      </c>
      <c r="R157" s="81">
        <v>434.7</v>
      </c>
      <c r="S157" s="81">
        <v>434.55</v>
      </c>
      <c r="T157" s="81">
        <v>334.85</v>
      </c>
      <c r="U157" s="81">
        <v>294.89999999999998</v>
      </c>
      <c r="V157" s="81">
        <v>240.35</v>
      </c>
      <c r="W157" s="81">
        <v>240.2</v>
      </c>
      <c r="X157" s="81">
        <v>240.25</v>
      </c>
      <c r="Y157" s="81">
        <v>240.3</v>
      </c>
      <c r="Z157" s="81">
        <v>240.1</v>
      </c>
      <c r="AA157" s="81">
        <v>332.55</v>
      </c>
      <c r="AB157" s="81">
        <v>366.65</v>
      </c>
      <c r="AC157" s="81">
        <v>8761.5</v>
      </c>
    </row>
    <row r="158" spans="1:29" x14ac:dyDescent="0.25">
      <c r="A158" s="1"/>
      <c r="B158" s="79" t="s">
        <v>45</v>
      </c>
      <c r="C158" s="79" t="s">
        <v>1047</v>
      </c>
      <c r="D158" s="79" t="s">
        <v>67</v>
      </c>
      <c r="E158" s="80" t="s">
        <v>614</v>
      </c>
      <c r="F158" s="81">
        <v>186.3</v>
      </c>
      <c r="G158" s="81">
        <v>239.3</v>
      </c>
      <c r="H158" s="81">
        <v>237.35</v>
      </c>
      <c r="I158" s="81">
        <v>235.75</v>
      </c>
      <c r="J158" s="81">
        <v>235.9</v>
      </c>
      <c r="K158" s="81">
        <v>235.75</v>
      </c>
      <c r="L158" s="81">
        <v>235.55</v>
      </c>
      <c r="M158" s="81">
        <v>235.9</v>
      </c>
      <c r="N158" s="81">
        <v>234.65</v>
      </c>
      <c r="O158" s="81">
        <v>235.75</v>
      </c>
      <c r="P158" s="81">
        <v>235.75</v>
      </c>
      <c r="Q158" s="81">
        <v>217.25</v>
      </c>
      <c r="R158" s="81">
        <v>172.55</v>
      </c>
      <c r="S158" s="81">
        <v>147.05000000000001</v>
      </c>
      <c r="T158" s="81">
        <v>139.65</v>
      </c>
      <c r="U158" s="81">
        <v>147.19999999999999</v>
      </c>
      <c r="V158" s="81">
        <v>205.95</v>
      </c>
      <c r="W158" s="81">
        <v>219.05</v>
      </c>
      <c r="X158" s="81">
        <v>219.2</v>
      </c>
      <c r="Y158" s="81">
        <v>218.7</v>
      </c>
      <c r="Z158" s="81">
        <v>191.9</v>
      </c>
      <c r="AA158" s="81">
        <v>159.80000000000001</v>
      </c>
      <c r="AB158" s="81">
        <v>160.30000000000001</v>
      </c>
      <c r="AC158" s="81">
        <v>4746.55</v>
      </c>
    </row>
    <row r="159" spans="1:29" x14ac:dyDescent="0.25">
      <c r="A159" s="1"/>
      <c r="B159" s="79" t="s">
        <v>45</v>
      </c>
      <c r="C159" s="79" t="s">
        <v>1048</v>
      </c>
      <c r="D159" s="79" t="s">
        <v>67</v>
      </c>
      <c r="E159" s="80" t="s">
        <v>614</v>
      </c>
      <c r="F159" s="81">
        <v>423.85</v>
      </c>
      <c r="G159" s="81">
        <v>413.1</v>
      </c>
      <c r="H159" s="81">
        <v>398.15</v>
      </c>
      <c r="I159" s="81">
        <v>387.9</v>
      </c>
      <c r="J159" s="81">
        <v>382.75</v>
      </c>
      <c r="K159" s="81">
        <v>373.65</v>
      </c>
      <c r="L159" s="81">
        <v>365.25</v>
      </c>
      <c r="M159" s="81">
        <v>374.05</v>
      </c>
      <c r="N159" s="81">
        <v>368.6</v>
      </c>
      <c r="O159" s="81">
        <v>353.9</v>
      </c>
      <c r="P159" s="81">
        <v>348.15</v>
      </c>
      <c r="Q159" s="81">
        <v>340.6</v>
      </c>
      <c r="R159" s="81">
        <v>339.9</v>
      </c>
      <c r="S159" s="81">
        <v>339.25</v>
      </c>
      <c r="T159" s="81">
        <v>407.85</v>
      </c>
      <c r="U159" s="81">
        <v>432.05</v>
      </c>
      <c r="V159" s="81">
        <v>480.1</v>
      </c>
      <c r="W159" s="81">
        <v>478.45</v>
      </c>
      <c r="X159" s="81">
        <v>465.9</v>
      </c>
      <c r="Y159" s="81">
        <v>459.05</v>
      </c>
      <c r="Z159" s="81">
        <v>461.65</v>
      </c>
      <c r="AA159" s="81">
        <v>326.35000000000002</v>
      </c>
      <c r="AB159" s="81">
        <v>302.10000000000002</v>
      </c>
      <c r="AC159" s="81">
        <v>9022.6</v>
      </c>
    </row>
    <row r="160" spans="1:29" x14ac:dyDescent="0.25">
      <c r="A160" s="1"/>
      <c r="B160" s="79" t="s">
        <v>137</v>
      </c>
      <c r="C160" s="79" t="s">
        <v>1049</v>
      </c>
      <c r="D160" s="79" t="s">
        <v>67</v>
      </c>
      <c r="E160" s="80" t="s">
        <v>614</v>
      </c>
      <c r="F160" s="81">
        <v>86.3</v>
      </c>
      <c r="G160" s="81">
        <v>86.4</v>
      </c>
      <c r="H160" s="81">
        <v>86.4</v>
      </c>
      <c r="I160" s="81">
        <v>86.4</v>
      </c>
      <c r="J160" s="81">
        <v>86.4</v>
      </c>
      <c r="K160" s="81">
        <v>83.7</v>
      </c>
      <c r="L160" s="81">
        <v>81.7</v>
      </c>
      <c r="M160" s="81">
        <v>81.599999999999994</v>
      </c>
      <c r="N160" s="81">
        <v>81.599999999999994</v>
      </c>
      <c r="O160" s="81">
        <v>81.599999999999994</v>
      </c>
      <c r="P160" s="81">
        <v>81.599999999999994</v>
      </c>
      <c r="Q160" s="81">
        <v>81.599999999999994</v>
      </c>
      <c r="R160" s="81">
        <v>80.75</v>
      </c>
      <c r="S160" s="81">
        <v>81.599999999999994</v>
      </c>
      <c r="T160" s="81">
        <v>81.599999999999994</v>
      </c>
      <c r="U160" s="81">
        <v>81.599999999999994</v>
      </c>
      <c r="V160" s="81">
        <v>81.599999999999994</v>
      </c>
      <c r="W160" s="81">
        <v>81.599999999999994</v>
      </c>
      <c r="X160" s="81">
        <v>81.599999999999994</v>
      </c>
      <c r="Y160" s="81">
        <v>73.400000000000006</v>
      </c>
      <c r="Z160" s="81">
        <v>47.3</v>
      </c>
      <c r="AA160" s="81">
        <v>12.8</v>
      </c>
      <c r="AB160" s="81">
        <v>81.599999999999994</v>
      </c>
      <c r="AC160" s="81">
        <v>1790.75</v>
      </c>
    </row>
    <row r="161" spans="1:29" x14ac:dyDescent="0.25">
      <c r="A161" s="1"/>
      <c r="B161" s="79" t="s">
        <v>137</v>
      </c>
      <c r="C161" s="79" t="s">
        <v>138</v>
      </c>
      <c r="D161" s="79" t="s">
        <v>67</v>
      </c>
      <c r="E161" s="80" t="s">
        <v>614</v>
      </c>
      <c r="F161" s="81">
        <v>975.65</v>
      </c>
      <c r="G161" s="81">
        <v>959.45</v>
      </c>
      <c r="H161" s="81">
        <v>937.5</v>
      </c>
      <c r="I161" s="81">
        <v>916.25</v>
      </c>
      <c r="J161" s="81">
        <v>901.85</v>
      </c>
      <c r="K161" s="81">
        <v>883.4</v>
      </c>
      <c r="L161" s="81">
        <v>889.6</v>
      </c>
      <c r="M161" s="81">
        <v>879.35</v>
      </c>
      <c r="N161" s="81">
        <v>848.9</v>
      </c>
      <c r="O161" s="81">
        <v>808.75</v>
      </c>
      <c r="P161" s="81">
        <v>782.95</v>
      </c>
      <c r="Q161" s="81">
        <v>797.05</v>
      </c>
      <c r="R161" s="81">
        <v>788.75</v>
      </c>
      <c r="S161" s="81">
        <v>789.8</v>
      </c>
      <c r="T161" s="81">
        <v>785.55</v>
      </c>
      <c r="U161" s="81">
        <v>768.15</v>
      </c>
      <c r="V161" s="81">
        <v>752.65</v>
      </c>
      <c r="W161" s="81">
        <v>766.3</v>
      </c>
      <c r="X161" s="81">
        <v>739.85</v>
      </c>
      <c r="Y161" s="81">
        <v>733.65</v>
      </c>
      <c r="Z161" s="81">
        <v>724.9</v>
      </c>
      <c r="AA161" s="81">
        <v>734.8</v>
      </c>
      <c r="AB161" s="81">
        <v>722.1</v>
      </c>
      <c r="AC161" s="81">
        <v>18887.2</v>
      </c>
    </row>
    <row r="162" spans="1:29" x14ac:dyDescent="0.25">
      <c r="A162" s="1"/>
      <c r="B162" s="79" t="s">
        <v>137</v>
      </c>
      <c r="C162" s="79" t="s">
        <v>143</v>
      </c>
      <c r="D162" s="79" t="s">
        <v>67</v>
      </c>
      <c r="E162" s="80" t="s">
        <v>614</v>
      </c>
      <c r="F162" s="81">
        <v>1944.85</v>
      </c>
      <c r="G162" s="81">
        <v>1856.95</v>
      </c>
      <c r="H162" s="81">
        <v>1863.45</v>
      </c>
      <c r="I162" s="81">
        <v>1785.3</v>
      </c>
      <c r="J162" s="81">
        <v>1900.8</v>
      </c>
      <c r="K162" s="81">
        <v>1647.4</v>
      </c>
      <c r="L162" s="81">
        <v>1667.55</v>
      </c>
      <c r="M162" s="81">
        <v>1830.65</v>
      </c>
      <c r="N162" s="81">
        <v>1630.3</v>
      </c>
      <c r="O162" s="81">
        <v>1717.75</v>
      </c>
      <c r="P162" s="81">
        <v>1571.45</v>
      </c>
      <c r="Q162" s="81">
        <v>1556.9</v>
      </c>
      <c r="R162" s="81">
        <v>1649.25</v>
      </c>
      <c r="S162" s="81">
        <v>1781.55</v>
      </c>
      <c r="T162" s="81">
        <v>1620.8</v>
      </c>
      <c r="U162" s="81">
        <v>1623.05</v>
      </c>
      <c r="V162" s="81">
        <v>1349.7</v>
      </c>
      <c r="W162" s="81">
        <v>1643.2</v>
      </c>
      <c r="X162" s="81">
        <v>1415.3</v>
      </c>
      <c r="Y162" s="81">
        <v>1684.05</v>
      </c>
      <c r="Z162" s="81">
        <v>1335.2</v>
      </c>
      <c r="AA162" s="81">
        <v>1638.65</v>
      </c>
      <c r="AB162" s="81">
        <v>1533.15</v>
      </c>
      <c r="AC162" s="81">
        <v>38247.25</v>
      </c>
    </row>
    <row r="163" spans="1:29" x14ac:dyDescent="0.25">
      <c r="A163" s="1"/>
      <c r="B163" s="79" t="s">
        <v>137</v>
      </c>
      <c r="C163" s="79" t="s">
        <v>146</v>
      </c>
      <c r="D163" s="79" t="s">
        <v>67</v>
      </c>
      <c r="E163" s="80" t="s">
        <v>614</v>
      </c>
      <c r="F163" s="81">
        <v>300.7</v>
      </c>
      <c r="G163" s="81">
        <v>308</v>
      </c>
      <c r="H163" s="81">
        <v>287.89999999999998</v>
      </c>
      <c r="I163" s="81">
        <v>294.95</v>
      </c>
      <c r="J163" s="81">
        <v>284.39999999999998</v>
      </c>
      <c r="K163" s="81">
        <v>281.95</v>
      </c>
      <c r="L163" s="81">
        <v>225.3</v>
      </c>
      <c r="M163" s="81">
        <v>307.7</v>
      </c>
      <c r="N163" s="81">
        <v>292.7</v>
      </c>
      <c r="O163" s="81">
        <v>269.85000000000002</v>
      </c>
      <c r="P163" s="81">
        <v>268.5</v>
      </c>
      <c r="Q163" s="81">
        <v>282.45</v>
      </c>
      <c r="R163" s="81">
        <v>272.89999999999998</v>
      </c>
      <c r="S163" s="81">
        <v>269.35000000000002</v>
      </c>
      <c r="T163" s="81">
        <v>238.8</v>
      </c>
      <c r="U163" s="81">
        <v>228.75</v>
      </c>
      <c r="V163" s="81">
        <v>236.9</v>
      </c>
      <c r="W163" s="81">
        <v>229.1</v>
      </c>
      <c r="X163" s="81">
        <v>229.7</v>
      </c>
      <c r="Y163" s="81">
        <v>222.05</v>
      </c>
      <c r="Z163" s="81">
        <v>218.3</v>
      </c>
      <c r="AA163" s="81">
        <v>223.3</v>
      </c>
      <c r="AB163" s="81">
        <v>235.65</v>
      </c>
      <c r="AC163" s="81">
        <v>6009.2</v>
      </c>
    </row>
    <row r="164" spans="1:29" x14ac:dyDescent="0.25">
      <c r="A164" s="1"/>
      <c r="B164" s="79" t="s">
        <v>137</v>
      </c>
      <c r="C164" s="79" t="s">
        <v>1050</v>
      </c>
      <c r="D164" s="79" t="s">
        <v>67</v>
      </c>
      <c r="E164" s="80" t="s">
        <v>614</v>
      </c>
      <c r="F164" s="81">
        <v>430.2</v>
      </c>
      <c r="G164" s="81">
        <v>286.55</v>
      </c>
      <c r="H164" s="81">
        <v>459.2</v>
      </c>
      <c r="I164" s="81">
        <v>574.6</v>
      </c>
      <c r="J164" s="81">
        <v>617.85</v>
      </c>
      <c r="K164" s="81">
        <v>363.15</v>
      </c>
      <c r="L164" s="81">
        <v>539.6</v>
      </c>
      <c r="M164" s="81">
        <v>401.6</v>
      </c>
      <c r="N164" s="81">
        <v>659.05</v>
      </c>
      <c r="O164" s="81">
        <v>558.95000000000005</v>
      </c>
      <c r="P164" s="81">
        <v>642.1</v>
      </c>
      <c r="Q164" s="81">
        <v>700.05</v>
      </c>
      <c r="R164" s="81">
        <v>716.55</v>
      </c>
      <c r="S164" s="81">
        <v>626.85</v>
      </c>
      <c r="T164" s="81">
        <v>688.85</v>
      </c>
      <c r="U164" s="81">
        <v>729.45</v>
      </c>
      <c r="V164" s="81">
        <v>748.75</v>
      </c>
      <c r="W164" s="81">
        <v>770.85</v>
      </c>
      <c r="X164" s="81">
        <v>1055.95</v>
      </c>
      <c r="Y164" s="81">
        <v>1045</v>
      </c>
      <c r="Z164" s="81">
        <v>1012.35</v>
      </c>
      <c r="AA164" s="81">
        <v>967.2</v>
      </c>
      <c r="AB164" s="81">
        <v>987.1</v>
      </c>
      <c r="AC164" s="81">
        <v>15581.8</v>
      </c>
    </row>
    <row r="165" spans="1:29" x14ac:dyDescent="0.25">
      <c r="A165" s="1"/>
      <c r="B165" s="79" t="s">
        <v>137</v>
      </c>
      <c r="C165" s="79" t="s">
        <v>1051</v>
      </c>
      <c r="D165" s="79" t="s">
        <v>67</v>
      </c>
      <c r="E165" s="80" t="s">
        <v>614</v>
      </c>
      <c r="F165" s="81">
        <v>2556.75</v>
      </c>
      <c r="G165" s="81">
        <v>2432.75</v>
      </c>
      <c r="H165" s="81">
        <v>2486.4</v>
      </c>
      <c r="I165" s="81">
        <v>2265.15</v>
      </c>
      <c r="J165" s="81">
        <v>2592.9499999999998</v>
      </c>
      <c r="K165" s="81">
        <v>1556.45</v>
      </c>
      <c r="L165" s="81">
        <v>1038.6500000000001</v>
      </c>
      <c r="M165" s="81">
        <v>1034.95</v>
      </c>
      <c r="N165" s="81">
        <v>1034.4000000000001</v>
      </c>
      <c r="O165" s="81">
        <v>1029.6500000000001</v>
      </c>
      <c r="P165" s="81">
        <v>1037.4000000000001</v>
      </c>
      <c r="Q165" s="81">
        <v>1037</v>
      </c>
      <c r="R165" s="81">
        <v>1037.9000000000001</v>
      </c>
      <c r="S165" s="81">
        <v>2492.8000000000002</v>
      </c>
      <c r="T165" s="81">
        <v>2557.5500000000002</v>
      </c>
      <c r="U165" s="81">
        <v>2564.85</v>
      </c>
      <c r="V165" s="81">
        <v>2459.25</v>
      </c>
      <c r="W165" s="81">
        <v>2490.15</v>
      </c>
      <c r="X165" s="81">
        <v>1499.55</v>
      </c>
      <c r="Y165" s="81">
        <v>2469.0500000000002</v>
      </c>
      <c r="Z165" s="81">
        <v>2247.35</v>
      </c>
      <c r="AA165" s="81">
        <v>2130.15</v>
      </c>
      <c r="AB165" s="81">
        <v>2492.9</v>
      </c>
      <c r="AC165" s="81">
        <v>44544</v>
      </c>
    </row>
    <row r="166" spans="1:29" x14ac:dyDescent="0.25">
      <c r="A166" s="1"/>
      <c r="B166" s="79" t="s">
        <v>1146</v>
      </c>
      <c r="C166" s="79" t="s">
        <v>1175</v>
      </c>
      <c r="D166" s="79" t="s">
        <v>67</v>
      </c>
      <c r="E166" s="80" t="s">
        <v>616</v>
      </c>
      <c r="F166" s="81">
        <v>94.15</v>
      </c>
      <c r="G166" s="81">
        <v>95.5</v>
      </c>
      <c r="H166" s="81">
        <v>138.65</v>
      </c>
      <c r="I166" s="81">
        <v>112.85</v>
      </c>
      <c r="J166" s="81">
        <v>98.5</v>
      </c>
      <c r="K166" s="81">
        <v>107.05</v>
      </c>
      <c r="L166" s="81">
        <v>90.05</v>
      </c>
      <c r="M166" s="81">
        <v>30.5</v>
      </c>
      <c r="N166" s="81">
        <v>27.5</v>
      </c>
      <c r="O166" s="81">
        <v>99</v>
      </c>
      <c r="P166" s="81">
        <v>109.45</v>
      </c>
      <c r="Q166" s="81">
        <v>58.65</v>
      </c>
      <c r="R166" s="81">
        <v>109.45</v>
      </c>
      <c r="S166" s="81">
        <v>119.9</v>
      </c>
      <c r="T166" s="81">
        <v>123.15</v>
      </c>
      <c r="U166" s="81">
        <v>120.3</v>
      </c>
      <c r="V166" s="81">
        <v>75.75</v>
      </c>
      <c r="W166" s="81">
        <v>50.75</v>
      </c>
      <c r="X166" s="81">
        <v>97.6</v>
      </c>
      <c r="Y166" s="81">
        <v>63.05</v>
      </c>
      <c r="Z166" s="81">
        <v>81.849999999999994</v>
      </c>
      <c r="AA166" s="81">
        <v>96.8</v>
      </c>
      <c r="AB166" s="81">
        <v>112.05</v>
      </c>
      <c r="AC166" s="81">
        <v>2112.5</v>
      </c>
    </row>
    <row r="167" spans="1:29" x14ac:dyDescent="0.25">
      <c r="A167" s="1"/>
      <c r="B167" s="79" t="s">
        <v>148</v>
      </c>
      <c r="C167" s="79" t="s">
        <v>1257</v>
      </c>
      <c r="D167" s="79" t="s">
        <v>320</v>
      </c>
      <c r="E167" s="80" t="s">
        <v>615</v>
      </c>
      <c r="F167" s="81">
        <v>5013.45</v>
      </c>
      <c r="G167" s="81">
        <v>4869.8</v>
      </c>
      <c r="H167" s="81">
        <v>5028.2</v>
      </c>
      <c r="I167" s="81">
        <v>4995.8999999999996</v>
      </c>
      <c r="J167" s="81">
        <v>4980.2</v>
      </c>
      <c r="K167" s="81">
        <v>4989.55</v>
      </c>
      <c r="L167" s="81">
        <v>5003.6499999999996</v>
      </c>
      <c r="M167" s="81">
        <v>5010.7</v>
      </c>
      <c r="N167" s="81">
        <v>5033.95</v>
      </c>
      <c r="O167" s="81">
        <v>5033.05</v>
      </c>
      <c r="P167" s="81">
        <v>5021.1499999999996</v>
      </c>
      <c r="Q167" s="81">
        <v>5017.3</v>
      </c>
      <c r="R167" s="81">
        <v>5000.75</v>
      </c>
      <c r="S167" s="81">
        <v>5016.2</v>
      </c>
      <c r="T167" s="81">
        <v>4996.95</v>
      </c>
      <c r="U167" s="81">
        <v>4994.8689999999997</v>
      </c>
      <c r="V167" s="81">
        <v>5007.6000000000004</v>
      </c>
      <c r="W167" s="81">
        <v>5002.6499999999996</v>
      </c>
      <c r="X167" s="81">
        <v>5025.6499999999996</v>
      </c>
      <c r="Y167" s="81">
        <v>5012.8</v>
      </c>
      <c r="Z167" s="81">
        <v>4649.95</v>
      </c>
      <c r="AA167" s="81">
        <v>5031.45</v>
      </c>
      <c r="AB167" s="81">
        <v>5037</v>
      </c>
      <c r="AC167" s="81">
        <v>114772.769</v>
      </c>
    </row>
    <row r="168" spans="1:29" x14ac:dyDescent="0.25">
      <c r="A168" s="1"/>
      <c r="B168" s="79" t="s">
        <v>148</v>
      </c>
      <c r="C168" s="79" t="s">
        <v>1257</v>
      </c>
      <c r="D168" s="79" t="s">
        <v>1187</v>
      </c>
      <c r="E168" s="80" t="s">
        <v>615</v>
      </c>
      <c r="F168" s="81">
        <v>2423.35</v>
      </c>
      <c r="G168" s="81">
        <v>2377.3000000000002</v>
      </c>
      <c r="H168" s="81">
        <v>2428.5500000000002</v>
      </c>
      <c r="I168" s="81">
        <v>2404.85</v>
      </c>
      <c r="J168" s="81">
        <v>2395.3000000000002</v>
      </c>
      <c r="K168" s="81">
        <v>2402.75</v>
      </c>
      <c r="L168" s="81">
        <v>2408.4499999999998</v>
      </c>
      <c r="M168" s="81">
        <v>2409.4499999999998</v>
      </c>
      <c r="N168" s="81">
        <v>2417.6999999999998</v>
      </c>
      <c r="O168" s="81">
        <v>2421.4</v>
      </c>
      <c r="P168" s="81">
        <v>2422.1</v>
      </c>
      <c r="Q168" s="81">
        <v>2419.3000000000002</v>
      </c>
      <c r="R168" s="81">
        <v>2410.25</v>
      </c>
      <c r="S168" s="81">
        <v>2416.6</v>
      </c>
      <c r="T168" s="81">
        <v>2407.3000000000002</v>
      </c>
      <c r="U168" s="81">
        <v>2402.7424999999998</v>
      </c>
      <c r="V168" s="81">
        <v>2410.85</v>
      </c>
      <c r="W168" s="81">
        <v>2404.75</v>
      </c>
      <c r="X168" s="81">
        <v>2421.5</v>
      </c>
      <c r="Y168" s="81">
        <v>2413.15</v>
      </c>
      <c r="Z168" s="81">
        <v>2295.5500000000002</v>
      </c>
      <c r="AA168" s="81">
        <v>2422.5</v>
      </c>
      <c r="AB168" s="81">
        <v>2430.75</v>
      </c>
      <c r="AC168" s="81">
        <v>55366.442499999997</v>
      </c>
    </row>
    <row r="169" spans="1:29" x14ac:dyDescent="0.25">
      <c r="A169" s="1"/>
      <c r="B169" s="79" t="s">
        <v>153</v>
      </c>
      <c r="C169" s="79" t="s">
        <v>1258</v>
      </c>
      <c r="D169" s="79" t="s">
        <v>320</v>
      </c>
      <c r="E169" s="80" t="s">
        <v>615</v>
      </c>
      <c r="F169" s="81"/>
      <c r="G169" s="81">
        <v>1244.4000000000001</v>
      </c>
      <c r="H169" s="81"/>
      <c r="I169" s="81">
        <v>821.6</v>
      </c>
      <c r="J169" s="81">
        <v>123.8</v>
      </c>
      <c r="K169" s="81"/>
      <c r="L169" s="81"/>
      <c r="M169" s="81">
        <v>323.39999999999998</v>
      </c>
      <c r="N169" s="81">
        <v>637.6</v>
      </c>
      <c r="O169" s="81"/>
      <c r="P169" s="81">
        <v>583.75</v>
      </c>
      <c r="Q169" s="81">
        <v>560.75</v>
      </c>
      <c r="R169" s="81"/>
      <c r="S169" s="81"/>
      <c r="T169" s="81"/>
      <c r="U169" s="81"/>
      <c r="V169" s="81"/>
      <c r="W169" s="81"/>
      <c r="X169" s="81"/>
      <c r="Y169" s="81"/>
      <c r="Z169" s="81"/>
      <c r="AA169" s="81"/>
      <c r="AB169" s="81">
        <v>482.05</v>
      </c>
      <c r="AC169" s="81">
        <v>4777.3500000000004</v>
      </c>
    </row>
    <row r="170" spans="1:29" x14ac:dyDescent="0.25">
      <c r="A170" s="1"/>
      <c r="B170" s="79" t="s">
        <v>153</v>
      </c>
      <c r="C170" s="79" t="s">
        <v>1258</v>
      </c>
      <c r="D170" s="79" t="s">
        <v>1224</v>
      </c>
      <c r="E170" s="80" t="s">
        <v>615</v>
      </c>
      <c r="F170" s="81">
        <v>1100.25</v>
      </c>
      <c r="G170" s="81">
        <v>15.2</v>
      </c>
      <c r="H170" s="81">
        <v>1337.9</v>
      </c>
      <c r="I170" s="81"/>
      <c r="J170" s="81">
        <v>433.9</v>
      </c>
      <c r="K170" s="81">
        <v>14.75</v>
      </c>
      <c r="L170" s="81"/>
      <c r="M170" s="81">
        <v>1094.5999999999999</v>
      </c>
      <c r="N170" s="81"/>
      <c r="O170" s="81">
        <v>824.95</v>
      </c>
      <c r="P170" s="81">
        <v>200.05</v>
      </c>
      <c r="Q170" s="81"/>
      <c r="R170" s="81"/>
      <c r="S170" s="81"/>
      <c r="T170" s="81"/>
      <c r="U170" s="81">
        <v>484</v>
      </c>
      <c r="V170" s="81">
        <v>1731.55</v>
      </c>
      <c r="W170" s="81"/>
      <c r="X170" s="81"/>
      <c r="Y170" s="81"/>
      <c r="Z170" s="81"/>
      <c r="AA170" s="81">
        <v>801.6</v>
      </c>
      <c r="AB170" s="81">
        <v>92.7</v>
      </c>
      <c r="AC170" s="81">
        <v>8131.45</v>
      </c>
    </row>
    <row r="171" spans="1:29" x14ac:dyDescent="0.25">
      <c r="A171" s="1"/>
      <c r="B171" s="79" t="s">
        <v>631</v>
      </c>
      <c r="C171" s="79" t="s">
        <v>1052</v>
      </c>
      <c r="D171" s="79" t="s">
        <v>67</v>
      </c>
      <c r="E171" s="80" t="s">
        <v>614</v>
      </c>
      <c r="F171" s="81">
        <v>201.8</v>
      </c>
      <c r="G171" s="81">
        <v>202.35</v>
      </c>
      <c r="H171" s="81">
        <v>197.3</v>
      </c>
      <c r="I171" s="81">
        <v>197.1</v>
      </c>
      <c r="J171" s="81">
        <v>197.1</v>
      </c>
      <c r="K171" s="81">
        <v>196.9</v>
      </c>
      <c r="L171" s="81">
        <v>196.7</v>
      </c>
      <c r="M171" s="81">
        <v>195.65</v>
      </c>
      <c r="N171" s="81">
        <v>195.1</v>
      </c>
      <c r="O171" s="81">
        <v>191.45</v>
      </c>
      <c r="P171" s="81">
        <v>197.9</v>
      </c>
      <c r="Q171" s="81">
        <v>194.55</v>
      </c>
      <c r="R171" s="81">
        <v>197.05</v>
      </c>
      <c r="S171" s="81">
        <v>197.25</v>
      </c>
      <c r="T171" s="81">
        <v>197.2</v>
      </c>
      <c r="U171" s="81">
        <v>196.95</v>
      </c>
      <c r="V171" s="81">
        <v>195.15</v>
      </c>
      <c r="W171" s="81">
        <v>194.9</v>
      </c>
      <c r="X171" s="81">
        <v>189.4</v>
      </c>
      <c r="Y171" s="81">
        <v>190.45</v>
      </c>
      <c r="Z171" s="81">
        <v>189.25</v>
      </c>
      <c r="AA171" s="81">
        <v>186.1</v>
      </c>
      <c r="AB171" s="81">
        <v>194.9</v>
      </c>
      <c r="AC171" s="81">
        <v>4492.5</v>
      </c>
    </row>
    <row r="172" spans="1:29" x14ac:dyDescent="0.25">
      <c r="A172" s="1"/>
      <c r="B172" s="79" t="s">
        <v>631</v>
      </c>
      <c r="C172" s="79" t="s">
        <v>1053</v>
      </c>
      <c r="D172" s="79" t="s">
        <v>67</v>
      </c>
      <c r="E172" s="80" t="s">
        <v>614</v>
      </c>
      <c r="F172" s="81">
        <v>77.400000000000006</v>
      </c>
      <c r="G172" s="81">
        <v>77.900000000000006</v>
      </c>
      <c r="H172" s="81">
        <v>76.2</v>
      </c>
      <c r="I172" s="81">
        <v>86.9</v>
      </c>
      <c r="J172" s="81">
        <v>111.5</v>
      </c>
      <c r="K172" s="81">
        <v>95.4</v>
      </c>
      <c r="L172" s="81">
        <v>77.5</v>
      </c>
      <c r="M172" s="81">
        <v>80.099999999999994</v>
      </c>
      <c r="N172" s="81">
        <v>79.150000000000006</v>
      </c>
      <c r="O172" s="81">
        <v>87.1</v>
      </c>
      <c r="P172" s="81">
        <v>100.55</v>
      </c>
      <c r="Q172" s="81">
        <v>102.6</v>
      </c>
      <c r="R172" s="81">
        <v>96.65</v>
      </c>
      <c r="S172" s="81">
        <v>91.1</v>
      </c>
      <c r="T172" s="81">
        <v>90.5</v>
      </c>
      <c r="U172" s="81">
        <v>90</v>
      </c>
      <c r="V172" s="81">
        <v>87.75</v>
      </c>
      <c r="W172" s="81">
        <v>88.6</v>
      </c>
      <c r="X172" s="81">
        <v>87.15</v>
      </c>
      <c r="Y172" s="81">
        <v>87.35</v>
      </c>
      <c r="Z172" s="81">
        <v>89.05</v>
      </c>
      <c r="AA172" s="81">
        <v>81.2</v>
      </c>
      <c r="AB172" s="81">
        <v>96.45</v>
      </c>
      <c r="AC172" s="81">
        <v>2038.1</v>
      </c>
    </row>
    <row r="173" spans="1:29" x14ac:dyDescent="0.25">
      <c r="A173" s="1"/>
      <c r="B173" s="79" t="s">
        <v>635</v>
      </c>
      <c r="C173" s="79" t="s">
        <v>1054</v>
      </c>
      <c r="D173" s="79" t="s">
        <v>1054</v>
      </c>
      <c r="E173" s="80" t="s">
        <v>614</v>
      </c>
      <c r="F173" s="81">
        <v>351.5</v>
      </c>
      <c r="G173" s="81">
        <v>340.85</v>
      </c>
      <c r="H173" s="81">
        <v>317.14999999999998</v>
      </c>
      <c r="I173" s="81">
        <v>452.6</v>
      </c>
      <c r="J173" s="81">
        <v>490.9</v>
      </c>
      <c r="K173" s="81">
        <v>472.6</v>
      </c>
      <c r="L173" s="81">
        <v>371.05</v>
      </c>
      <c r="M173" s="81">
        <v>355.8</v>
      </c>
      <c r="N173" s="81">
        <v>357.85</v>
      </c>
      <c r="O173" s="81">
        <v>319</v>
      </c>
      <c r="P173" s="81">
        <v>291.45</v>
      </c>
      <c r="Q173" s="81">
        <v>310.55</v>
      </c>
      <c r="R173" s="81">
        <v>462.45</v>
      </c>
      <c r="S173" s="81">
        <v>455.95</v>
      </c>
      <c r="T173" s="81">
        <v>414.85</v>
      </c>
      <c r="U173" s="81">
        <v>323.95</v>
      </c>
      <c r="V173" s="81">
        <v>302</v>
      </c>
      <c r="W173" s="81">
        <v>279.10000000000002</v>
      </c>
      <c r="X173" s="81">
        <v>256.7</v>
      </c>
      <c r="Y173" s="81">
        <v>242.2</v>
      </c>
      <c r="Z173" s="81">
        <v>233.4</v>
      </c>
      <c r="AA173" s="81">
        <v>244.55</v>
      </c>
      <c r="AB173" s="81">
        <v>243.15</v>
      </c>
      <c r="AC173" s="81">
        <v>7889.6</v>
      </c>
    </row>
    <row r="174" spans="1:29" x14ac:dyDescent="0.25">
      <c r="A174" s="1"/>
      <c r="B174" s="224" t="s">
        <v>1259</v>
      </c>
      <c r="C174" s="224"/>
      <c r="D174" s="224"/>
      <c r="E174" s="224"/>
      <c r="F174" s="82">
        <v>172126.07500000001</v>
      </c>
      <c r="G174" s="82">
        <v>178608.22</v>
      </c>
      <c r="H174" s="82">
        <v>179275.36</v>
      </c>
      <c r="I174" s="82">
        <v>180487.29368500001</v>
      </c>
      <c r="J174" s="82">
        <v>180490.9645</v>
      </c>
      <c r="K174" s="82">
        <v>175791.95</v>
      </c>
      <c r="L174" s="82">
        <v>163010.20000000001</v>
      </c>
      <c r="M174" s="82">
        <v>176389.38</v>
      </c>
      <c r="N174" s="82">
        <v>179074.05</v>
      </c>
      <c r="O174" s="82">
        <v>178312.06</v>
      </c>
      <c r="P174" s="82">
        <v>179456.68</v>
      </c>
      <c r="Q174" s="82">
        <v>181712.495</v>
      </c>
      <c r="R174" s="82">
        <v>175839.554535</v>
      </c>
      <c r="S174" s="82">
        <v>163489</v>
      </c>
      <c r="T174" s="82">
        <v>177642.35</v>
      </c>
      <c r="U174" s="82">
        <v>179811.80350000001</v>
      </c>
      <c r="V174" s="82">
        <v>180495.57681500001</v>
      </c>
      <c r="W174" s="82">
        <v>179625.55</v>
      </c>
      <c r="X174" s="82">
        <v>180102.05</v>
      </c>
      <c r="Y174" s="82">
        <v>177227.95</v>
      </c>
      <c r="Z174" s="82">
        <v>162905.20000000001</v>
      </c>
      <c r="AA174" s="82">
        <v>176289.95</v>
      </c>
      <c r="AB174" s="82">
        <v>180509.25</v>
      </c>
      <c r="AC174" s="82">
        <v>4058672.963035</v>
      </c>
    </row>
    <row r="175" spans="1:29"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8" x14ac:dyDescent="0.25">
      <c r="A177" s="1"/>
      <c r="B177" s="2" t="s">
        <v>1260</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23.1" customHeight="1" x14ac:dyDescent="0.25">
      <c r="A178" s="1"/>
      <c r="B178" s="205" t="s">
        <v>3</v>
      </c>
      <c r="C178" s="205" t="s">
        <v>67</v>
      </c>
      <c r="D178" s="205" t="s">
        <v>1182</v>
      </c>
      <c r="E178" s="205" t="s">
        <v>1183</v>
      </c>
      <c r="F178" s="223" t="s">
        <v>1184</v>
      </c>
      <c r="G178" s="223"/>
      <c r="H178" s="223"/>
      <c r="I178" s="223"/>
      <c r="J178" s="223"/>
      <c r="K178" s="223"/>
      <c r="L178" s="223"/>
      <c r="M178" s="223"/>
      <c r="N178" s="223"/>
      <c r="O178" s="223"/>
      <c r="P178" s="223"/>
      <c r="Q178" s="223"/>
      <c r="R178" s="223"/>
      <c r="S178" s="223"/>
      <c r="T178" s="223"/>
      <c r="U178" s="223"/>
      <c r="V178" s="223"/>
      <c r="W178" s="223"/>
      <c r="X178" s="223"/>
      <c r="Y178" s="223"/>
      <c r="Z178" s="223"/>
      <c r="AA178" s="223"/>
      <c r="AB178" s="223"/>
      <c r="AC178" s="223"/>
    </row>
    <row r="179" spans="1:29" ht="23.1" customHeight="1" x14ac:dyDescent="0.25">
      <c r="A179" s="1"/>
      <c r="B179" s="205"/>
      <c r="C179" s="205"/>
      <c r="D179" s="205"/>
      <c r="E179" s="205"/>
      <c r="F179" s="78">
        <v>1</v>
      </c>
      <c r="G179" s="78">
        <v>2</v>
      </c>
      <c r="H179" s="78">
        <v>3</v>
      </c>
      <c r="I179" s="78">
        <v>4</v>
      </c>
      <c r="J179" s="78">
        <v>5</v>
      </c>
      <c r="K179" s="78">
        <v>6</v>
      </c>
      <c r="L179" s="78">
        <v>7</v>
      </c>
      <c r="M179" s="78">
        <v>8</v>
      </c>
      <c r="N179" s="78">
        <v>9</v>
      </c>
      <c r="O179" s="78">
        <v>10</v>
      </c>
      <c r="P179" s="78">
        <v>11</v>
      </c>
      <c r="Q179" s="78">
        <v>12</v>
      </c>
      <c r="R179" s="78">
        <v>13</v>
      </c>
      <c r="S179" s="78">
        <v>14</v>
      </c>
      <c r="T179" s="78">
        <v>15</v>
      </c>
      <c r="U179" s="78">
        <v>16</v>
      </c>
      <c r="V179" s="78">
        <v>17</v>
      </c>
      <c r="W179" s="78">
        <v>18</v>
      </c>
      <c r="X179" s="78">
        <v>19</v>
      </c>
      <c r="Y179" s="78">
        <v>20</v>
      </c>
      <c r="Z179" s="78">
        <v>21</v>
      </c>
      <c r="AA179" s="78">
        <v>22</v>
      </c>
      <c r="AB179" s="78">
        <v>23</v>
      </c>
      <c r="AC179" s="78" t="s">
        <v>988</v>
      </c>
    </row>
    <row r="180" spans="1:29" x14ac:dyDescent="0.25">
      <c r="A180" s="1"/>
      <c r="B180" s="79" t="s">
        <v>667</v>
      </c>
      <c r="C180" s="79" t="s">
        <v>1261</v>
      </c>
      <c r="D180" s="79" t="s">
        <v>1198</v>
      </c>
      <c r="E180" s="80" t="s">
        <v>614</v>
      </c>
      <c r="F180" s="81">
        <v>223.05</v>
      </c>
      <c r="G180" s="81">
        <v>259.88082000000003</v>
      </c>
      <c r="H180" s="81">
        <v>240.1</v>
      </c>
      <c r="I180" s="81">
        <v>242.25</v>
      </c>
      <c r="J180" s="81">
        <v>193.85</v>
      </c>
      <c r="K180" s="81">
        <v>210.4</v>
      </c>
      <c r="L180" s="81">
        <v>229.85</v>
      </c>
      <c r="M180" s="81">
        <v>240.7</v>
      </c>
      <c r="N180" s="81">
        <v>241.5</v>
      </c>
      <c r="O180" s="81">
        <v>242.05</v>
      </c>
      <c r="P180" s="81">
        <v>239.5</v>
      </c>
      <c r="Q180" s="81">
        <v>234.8</v>
      </c>
      <c r="R180" s="81">
        <v>226.5</v>
      </c>
      <c r="S180" s="81">
        <v>208.6</v>
      </c>
      <c r="T180" s="81">
        <v>216.05</v>
      </c>
      <c r="U180" s="81">
        <v>181.8</v>
      </c>
      <c r="V180" s="81">
        <v>179.15</v>
      </c>
      <c r="W180" s="81">
        <v>175.4</v>
      </c>
      <c r="X180" s="81">
        <v>121</v>
      </c>
      <c r="Y180" s="81">
        <v>121.35</v>
      </c>
      <c r="Z180" s="81">
        <v>85.2</v>
      </c>
      <c r="AA180" s="81">
        <v>124.45</v>
      </c>
      <c r="AB180" s="81">
        <v>124.3</v>
      </c>
      <c r="AC180" s="81">
        <v>4561.7308199999998</v>
      </c>
    </row>
    <row r="181" spans="1:29" x14ac:dyDescent="0.25">
      <c r="A181" s="1"/>
      <c r="B181" s="79" t="s">
        <v>23</v>
      </c>
      <c r="C181" s="79" t="s">
        <v>1262</v>
      </c>
      <c r="D181" s="79" t="s">
        <v>1198</v>
      </c>
      <c r="E181" s="80" t="s">
        <v>614</v>
      </c>
      <c r="F181" s="81">
        <v>55.55</v>
      </c>
      <c r="G181" s="81">
        <v>65.065404999999998</v>
      </c>
      <c r="H181" s="81">
        <v>64.2</v>
      </c>
      <c r="I181" s="81">
        <v>81.153170000000003</v>
      </c>
      <c r="J181" s="81">
        <v>66.634500000000003</v>
      </c>
      <c r="K181" s="81">
        <v>80.099999999999994</v>
      </c>
      <c r="L181" s="81">
        <v>54.37</v>
      </c>
      <c r="M181" s="81">
        <v>60.956000000000003</v>
      </c>
      <c r="N181" s="81">
        <v>67.099999999999994</v>
      </c>
      <c r="O181" s="81">
        <v>51.25</v>
      </c>
      <c r="P181" s="81">
        <v>62.55</v>
      </c>
      <c r="Q181" s="81">
        <v>66.635000000000005</v>
      </c>
      <c r="R181" s="81">
        <v>59.263500000000001</v>
      </c>
      <c r="S181" s="81">
        <v>76.75</v>
      </c>
      <c r="T181" s="81">
        <v>126.7</v>
      </c>
      <c r="U181" s="81">
        <v>58.15</v>
      </c>
      <c r="V181" s="81">
        <v>58.939</v>
      </c>
      <c r="W181" s="81">
        <v>96.248994999999994</v>
      </c>
      <c r="X181" s="81">
        <v>55.9</v>
      </c>
      <c r="Y181" s="81">
        <v>64.153175000000005</v>
      </c>
      <c r="Z181" s="81">
        <v>55.9</v>
      </c>
      <c r="AA181" s="81">
        <v>124.55</v>
      </c>
      <c r="AB181" s="81">
        <v>70.468140000000005</v>
      </c>
      <c r="AC181" s="81">
        <v>1622.5868849999999</v>
      </c>
    </row>
    <row r="182" spans="1:29" x14ac:dyDescent="0.25">
      <c r="A182" s="1"/>
      <c r="B182" s="79" t="s">
        <v>668</v>
      </c>
      <c r="C182" s="79" t="s">
        <v>1263</v>
      </c>
      <c r="D182" s="79" t="s">
        <v>67</v>
      </c>
      <c r="E182" s="80" t="s">
        <v>614</v>
      </c>
      <c r="F182" s="81">
        <v>217.5</v>
      </c>
      <c r="G182" s="81">
        <v>221.05</v>
      </c>
      <c r="H182" s="81">
        <v>234.75</v>
      </c>
      <c r="I182" s="81">
        <v>234.85</v>
      </c>
      <c r="J182" s="81">
        <v>237.1</v>
      </c>
      <c r="K182" s="81">
        <v>232.65</v>
      </c>
      <c r="L182" s="81">
        <v>219.1</v>
      </c>
      <c r="M182" s="81">
        <v>215.8</v>
      </c>
      <c r="N182" s="81">
        <v>223.05</v>
      </c>
      <c r="O182" s="81">
        <v>207.45</v>
      </c>
      <c r="P182" s="81">
        <v>196</v>
      </c>
      <c r="Q182" s="81">
        <v>192.3</v>
      </c>
      <c r="R182" s="81">
        <v>190.6</v>
      </c>
      <c r="S182" s="81">
        <v>194.45287999999999</v>
      </c>
      <c r="T182" s="81">
        <v>214.05</v>
      </c>
      <c r="U182" s="81">
        <v>193.55</v>
      </c>
      <c r="V182" s="81">
        <v>193.25</v>
      </c>
      <c r="W182" s="81">
        <v>186.7</v>
      </c>
      <c r="X182" s="81">
        <v>185.1</v>
      </c>
      <c r="Y182" s="81">
        <v>182.4</v>
      </c>
      <c r="Z182" s="81">
        <v>180.55</v>
      </c>
      <c r="AA182" s="81">
        <v>189</v>
      </c>
      <c r="AB182" s="81">
        <v>198.55</v>
      </c>
      <c r="AC182" s="81">
        <v>4739.8028800000002</v>
      </c>
    </row>
    <row r="183" spans="1:29" x14ac:dyDescent="0.25">
      <c r="A183" s="1"/>
      <c r="B183" s="79" t="s">
        <v>669</v>
      </c>
      <c r="C183" s="79" t="s">
        <v>1264</v>
      </c>
      <c r="D183" s="79" t="s">
        <v>67</v>
      </c>
      <c r="E183" s="80" t="s">
        <v>615</v>
      </c>
      <c r="F183" s="81">
        <v>602.6</v>
      </c>
      <c r="G183" s="81">
        <v>608.20374500000003</v>
      </c>
      <c r="H183" s="81">
        <v>614.75202999999999</v>
      </c>
      <c r="I183" s="81">
        <v>608.99398499999995</v>
      </c>
      <c r="J183" s="81">
        <v>596.84270500000002</v>
      </c>
      <c r="K183" s="81">
        <v>606.327405</v>
      </c>
      <c r="L183" s="81">
        <v>610.81007</v>
      </c>
      <c r="M183" s="81">
        <v>606.04999999999995</v>
      </c>
      <c r="N183" s="81">
        <v>604.21909000000005</v>
      </c>
      <c r="O183" s="81">
        <v>608.15</v>
      </c>
      <c r="P183" s="81">
        <v>618.96799999999996</v>
      </c>
      <c r="Q183" s="81">
        <v>608.15</v>
      </c>
      <c r="R183" s="81">
        <v>618.97</v>
      </c>
      <c r="S183" s="81">
        <v>531.85</v>
      </c>
      <c r="T183" s="81"/>
      <c r="U183" s="81"/>
      <c r="V183" s="81"/>
      <c r="W183" s="81"/>
      <c r="X183" s="81"/>
      <c r="Y183" s="81"/>
      <c r="Z183" s="81"/>
      <c r="AA183" s="81"/>
      <c r="AB183" s="81"/>
      <c r="AC183" s="81">
        <v>8444.8870299999999</v>
      </c>
    </row>
    <row r="184" spans="1:29" x14ac:dyDescent="0.25">
      <c r="A184" s="1"/>
      <c r="B184" s="79" t="s">
        <v>1265</v>
      </c>
      <c r="C184" s="79" t="s">
        <v>1266</v>
      </c>
      <c r="D184" s="79" t="s">
        <v>1266</v>
      </c>
      <c r="E184" s="80" t="s">
        <v>615</v>
      </c>
      <c r="F184" s="81">
        <v>456</v>
      </c>
      <c r="G184" s="81">
        <v>455.106585</v>
      </c>
      <c r="H184" s="81">
        <v>386.23526500000003</v>
      </c>
      <c r="I184" s="81">
        <v>454.94442500000002</v>
      </c>
      <c r="J184" s="81">
        <v>454.88350000000003</v>
      </c>
      <c r="K184" s="81">
        <v>455.05531000000002</v>
      </c>
      <c r="L184" s="81">
        <v>455.22244499999999</v>
      </c>
      <c r="M184" s="81">
        <v>456</v>
      </c>
      <c r="N184" s="81">
        <v>454.91981500000003</v>
      </c>
      <c r="O184" s="81">
        <v>454.95</v>
      </c>
      <c r="P184" s="81">
        <v>226.5</v>
      </c>
      <c r="Q184" s="81">
        <v>227.05</v>
      </c>
      <c r="R184" s="81">
        <v>227.95</v>
      </c>
      <c r="S184" s="81">
        <v>454.8</v>
      </c>
      <c r="T184" s="81">
        <v>227.75</v>
      </c>
      <c r="U184" s="81">
        <v>228</v>
      </c>
      <c r="V184" s="81">
        <v>406.12</v>
      </c>
      <c r="W184" s="81">
        <v>454.82499999999999</v>
      </c>
      <c r="X184" s="81">
        <v>227.35</v>
      </c>
      <c r="Y184" s="81">
        <v>216</v>
      </c>
      <c r="Z184" s="81">
        <v>227.45</v>
      </c>
      <c r="AA184" s="81">
        <v>228</v>
      </c>
      <c r="AB184" s="81">
        <v>454.71499999999997</v>
      </c>
      <c r="AC184" s="81">
        <v>8289.8273449999997</v>
      </c>
    </row>
    <row r="185" spans="1:29" x14ac:dyDescent="0.25">
      <c r="A185" s="1"/>
      <c r="B185" s="79" t="s">
        <v>45</v>
      </c>
      <c r="C185" s="79" t="s">
        <v>1267</v>
      </c>
      <c r="D185" s="79" t="s">
        <v>67</v>
      </c>
      <c r="E185" s="80" t="s">
        <v>614</v>
      </c>
      <c r="F185" s="81">
        <v>154.75</v>
      </c>
      <c r="G185" s="81">
        <v>284.5</v>
      </c>
      <c r="H185" s="81">
        <v>282.89999999999998</v>
      </c>
      <c r="I185" s="81">
        <v>280.8</v>
      </c>
      <c r="J185" s="81">
        <v>279.95</v>
      </c>
      <c r="K185" s="81">
        <v>274.95</v>
      </c>
      <c r="L185" s="81">
        <v>279.85000000000002</v>
      </c>
      <c r="M185" s="81">
        <v>272.25</v>
      </c>
      <c r="N185" s="81">
        <v>264.25</v>
      </c>
      <c r="O185" s="81">
        <v>259.3</v>
      </c>
      <c r="P185" s="81">
        <v>260.5</v>
      </c>
      <c r="Q185" s="81">
        <v>243.45</v>
      </c>
      <c r="R185" s="81">
        <v>149.15</v>
      </c>
      <c r="S185" s="81">
        <v>122.4</v>
      </c>
      <c r="T185" s="81">
        <v>87.1</v>
      </c>
      <c r="U185" s="81">
        <v>98.25</v>
      </c>
      <c r="V185" s="81">
        <v>138.44999999999999</v>
      </c>
      <c r="W185" s="81">
        <v>187.2</v>
      </c>
      <c r="X185" s="81">
        <v>227.3</v>
      </c>
      <c r="Y185" s="81">
        <v>224.6</v>
      </c>
      <c r="Z185" s="81">
        <v>221.15</v>
      </c>
      <c r="AA185" s="81">
        <v>109.1</v>
      </c>
      <c r="AB185" s="81">
        <v>96.25</v>
      </c>
      <c r="AC185" s="81">
        <v>4798.3999999999996</v>
      </c>
    </row>
    <row r="186" spans="1:29" x14ac:dyDescent="0.25">
      <c r="A186" s="1"/>
      <c r="B186" s="79" t="s">
        <v>45</v>
      </c>
      <c r="C186" s="79" t="s">
        <v>1268</v>
      </c>
      <c r="D186" s="79" t="s">
        <v>67</v>
      </c>
      <c r="E186" s="80" t="s">
        <v>614</v>
      </c>
      <c r="F186" s="81">
        <v>71.150000000000006</v>
      </c>
      <c r="G186" s="81">
        <v>121.75</v>
      </c>
      <c r="H186" s="81">
        <v>185.8</v>
      </c>
      <c r="I186" s="81">
        <v>329.35</v>
      </c>
      <c r="J186" s="81">
        <v>369.65</v>
      </c>
      <c r="K186" s="81">
        <v>330.55</v>
      </c>
      <c r="L186" s="81">
        <v>188.2</v>
      </c>
      <c r="M186" s="81">
        <v>64.349999999999994</v>
      </c>
      <c r="N186" s="81">
        <v>176.6</v>
      </c>
      <c r="O186" s="81">
        <v>382.55</v>
      </c>
      <c r="P186" s="81">
        <v>385.65</v>
      </c>
      <c r="Q186" s="81">
        <v>163.4</v>
      </c>
      <c r="R186" s="81">
        <v>56.15</v>
      </c>
      <c r="S186" s="81">
        <v>64.25</v>
      </c>
      <c r="T186" s="81">
        <v>149.19999999999999</v>
      </c>
      <c r="U186" s="81">
        <v>320.95</v>
      </c>
      <c r="V186" s="81">
        <v>386.35</v>
      </c>
      <c r="W186" s="81">
        <v>386.45</v>
      </c>
      <c r="X186" s="81">
        <v>386.2</v>
      </c>
      <c r="Y186" s="81">
        <v>386.1</v>
      </c>
      <c r="Z186" s="81">
        <v>324.10000000000002</v>
      </c>
      <c r="AA186" s="81">
        <v>176.75</v>
      </c>
      <c r="AB186" s="81">
        <v>158.69999999999999</v>
      </c>
      <c r="AC186" s="81">
        <v>5564.2</v>
      </c>
    </row>
    <row r="187" spans="1:29" x14ac:dyDescent="0.25">
      <c r="A187" s="1"/>
      <c r="B187" s="79" t="s">
        <v>666</v>
      </c>
      <c r="C187" s="79" t="s">
        <v>1269</v>
      </c>
      <c r="D187" s="79" t="s">
        <v>67</v>
      </c>
      <c r="E187" s="80" t="s">
        <v>614</v>
      </c>
      <c r="F187" s="81">
        <v>581.90049999999997</v>
      </c>
      <c r="G187" s="81">
        <v>558.28549999999996</v>
      </c>
      <c r="H187" s="81">
        <v>511.423</v>
      </c>
      <c r="I187" s="81">
        <v>491.55</v>
      </c>
      <c r="J187" s="81">
        <v>506.7</v>
      </c>
      <c r="K187" s="81">
        <v>539.04999999999995</v>
      </c>
      <c r="L187" s="81">
        <v>543.29999999999995</v>
      </c>
      <c r="M187" s="81">
        <v>161.14920000000001</v>
      </c>
      <c r="N187" s="81">
        <v>563.4</v>
      </c>
      <c r="O187" s="81">
        <v>580.95000000000005</v>
      </c>
      <c r="P187" s="81">
        <v>578.75</v>
      </c>
      <c r="Q187" s="81">
        <v>580.5</v>
      </c>
      <c r="R187" s="81">
        <v>590.70000000000005</v>
      </c>
      <c r="S187" s="81">
        <v>591.09950000000003</v>
      </c>
      <c r="T187" s="81">
        <v>588.85</v>
      </c>
      <c r="U187" s="81">
        <v>585.6</v>
      </c>
      <c r="V187" s="81">
        <v>136.80000000000001</v>
      </c>
      <c r="W187" s="81">
        <v>584.5</v>
      </c>
      <c r="X187" s="81">
        <v>576.79999999999995</v>
      </c>
      <c r="Y187" s="81">
        <v>575</v>
      </c>
      <c r="Z187" s="81">
        <v>574.6</v>
      </c>
      <c r="AA187" s="81">
        <v>562.20000000000005</v>
      </c>
      <c r="AB187" s="81">
        <v>552.1</v>
      </c>
      <c r="AC187" s="81">
        <v>12115.207700000001</v>
      </c>
    </row>
    <row r="188" spans="1:29" x14ac:dyDescent="0.25">
      <c r="A188" s="1"/>
      <c r="B188" s="224" t="s">
        <v>1270</v>
      </c>
      <c r="C188" s="224"/>
      <c r="D188" s="224"/>
      <c r="E188" s="224"/>
      <c r="F188" s="82">
        <v>2362.5005000000001</v>
      </c>
      <c r="G188" s="82">
        <v>2573.8420550000001</v>
      </c>
      <c r="H188" s="82">
        <v>2520.1602950000001</v>
      </c>
      <c r="I188" s="82">
        <v>2723.89158</v>
      </c>
      <c r="J188" s="82">
        <v>2705.6107050000001</v>
      </c>
      <c r="K188" s="82">
        <v>2729.082715</v>
      </c>
      <c r="L188" s="82">
        <v>2580.7025149999999</v>
      </c>
      <c r="M188" s="82">
        <v>2077.2552000000001</v>
      </c>
      <c r="N188" s="82">
        <v>2595.0389049999999</v>
      </c>
      <c r="O188" s="82">
        <v>2786.65</v>
      </c>
      <c r="P188" s="82">
        <v>2568.4180000000001</v>
      </c>
      <c r="Q188" s="82">
        <v>2316.2849999999999</v>
      </c>
      <c r="R188" s="82">
        <v>2119.2835</v>
      </c>
      <c r="S188" s="82">
        <v>2244.2023800000002</v>
      </c>
      <c r="T188" s="82">
        <v>1609.7</v>
      </c>
      <c r="U188" s="82">
        <v>1666.3</v>
      </c>
      <c r="V188" s="82">
        <v>1499.059</v>
      </c>
      <c r="W188" s="82">
        <v>2071.3239950000002</v>
      </c>
      <c r="X188" s="82">
        <v>1779.65</v>
      </c>
      <c r="Y188" s="82">
        <v>1769.603175</v>
      </c>
      <c r="Z188" s="82">
        <v>1668.95</v>
      </c>
      <c r="AA188" s="82">
        <v>1514.05</v>
      </c>
      <c r="AB188" s="82">
        <v>1655.08314</v>
      </c>
      <c r="AC188" s="82">
        <v>50136.642659999998</v>
      </c>
    </row>
    <row r="189" spans="1:29"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25">
      <c r="A193" s="1"/>
      <c r="B193" s="1"/>
      <c r="C193" s="1"/>
      <c r="D193" s="1"/>
      <c r="E193" s="1"/>
      <c r="F193" s="1"/>
      <c r="G193" s="1"/>
      <c r="H193" s="1"/>
      <c r="I193" s="83" t="s">
        <v>95</v>
      </c>
      <c r="J193" s="83">
        <v>816843.05</v>
      </c>
      <c r="K193" s="1"/>
      <c r="L193" s="1"/>
      <c r="M193" s="1"/>
      <c r="N193" s="1"/>
      <c r="O193" s="1"/>
      <c r="P193" s="1"/>
      <c r="Q193" s="1"/>
      <c r="R193" s="1"/>
      <c r="S193" s="1"/>
      <c r="T193" s="1"/>
      <c r="U193" s="1"/>
      <c r="V193" s="1"/>
      <c r="W193" s="1"/>
      <c r="X193" s="1"/>
      <c r="Y193" s="1"/>
      <c r="Z193" s="1"/>
      <c r="AA193" s="1"/>
      <c r="AB193" s="1"/>
      <c r="AC193" s="1"/>
    </row>
    <row r="194" spans="1:29" x14ac:dyDescent="0.25">
      <c r="A194" s="1"/>
      <c r="B194" s="1"/>
      <c r="C194" s="1"/>
      <c r="D194" s="1"/>
      <c r="E194" s="1"/>
      <c r="F194" s="1"/>
      <c r="G194" s="1"/>
      <c r="H194" s="1"/>
      <c r="I194" s="83" t="s">
        <v>116</v>
      </c>
      <c r="J194" s="83">
        <v>584807.1</v>
      </c>
      <c r="K194" s="1"/>
      <c r="L194" s="1"/>
      <c r="M194" s="1"/>
      <c r="N194" s="1"/>
      <c r="O194" s="1"/>
      <c r="P194" s="1"/>
      <c r="Q194" s="1"/>
      <c r="R194" s="1"/>
      <c r="S194" s="1"/>
      <c r="T194" s="1"/>
      <c r="U194" s="1"/>
      <c r="V194" s="1"/>
      <c r="W194" s="1"/>
      <c r="X194" s="1"/>
      <c r="Y194" s="1"/>
      <c r="Z194" s="1"/>
      <c r="AA194" s="1"/>
      <c r="AB194" s="1"/>
      <c r="AC194" s="1"/>
    </row>
    <row r="195" spans="1:29" x14ac:dyDescent="0.25">
      <c r="A195" s="1"/>
      <c r="B195" s="1"/>
      <c r="C195" s="1"/>
      <c r="D195" s="1"/>
      <c r="E195" s="1"/>
      <c r="F195" s="1"/>
      <c r="G195" s="1"/>
      <c r="H195" s="1"/>
      <c r="I195" s="83" t="s">
        <v>80</v>
      </c>
      <c r="J195" s="83">
        <v>566773.76000000001</v>
      </c>
      <c r="K195" s="1"/>
      <c r="L195" s="1"/>
      <c r="M195" s="1"/>
      <c r="N195" s="1"/>
      <c r="O195" s="1"/>
      <c r="P195" s="1"/>
      <c r="Q195" s="1"/>
      <c r="R195" s="1"/>
      <c r="S195" s="1"/>
      <c r="T195" s="1"/>
      <c r="U195" s="1"/>
      <c r="V195" s="1"/>
      <c r="W195" s="1"/>
      <c r="X195" s="1"/>
      <c r="Y195" s="1"/>
      <c r="Z195" s="1"/>
      <c r="AA195" s="1"/>
      <c r="AB195" s="1"/>
      <c r="AC195" s="1"/>
    </row>
    <row r="196" spans="1:29" x14ac:dyDescent="0.25">
      <c r="A196" s="1"/>
      <c r="B196" s="1"/>
      <c r="C196" s="1"/>
      <c r="D196" s="1"/>
      <c r="E196" s="1"/>
      <c r="F196" s="1"/>
      <c r="G196" s="1"/>
      <c r="H196" s="1"/>
      <c r="I196" s="83" t="s">
        <v>64</v>
      </c>
      <c r="J196" s="83">
        <v>474722.56</v>
      </c>
      <c r="K196" s="1"/>
      <c r="L196" s="1"/>
      <c r="M196" s="1"/>
      <c r="N196" s="1"/>
      <c r="O196" s="1"/>
      <c r="P196" s="1"/>
      <c r="Q196" s="1"/>
      <c r="R196" s="1"/>
      <c r="S196" s="1"/>
      <c r="T196" s="1"/>
      <c r="U196" s="1"/>
      <c r="V196" s="1"/>
      <c r="W196" s="1"/>
      <c r="X196" s="1"/>
      <c r="Y196" s="1"/>
      <c r="Z196" s="1"/>
      <c r="AA196" s="1"/>
      <c r="AB196" s="1"/>
      <c r="AC196" s="1"/>
    </row>
    <row r="197" spans="1:29" x14ac:dyDescent="0.25">
      <c r="A197" s="1"/>
      <c r="B197" s="1"/>
      <c r="C197" s="1"/>
      <c r="D197" s="1"/>
      <c r="E197" s="1"/>
      <c r="F197" s="1"/>
      <c r="G197" s="1"/>
      <c r="H197" s="1"/>
      <c r="I197" s="83" t="s">
        <v>92</v>
      </c>
      <c r="J197" s="83">
        <v>288185.98521999997</v>
      </c>
      <c r="K197" s="1"/>
      <c r="L197" s="1"/>
      <c r="M197" s="1"/>
      <c r="N197" s="1"/>
      <c r="O197" s="1"/>
      <c r="P197" s="1"/>
      <c r="Q197" s="1"/>
      <c r="R197" s="1"/>
      <c r="S197" s="1"/>
      <c r="T197" s="1"/>
      <c r="U197" s="1"/>
      <c r="V197" s="1"/>
      <c r="W197" s="1"/>
      <c r="X197" s="1"/>
      <c r="Y197" s="1"/>
      <c r="Z197" s="1"/>
      <c r="AA197" s="1"/>
      <c r="AB197" s="1"/>
      <c r="AC197" s="1"/>
    </row>
    <row r="198" spans="1:29" x14ac:dyDescent="0.25">
      <c r="A198" s="1"/>
      <c r="B198" s="1"/>
      <c r="C198" s="1"/>
      <c r="D198" s="1"/>
      <c r="E198" s="1"/>
      <c r="F198" s="1"/>
      <c r="G198" s="1"/>
      <c r="H198" s="1"/>
      <c r="I198" s="83" t="s">
        <v>148</v>
      </c>
      <c r="J198" s="83">
        <v>170139.2115</v>
      </c>
      <c r="K198" s="1"/>
      <c r="L198" s="1"/>
      <c r="M198" s="1"/>
      <c r="N198" s="1"/>
      <c r="O198" s="1"/>
      <c r="P198" s="1"/>
      <c r="Q198" s="1"/>
      <c r="R198" s="1"/>
      <c r="S198" s="1"/>
      <c r="T198" s="1"/>
      <c r="U198" s="1"/>
      <c r="V198" s="1"/>
      <c r="W198" s="1"/>
      <c r="X198" s="1"/>
      <c r="Y198" s="1"/>
      <c r="Z198" s="1"/>
      <c r="AA198" s="1"/>
      <c r="AB198" s="1"/>
      <c r="AC198" s="1"/>
    </row>
    <row r="199" spans="1:29" x14ac:dyDescent="0.25">
      <c r="A199" s="1"/>
      <c r="B199" s="1"/>
      <c r="C199" s="1"/>
      <c r="D199" s="1"/>
      <c r="E199" s="1"/>
      <c r="F199" s="1"/>
      <c r="G199" s="1"/>
      <c r="H199" s="1"/>
      <c r="I199" s="83" t="s">
        <v>137</v>
      </c>
      <c r="J199" s="83">
        <v>125060.2</v>
      </c>
      <c r="K199" s="1"/>
      <c r="L199" s="1"/>
      <c r="M199" s="1"/>
      <c r="N199" s="1"/>
      <c r="O199" s="1"/>
      <c r="P199" s="1"/>
      <c r="Q199" s="1"/>
      <c r="R199" s="1"/>
      <c r="S199" s="1"/>
      <c r="T199" s="1"/>
      <c r="U199" s="1"/>
      <c r="V199" s="1"/>
      <c r="W199" s="1"/>
      <c r="X199" s="1"/>
      <c r="Y199" s="1"/>
      <c r="Z199" s="1"/>
      <c r="AA199" s="1"/>
      <c r="AB199" s="1"/>
      <c r="AC199" s="1"/>
    </row>
    <row r="200" spans="1:29" x14ac:dyDescent="0.25">
      <c r="A200" s="1"/>
      <c r="B200" s="1"/>
      <c r="C200" s="1"/>
      <c r="D200" s="1"/>
      <c r="E200" s="1"/>
      <c r="F200" s="1"/>
      <c r="G200" s="1"/>
      <c r="H200" s="1"/>
      <c r="I200" s="83" t="s">
        <v>69</v>
      </c>
      <c r="J200" s="83">
        <v>100258.7</v>
      </c>
      <c r="K200" s="1"/>
      <c r="L200" s="1"/>
      <c r="M200" s="1"/>
      <c r="N200" s="1"/>
      <c r="O200" s="1"/>
      <c r="P200" s="1"/>
      <c r="Q200" s="1"/>
      <c r="R200" s="1"/>
      <c r="S200" s="1"/>
      <c r="T200" s="1"/>
      <c r="U200" s="1"/>
      <c r="V200" s="1"/>
      <c r="W200" s="1"/>
      <c r="X200" s="1"/>
      <c r="Y200" s="1"/>
      <c r="Z200" s="1"/>
      <c r="AA200" s="1"/>
      <c r="AB200" s="1"/>
      <c r="AC200" s="1"/>
    </row>
    <row r="201" spans="1:29" x14ac:dyDescent="0.25">
      <c r="A201" s="1"/>
      <c r="B201" s="1"/>
      <c r="C201" s="1"/>
      <c r="D201" s="1"/>
      <c r="E201" s="1"/>
      <c r="F201" s="1"/>
      <c r="G201" s="1"/>
      <c r="H201" s="1"/>
      <c r="I201" s="83" t="s">
        <v>620</v>
      </c>
      <c r="J201" s="83">
        <v>85711.15</v>
      </c>
      <c r="K201" s="1"/>
      <c r="L201" s="1"/>
      <c r="M201" s="1"/>
      <c r="N201" s="1"/>
      <c r="O201" s="1"/>
      <c r="P201" s="1"/>
      <c r="Q201" s="1"/>
      <c r="R201" s="1"/>
      <c r="S201" s="1"/>
      <c r="T201" s="1"/>
      <c r="U201" s="1"/>
      <c r="V201" s="1"/>
      <c r="W201" s="1"/>
      <c r="X201" s="1"/>
      <c r="Y201" s="1"/>
      <c r="Z201" s="1"/>
      <c r="AA201" s="1"/>
      <c r="AB201" s="1"/>
      <c r="AC201" s="1"/>
    </row>
    <row r="202" spans="1:29" x14ac:dyDescent="0.25">
      <c r="A202" s="1"/>
      <c r="B202" s="1"/>
      <c r="C202" s="1"/>
      <c r="D202" s="1"/>
      <c r="E202" s="1"/>
      <c r="F202" s="1"/>
      <c r="G202" s="1"/>
      <c r="H202" s="1"/>
      <c r="I202" s="83" t="s">
        <v>109</v>
      </c>
      <c r="J202" s="83">
        <v>82113.649999999994</v>
      </c>
      <c r="K202" s="1"/>
      <c r="L202" s="1"/>
      <c r="M202" s="1"/>
      <c r="N202" s="1"/>
      <c r="O202" s="1"/>
      <c r="P202" s="1"/>
      <c r="Q202" s="1"/>
      <c r="R202" s="1"/>
      <c r="S202" s="1"/>
      <c r="T202" s="1"/>
      <c r="U202" s="1"/>
      <c r="V202" s="1"/>
      <c r="W202" s="1"/>
      <c r="X202" s="1"/>
      <c r="Y202" s="1"/>
      <c r="Z202" s="1"/>
      <c r="AA202" s="1"/>
      <c r="AB202" s="1"/>
      <c r="AC202" s="1"/>
    </row>
    <row r="203" spans="1:29" x14ac:dyDescent="0.25">
      <c r="A203" s="1"/>
      <c r="B203" s="1"/>
      <c r="C203" s="1"/>
      <c r="D203" s="1"/>
      <c r="E203" s="1"/>
      <c r="F203" s="1"/>
      <c r="G203" s="1"/>
      <c r="H203" s="1"/>
      <c r="I203" s="83" t="s">
        <v>212</v>
      </c>
      <c r="J203" s="83">
        <v>61885.15</v>
      </c>
      <c r="K203" s="1"/>
      <c r="L203" s="1"/>
      <c r="M203" s="1"/>
      <c r="N203" s="1"/>
      <c r="O203" s="1"/>
      <c r="P203" s="1"/>
      <c r="Q203" s="1"/>
      <c r="R203" s="1"/>
      <c r="S203" s="1"/>
      <c r="T203" s="1"/>
      <c r="U203" s="1"/>
      <c r="V203" s="1"/>
      <c r="W203" s="1"/>
      <c r="X203" s="1"/>
      <c r="Y203" s="1"/>
      <c r="Z203" s="1"/>
      <c r="AA203" s="1"/>
      <c r="AB203" s="1"/>
      <c r="AC203" s="1"/>
    </row>
    <row r="204" spans="1:29" x14ac:dyDescent="0.25">
      <c r="A204" s="1"/>
      <c r="B204" s="1"/>
      <c r="C204" s="1"/>
      <c r="D204" s="1"/>
      <c r="E204" s="1"/>
      <c r="F204" s="1"/>
      <c r="G204" s="1"/>
      <c r="H204" s="1"/>
      <c r="I204" s="83" t="s">
        <v>622</v>
      </c>
      <c r="J204" s="83">
        <v>57218.875500000002</v>
      </c>
      <c r="K204" s="1"/>
      <c r="L204" s="1"/>
      <c r="M204" s="1"/>
      <c r="N204" s="1"/>
      <c r="O204" s="1"/>
      <c r="P204" s="1"/>
      <c r="Q204" s="1"/>
      <c r="R204" s="1"/>
      <c r="S204" s="1"/>
      <c r="T204" s="1"/>
      <c r="U204" s="1"/>
      <c r="V204" s="1"/>
      <c r="W204" s="1"/>
      <c r="X204" s="1"/>
      <c r="Y204" s="1"/>
      <c r="Z204" s="1"/>
      <c r="AA204" s="1"/>
      <c r="AB204" s="1"/>
      <c r="AC204" s="1"/>
    </row>
    <row r="205" spans="1:29" x14ac:dyDescent="0.25">
      <c r="A205" s="1"/>
      <c r="B205" s="1"/>
      <c r="C205" s="1"/>
      <c r="D205" s="1"/>
      <c r="E205" s="1"/>
      <c r="F205" s="1"/>
      <c r="G205" s="1"/>
      <c r="H205" s="1"/>
      <c r="I205" s="83" t="s">
        <v>618</v>
      </c>
      <c r="J205" s="83">
        <v>54344.15</v>
      </c>
      <c r="K205" s="1"/>
      <c r="L205" s="1"/>
      <c r="M205" s="1"/>
      <c r="N205" s="1"/>
      <c r="O205" s="1"/>
      <c r="P205" s="1"/>
      <c r="Q205" s="1"/>
      <c r="R205" s="1"/>
      <c r="S205" s="1"/>
      <c r="T205" s="1"/>
      <c r="U205" s="1"/>
      <c r="V205" s="1"/>
      <c r="W205" s="1"/>
      <c r="X205" s="1"/>
      <c r="Y205" s="1"/>
      <c r="Z205" s="1"/>
      <c r="AA205" s="1"/>
      <c r="AB205" s="1"/>
      <c r="AC205" s="1"/>
    </row>
    <row r="206" spans="1:29" x14ac:dyDescent="0.25">
      <c r="A206" s="1"/>
      <c r="B206" s="1"/>
      <c r="C206" s="1"/>
      <c r="D206" s="1"/>
      <c r="E206" s="1"/>
      <c r="F206" s="1"/>
      <c r="G206" s="1"/>
      <c r="H206" s="1"/>
      <c r="I206" s="83" t="s">
        <v>626</v>
      </c>
      <c r="J206" s="83">
        <v>46466.95</v>
      </c>
      <c r="K206" s="1"/>
      <c r="L206" s="1"/>
      <c r="M206" s="1"/>
      <c r="N206" s="1"/>
      <c r="O206" s="1"/>
      <c r="P206" s="1"/>
      <c r="Q206" s="1"/>
      <c r="R206" s="1"/>
      <c r="S206" s="1"/>
      <c r="T206" s="1"/>
      <c r="U206" s="1"/>
      <c r="V206" s="1"/>
      <c r="W206" s="1"/>
      <c r="X206" s="1"/>
      <c r="Y206" s="1"/>
      <c r="Z206" s="1"/>
      <c r="AA206" s="1"/>
      <c r="AB206" s="1"/>
      <c r="AC206" s="1"/>
    </row>
    <row r="207" spans="1:29" x14ac:dyDescent="0.25">
      <c r="A207" s="1"/>
      <c r="B207" s="1"/>
      <c r="C207" s="1"/>
      <c r="D207" s="1"/>
      <c r="E207" s="1"/>
      <c r="F207" s="1"/>
      <c r="G207" s="1"/>
      <c r="H207" s="1"/>
      <c r="I207" s="83" t="s">
        <v>59</v>
      </c>
      <c r="J207" s="83">
        <v>45370.65</v>
      </c>
      <c r="K207" s="1"/>
      <c r="L207" s="1"/>
      <c r="M207" s="1"/>
      <c r="N207" s="1"/>
      <c r="O207" s="1"/>
      <c r="P207" s="1"/>
      <c r="Q207" s="1"/>
      <c r="R207" s="1"/>
      <c r="S207" s="1"/>
      <c r="T207" s="1"/>
      <c r="U207" s="1"/>
      <c r="V207" s="1"/>
      <c r="W207" s="1"/>
      <c r="X207" s="1"/>
      <c r="Y207" s="1"/>
      <c r="Z207" s="1"/>
      <c r="AA207" s="1"/>
      <c r="AB207" s="1"/>
      <c r="AC207" s="1"/>
    </row>
    <row r="208" spans="1:29" x14ac:dyDescent="0.25">
      <c r="A208" s="1"/>
      <c r="B208" s="1"/>
      <c r="C208" s="1"/>
      <c r="D208" s="1"/>
      <c r="E208" s="1"/>
      <c r="F208" s="1"/>
      <c r="G208" s="1"/>
      <c r="H208" s="1"/>
      <c r="I208" s="83" t="s">
        <v>621</v>
      </c>
      <c r="J208" s="83">
        <v>41964.5</v>
      </c>
      <c r="K208" s="1"/>
      <c r="L208" s="1"/>
      <c r="M208" s="1"/>
      <c r="N208" s="1"/>
      <c r="O208" s="1"/>
      <c r="P208" s="1"/>
      <c r="Q208" s="1"/>
      <c r="R208" s="1"/>
      <c r="S208" s="1"/>
      <c r="T208" s="1"/>
      <c r="U208" s="1"/>
      <c r="V208" s="1"/>
      <c r="W208" s="1"/>
      <c r="X208" s="1"/>
      <c r="Y208" s="1"/>
      <c r="Z208" s="1"/>
      <c r="AA208" s="1"/>
      <c r="AB208" s="1"/>
      <c r="AC208" s="1"/>
    </row>
    <row r="209" spans="1:29" x14ac:dyDescent="0.25">
      <c r="A209" s="1"/>
      <c r="B209" s="1"/>
      <c r="C209" s="1"/>
      <c r="D209" s="1"/>
      <c r="E209" s="1"/>
      <c r="F209" s="1"/>
      <c r="G209" s="1"/>
      <c r="H209" s="1"/>
      <c r="I209" s="83" t="s">
        <v>656</v>
      </c>
      <c r="J209" s="83">
        <v>41631.199999999997</v>
      </c>
      <c r="K209" s="1"/>
      <c r="L209" s="1"/>
      <c r="M209" s="1"/>
      <c r="N209" s="1"/>
      <c r="O209" s="1"/>
      <c r="P209" s="1"/>
      <c r="Q209" s="1"/>
      <c r="R209" s="1"/>
      <c r="S209" s="1"/>
      <c r="T209" s="1"/>
      <c r="U209" s="1"/>
      <c r="V209" s="1"/>
      <c r="W209" s="1"/>
      <c r="X209" s="1"/>
      <c r="Y209" s="1"/>
      <c r="Z209" s="1"/>
      <c r="AA209" s="1"/>
      <c r="AB209" s="1"/>
      <c r="AC209" s="1"/>
    </row>
    <row r="210" spans="1:29" x14ac:dyDescent="0.25">
      <c r="A210" s="1"/>
      <c r="B210" s="1"/>
      <c r="C210" s="1"/>
      <c r="D210" s="1"/>
      <c r="E210" s="1"/>
      <c r="F210" s="1"/>
      <c r="G210" s="1"/>
      <c r="H210" s="1"/>
      <c r="I210" s="83" t="s">
        <v>282</v>
      </c>
      <c r="J210" s="83">
        <v>32256.1</v>
      </c>
      <c r="K210" s="1"/>
      <c r="L210" s="1"/>
      <c r="M210" s="1"/>
      <c r="N210" s="1"/>
      <c r="O210" s="1"/>
      <c r="P210" s="1"/>
      <c r="Q210" s="1"/>
      <c r="R210" s="1"/>
      <c r="S210" s="1"/>
      <c r="T210" s="1"/>
      <c r="U210" s="1"/>
      <c r="V210" s="1"/>
      <c r="W210" s="1"/>
      <c r="X210" s="1"/>
      <c r="Y210" s="1"/>
      <c r="Z210" s="1"/>
      <c r="AA210" s="1"/>
      <c r="AB210" s="1"/>
      <c r="AC210" s="1"/>
    </row>
    <row r="211" spans="1:29" x14ac:dyDescent="0.25">
      <c r="A211" s="1"/>
      <c r="B211" s="1"/>
      <c r="C211" s="1"/>
      <c r="D211" s="1"/>
      <c r="E211" s="1"/>
      <c r="F211" s="1"/>
      <c r="G211" s="1"/>
      <c r="H211" s="1"/>
      <c r="I211" s="83" t="s">
        <v>653</v>
      </c>
      <c r="J211" s="83">
        <v>27671.8</v>
      </c>
      <c r="K211" s="1"/>
      <c r="L211" s="1"/>
      <c r="M211" s="1"/>
      <c r="N211" s="1"/>
      <c r="O211" s="1"/>
      <c r="P211" s="1"/>
      <c r="Q211" s="1"/>
      <c r="R211" s="1"/>
      <c r="S211" s="1"/>
      <c r="T211" s="1"/>
      <c r="U211" s="1"/>
      <c r="V211" s="1"/>
      <c r="W211" s="1"/>
      <c r="X211" s="1"/>
      <c r="Y211" s="1"/>
      <c r="Z211" s="1"/>
      <c r="AA211" s="1"/>
      <c r="AB211" s="1"/>
      <c r="AC211" s="1"/>
    </row>
    <row r="212" spans="1:29" x14ac:dyDescent="0.25">
      <c r="A212" s="1"/>
      <c r="B212" s="1"/>
      <c r="C212" s="1"/>
      <c r="D212" s="1"/>
      <c r="E212" s="1"/>
      <c r="F212" s="1"/>
      <c r="G212" s="1"/>
      <c r="H212" s="1"/>
      <c r="I212" s="83" t="s">
        <v>352</v>
      </c>
      <c r="J212" s="83">
        <v>27021.55</v>
      </c>
      <c r="K212" s="1"/>
      <c r="L212" s="1"/>
      <c r="M212" s="1"/>
      <c r="N212" s="1"/>
      <c r="O212" s="1"/>
      <c r="P212" s="1"/>
      <c r="Q212" s="1"/>
      <c r="R212" s="1"/>
      <c r="S212" s="1"/>
      <c r="T212" s="1"/>
      <c r="U212" s="1"/>
      <c r="V212" s="1"/>
      <c r="W212" s="1"/>
      <c r="X212" s="1"/>
      <c r="Y212" s="1"/>
      <c r="Z212" s="1"/>
      <c r="AA212" s="1"/>
      <c r="AB212" s="1"/>
      <c r="AC212" s="1"/>
    </row>
    <row r="213" spans="1:29" x14ac:dyDescent="0.25">
      <c r="A213" s="1"/>
      <c r="B213" s="1"/>
      <c r="C213" s="1"/>
      <c r="D213" s="1"/>
      <c r="E213" s="1"/>
      <c r="F213" s="1"/>
      <c r="G213" s="1"/>
      <c r="H213" s="1"/>
      <c r="I213" s="83" t="s">
        <v>628</v>
      </c>
      <c r="J213" s="83">
        <v>26643.95</v>
      </c>
      <c r="K213" s="1"/>
      <c r="L213" s="1"/>
      <c r="M213" s="1"/>
      <c r="N213" s="1"/>
      <c r="O213" s="1"/>
      <c r="P213" s="1"/>
      <c r="Q213" s="1"/>
      <c r="R213" s="1"/>
      <c r="S213" s="1"/>
      <c r="T213" s="1"/>
      <c r="U213" s="1"/>
      <c r="V213" s="1"/>
      <c r="W213" s="1"/>
      <c r="X213" s="1"/>
      <c r="Y213" s="1"/>
      <c r="Z213" s="1"/>
      <c r="AA213" s="1"/>
      <c r="AB213" s="1"/>
      <c r="AC213" s="1"/>
    </row>
    <row r="214" spans="1:29" x14ac:dyDescent="0.25">
      <c r="A214" s="1"/>
      <c r="B214" s="1"/>
      <c r="C214" s="1"/>
      <c r="D214" s="1"/>
      <c r="E214" s="1"/>
      <c r="F214" s="1"/>
      <c r="G214" s="1"/>
      <c r="H214" s="1"/>
      <c r="I214" s="83" t="s">
        <v>72</v>
      </c>
      <c r="J214" s="83">
        <v>26616.6</v>
      </c>
      <c r="K214" s="1"/>
      <c r="L214" s="1"/>
      <c r="M214" s="1"/>
      <c r="N214" s="1"/>
      <c r="O214" s="1"/>
      <c r="P214" s="1"/>
      <c r="Q214" s="1"/>
      <c r="R214" s="1"/>
      <c r="S214" s="1"/>
      <c r="T214" s="1"/>
      <c r="U214" s="1"/>
      <c r="V214" s="1"/>
      <c r="W214" s="1"/>
      <c r="X214" s="1"/>
      <c r="Y214" s="1"/>
      <c r="Z214" s="1"/>
      <c r="AA214" s="1"/>
      <c r="AB214" s="1"/>
      <c r="AC214" s="1"/>
    </row>
    <row r="215" spans="1:29" x14ac:dyDescent="0.25">
      <c r="A215" s="1"/>
      <c r="B215" s="1"/>
      <c r="C215" s="1"/>
      <c r="D215" s="1"/>
      <c r="E215" s="1"/>
      <c r="F215" s="1"/>
      <c r="G215" s="1"/>
      <c r="H215" s="1"/>
      <c r="I215" s="83" t="s">
        <v>658</v>
      </c>
      <c r="J215" s="83">
        <v>22530.65</v>
      </c>
      <c r="K215" s="1"/>
      <c r="L215" s="1"/>
      <c r="M215" s="1"/>
      <c r="N215" s="1"/>
      <c r="O215" s="1"/>
      <c r="P215" s="1"/>
      <c r="Q215" s="1"/>
      <c r="R215" s="1"/>
      <c r="S215" s="1"/>
      <c r="T215" s="1"/>
      <c r="U215" s="1"/>
      <c r="V215" s="1"/>
      <c r="W215" s="1"/>
      <c r="X215" s="1"/>
      <c r="Y215" s="1"/>
      <c r="Z215" s="1"/>
      <c r="AA215" s="1"/>
      <c r="AB215" s="1"/>
      <c r="AC215" s="1"/>
    </row>
    <row r="216" spans="1:29" x14ac:dyDescent="0.25">
      <c r="A216" s="1"/>
      <c r="B216" s="1"/>
      <c r="C216" s="1"/>
      <c r="D216" s="1"/>
      <c r="E216" s="1"/>
      <c r="F216" s="1"/>
      <c r="G216" s="1"/>
      <c r="H216" s="1"/>
      <c r="I216" s="83" t="s">
        <v>388</v>
      </c>
      <c r="J216" s="83">
        <v>21784.799999999999</v>
      </c>
      <c r="K216" s="1"/>
      <c r="L216" s="1"/>
      <c r="M216" s="1"/>
      <c r="N216" s="1"/>
      <c r="O216" s="1"/>
      <c r="P216" s="1"/>
      <c r="Q216" s="1"/>
      <c r="R216" s="1"/>
      <c r="S216" s="1"/>
      <c r="T216" s="1"/>
      <c r="U216" s="1"/>
      <c r="V216" s="1"/>
      <c r="W216" s="1"/>
      <c r="X216" s="1"/>
      <c r="Y216" s="1"/>
      <c r="Z216" s="1"/>
      <c r="AA216" s="1"/>
      <c r="AB216" s="1"/>
      <c r="AC216" s="1"/>
    </row>
    <row r="217" spans="1:29" x14ac:dyDescent="0.25">
      <c r="A217" s="1"/>
      <c r="B217" s="1"/>
      <c r="C217" s="1"/>
      <c r="D217" s="1"/>
      <c r="E217" s="1"/>
      <c r="F217" s="1"/>
      <c r="G217" s="1"/>
      <c r="H217" s="1"/>
      <c r="I217" s="83" t="s">
        <v>263</v>
      </c>
      <c r="J217" s="83">
        <v>15858.55</v>
      </c>
      <c r="K217" s="1"/>
      <c r="L217" s="1"/>
      <c r="M217" s="1"/>
      <c r="N217" s="1"/>
      <c r="O217" s="1"/>
      <c r="P217" s="1"/>
      <c r="Q217" s="1"/>
      <c r="R217" s="1"/>
      <c r="S217" s="1"/>
      <c r="T217" s="1"/>
      <c r="U217" s="1"/>
      <c r="V217" s="1"/>
      <c r="W217" s="1"/>
      <c r="X217" s="1"/>
      <c r="Y217" s="1"/>
      <c r="Z217" s="1"/>
      <c r="AA217" s="1"/>
      <c r="AB217" s="1"/>
      <c r="AC217" s="1"/>
    </row>
    <row r="218" spans="1:29" x14ac:dyDescent="0.25">
      <c r="A218" s="1"/>
      <c r="B218" s="1"/>
      <c r="C218" s="1"/>
      <c r="D218" s="1"/>
      <c r="E218" s="1"/>
      <c r="F218" s="1"/>
      <c r="G218" s="1"/>
      <c r="H218" s="1"/>
      <c r="I218" s="83" t="s">
        <v>655</v>
      </c>
      <c r="J218" s="83">
        <v>14585</v>
      </c>
      <c r="K218" s="1"/>
      <c r="L218" s="1"/>
      <c r="M218" s="1"/>
      <c r="N218" s="1"/>
      <c r="O218" s="1"/>
      <c r="P218" s="1"/>
      <c r="Q218" s="1"/>
      <c r="R218" s="1"/>
      <c r="S218" s="1"/>
      <c r="T218" s="1"/>
      <c r="U218" s="1"/>
      <c r="V218" s="1"/>
      <c r="W218" s="1"/>
      <c r="X218" s="1"/>
      <c r="Y218" s="1"/>
      <c r="Z218" s="1"/>
      <c r="AA218" s="1"/>
      <c r="AB218" s="1"/>
      <c r="AC218" s="1"/>
    </row>
    <row r="219" spans="1:29" x14ac:dyDescent="0.25">
      <c r="A219" s="1"/>
      <c r="B219" s="1"/>
      <c r="C219" s="1"/>
      <c r="D219" s="1"/>
      <c r="E219" s="1"/>
      <c r="F219" s="1"/>
      <c r="G219" s="1"/>
      <c r="H219" s="1"/>
      <c r="I219" s="83" t="s">
        <v>266</v>
      </c>
      <c r="J219" s="83">
        <v>13920.85</v>
      </c>
      <c r="K219" s="1"/>
      <c r="L219" s="1"/>
      <c r="M219" s="1"/>
      <c r="N219" s="1"/>
      <c r="O219" s="1"/>
      <c r="P219" s="1"/>
      <c r="Q219" s="1"/>
      <c r="R219" s="1"/>
      <c r="S219" s="1"/>
      <c r="T219" s="1"/>
      <c r="U219" s="1"/>
      <c r="V219" s="1"/>
      <c r="W219" s="1"/>
      <c r="X219" s="1"/>
      <c r="Y219" s="1"/>
      <c r="Z219" s="1"/>
      <c r="AA219" s="1"/>
      <c r="AB219" s="1"/>
      <c r="AC219" s="1"/>
    </row>
    <row r="220" spans="1:29" x14ac:dyDescent="0.25">
      <c r="A220" s="1"/>
      <c r="B220" s="1"/>
      <c r="C220" s="1"/>
      <c r="D220" s="1"/>
      <c r="E220" s="1"/>
      <c r="F220" s="1"/>
      <c r="G220" s="1"/>
      <c r="H220" s="1"/>
      <c r="I220" s="83" t="s">
        <v>633</v>
      </c>
      <c r="J220" s="83">
        <v>13005.1</v>
      </c>
      <c r="K220" s="1"/>
      <c r="L220" s="1"/>
      <c r="M220" s="1"/>
      <c r="N220" s="1"/>
      <c r="O220" s="1"/>
      <c r="P220" s="1"/>
      <c r="Q220" s="1"/>
      <c r="R220" s="1"/>
      <c r="S220" s="1"/>
      <c r="T220" s="1"/>
      <c r="U220" s="1"/>
      <c r="V220" s="1"/>
      <c r="W220" s="1"/>
      <c r="X220" s="1"/>
      <c r="Y220" s="1"/>
      <c r="Z220" s="1"/>
      <c r="AA220" s="1"/>
      <c r="AB220" s="1"/>
      <c r="AC220" s="1"/>
    </row>
    <row r="221" spans="1:29" x14ac:dyDescent="0.25">
      <c r="A221" s="1"/>
      <c r="B221" s="1"/>
      <c r="C221" s="1"/>
      <c r="D221" s="1"/>
      <c r="E221" s="1"/>
      <c r="F221" s="1"/>
      <c r="G221" s="1"/>
      <c r="H221" s="1"/>
      <c r="I221" s="83" t="s">
        <v>153</v>
      </c>
      <c r="J221" s="83">
        <v>12908.8</v>
      </c>
      <c r="K221" s="1"/>
      <c r="L221" s="1"/>
      <c r="M221" s="1"/>
      <c r="N221" s="1"/>
      <c r="O221" s="1"/>
      <c r="P221" s="1"/>
      <c r="Q221" s="1"/>
      <c r="R221" s="1"/>
      <c r="S221" s="1"/>
      <c r="T221" s="1"/>
      <c r="U221" s="1"/>
      <c r="V221" s="1"/>
      <c r="W221" s="1"/>
      <c r="X221" s="1"/>
      <c r="Y221" s="1"/>
      <c r="Z221" s="1"/>
      <c r="AA221" s="1"/>
      <c r="AB221" s="1"/>
      <c r="AC221" s="1"/>
    </row>
    <row r="222" spans="1:29" x14ac:dyDescent="0.25">
      <c r="A222" s="1"/>
      <c r="B222" s="1"/>
      <c r="C222" s="1"/>
      <c r="D222" s="1"/>
      <c r="E222" s="1"/>
      <c r="F222" s="1"/>
      <c r="G222" s="1"/>
      <c r="H222" s="1"/>
      <c r="I222" s="83" t="s">
        <v>638</v>
      </c>
      <c r="J222" s="83">
        <v>10986.9</v>
      </c>
      <c r="K222" s="1"/>
      <c r="L222" s="1"/>
      <c r="M222" s="1"/>
      <c r="N222" s="1"/>
      <c r="O222" s="1"/>
      <c r="P222" s="1"/>
      <c r="Q222" s="1"/>
      <c r="R222" s="1"/>
      <c r="S222" s="1"/>
      <c r="T222" s="1"/>
      <c r="U222" s="1"/>
      <c r="V222" s="1"/>
      <c r="W222" s="1"/>
      <c r="X222" s="1"/>
      <c r="Y222" s="1"/>
      <c r="Z222" s="1"/>
      <c r="AA222" s="1"/>
      <c r="AB222" s="1"/>
      <c r="AC222" s="1"/>
    </row>
    <row r="223" spans="1:29" x14ac:dyDescent="0.25">
      <c r="A223" s="1"/>
      <c r="B223" s="1"/>
      <c r="C223" s="1"/>
      <c r="D223" s="1"/>
      <c r="E223" s="1"/>
      <c r="F223" s="1"/>
      <c r="G223" s="1"/>
      <c r="H223" s="1"/>
      <c r="I223" s="83" t="s">
        <v>625</v>
      </c>
      <c r="J223" s="83">
        <v>10347.7065</v>
      </c>
      <c r="K223" s="1"/>
      <c r="L223" s="1"/>
      <c r="M223" s="1"/>
      <c r="N223" s="1"/>
      <c r="O223" s="1"/>
      <c r="P223" s="1"/>
      <c r="Q223" s="1"/>
      <c r="R223" s="1"/>
      <c r="S223" s="1"/>
      <c r="T223" s="1"/>
      <c r="U223" s="1"/>
      <c r="V223" s="1"/>
      <c r="W223" s="1"/>
      <c r="X223" s="1"/>
      <c r="Y223" s="1"/>
      <c r="Z223" s="1"/>
      <c r="AA223" s="1"/>
      <c r="AB223" s="1"/>
      <c r="AC223" s="1"/>
    </row>
    <row r="224" spans="1:29" x14ac:dyDescent="0.25">
      <c r="A224" s="1"/>
      <c r="B224" s="1"/>
      <c r="C224" s="1"/>
      <c r="D224" s="1"/>
      <c r="E224" s="1"/>
      <c r="F224" s="1"/>
      <c r="G224" s="1"/>
      <c r="H224" s="1"/>
      <c r="I224" s="83" t="s">
        <v>624</v>
      </c>
      <c r="J224" s="83">
        <v>10075.65</v>
      </c>
      <c r="K224" s="1"/>
      <c r="L224" s="1"/>
      <c r="M224" s="1"/>
      <c r="N224" s="1"/>
      <c r="O224" s="1"/>
      <c r="P224" s="1"/>
      <c r="Q224" s="1"/>
      <c r="R224" s="1"/>
      <c r="S224" s="1"/>
      <c r="T224" s="1"/>
      <c r="U224" s="1"/>
      <c r="V224" s="1"/>
      <c r="W224" s="1"/>
      <c r="X224" s="1"/>
      <c r="Y224" s="1"/>
      <c r="Z224" s="1"/>
      <c r="AA224" s="1"/>
      <c r="AB224" s="1"/>
      <c r="AC224" s="1"/>
    </row>
    <row r="225" spans="1:29" x14ac:dyDescent="0.25">
      <c r="A225" s="1"/>
      <c r="B225" s="1"/>
      <c r="C225" s="1"/>
      <c r="D225" s="1"/>
      <c r="E225" s="1"/>
      <c r="F225" s="1"/>
      <c r="G225" s="1"/>
      <c r="H225" s="1"/>
      <c r="I225" s="83" t="s">
        <v>661</v>
      </c>
      <c r="J225" s="83">
        <v>8979.65</v>
      </c>
      <c r="K225" s="1"/>
      <c r="L225" s="1"/>
      <c r="M225" s="1"/>
      <c r="N225" s="1"/>
      <c r="O225" s="1"/>
      <c r="P225" s="1"/>
      <c r="Q225" s="1"/>
      <c r="R225" s="1"/>
      <c r="S225" s="1"/>
      <c r="T225" s="1"/>
      <c r="U225" s="1"/>
      <c r="V225" s="1"/>
      <c r="W225" s="1"/>
      <c r="X225" s="1"/>
      <c r="Y225" s="1"/>
      <c r="Z225" s="1"/>
      <c r="AA225" s="1"/>
      <c r="AB225" s="1"/>
      <c r="AC225" s="1"/>
    </row>
    <row r="226" spans="1:29" x14ac:dyDescent="0.25">
      <c r="A226" s="1"/>
      <c r="B226" s="1"/>
      <c r="C226" s="1"/>
      <c r="D226" s="1"/>
      <c r="E226" s="1"/>
      <c r="F226" s="1"/>
      <c r="G226" s="1"/>
      <c r="H226" s="1"/>
      <c r="I226" s="83" t="s">
        <v>642</v>
      </c>
      <c r="J226" s="83">
        <v>8129.415</v>
      </c>
      <c r="K226" s="1"/>
      <c r="L226" s="1"/>
      <c r="M226" s="1"/>
      <c r="N226" s="1"/>
      <c r="O226" s="1"/>
      <c r="P226" s="1"/>
      <c r="Q226" s="1"/>
      <c r="R226" s="1"/>
      <c r="S226" s="1"/>
      <c r="T226" s="1"/>
      <c r="U226" s="1"/>
      <c r="V226" s="1"/>
      <c r="W226" s="1"/>
      <c r="X226" s="1"/>
      <c r="Y226" s="1"/>
      <c r="Z226" s="1"/>
      <c r="AA226" s="1"/>
      <c r="AB226" s="1"/>
      <c r="AC226" s="1"/>
    </row>
    <row r="227" spans="1:29" x14ac:dyDescent="0.25">
      <c r="A227" s="1"/>
      <c r="B227" s="1"/>
      <c r="C227" s="1"/>
      <c r="D227" s="1"/>
      <c r="E227" s="1"/>
      <c r="F227" s="1"/>
      <c r="G227" s="1"/>
      <c r="H227" s="1"/>
      <c r="I227" s="83" t="s">
        <v>645</v>
      </c>
      <c r="J227" s="83">
        <v>8079</v>
      </c>
      <c r="K227" s="1"/>
      <c r="L227" s="1"/>
      <c r="M227" s="1"/>
      <c r="N227" s="1"/>
      <c r="O227" s="1"/>
      <c r="P227" s="1"/>
      <c r="Q227" s="1"/>
      <c r="R227" s="1"/>
      <c r="S227" s="1"/>
      <c r="T227" s="1"/>
      <c r="U227" s="1"/>
      <c r="V227" s="1"/>
      <c r="W227" s="1"/>
      <c r="X227" s="1"/>
      <c r="Y227" s="1"/>
      <c r="Z227" s="1"/>
      <c r="AA227" s="1"/>
      <c r="AB227" s="1"/>
      <c r="AC227" s="1"/>
    </row>
    <row r="228" spans="1:29" x14ac:dyDescent="0.25">
      <c r="A228" s="1"/>
      <c r="B228" s="1"/>
      <c r="C228" s="1"/>
      <c r="D228" s="1"/>
      <c r="E228" s="1"/>
      <c r="F228" s="1"/>
      <c r="G228" s="1"/>
      <c r="H228" s="1"/>
      <c r="I228" s="83" t="s">
        <v>635</v>
      </c>
      <c r="J228" s="83">
        <v>7889.6</v>
      </c>
      <c r="K228" s="1"/>
      <c r="L228" s="1"/>
      <c r="M228" s="1"/>
      <c r="N228" s="1"/>
      <c r="O228" s="1"/>
      <c r="P228" s="1"/>
      <c r="Q228" s="1"/>
      <c r="R228" s="1"/>
      <c r="S228" s="1"/>
      <c r="T228" s="1"/>
      <c r="U228" s="1"/>
      <c r="V228" s="1"/>
      <c r="W228" s="1"/>
      <c r="X228" s="1"/>
      <c r="Y228" s="1"/>
      <c r="Z228" s="1"/>
      <c r="AA228" s="1"/>
      <c r="AB228" s="1"/>
      <c r="AC228" s="1"/>
    </row>
    <row r="229" spans="1:29" x14ac:dyDescent="0.25">
      <c r="A229" s="1"/>
      <c r="B229" s="1"/>
      <c r="C229" s="1"/>
      <c r="D229" s="1"/>
      <c r="E229" s="1"/>
      <c r="F229" s="1"/>
      <c r="G229" s="1"/>
      <c r="H229" s="1"/>
      <c r="I229" s="83" t="s">
        <v>665</v>
      </c>
      <c r="J229" s="83">
        <v>7302.35</v>
      </c>
      <c r="K229" s="1"/>
      <c r="L229" s="1"/>
      <c r="M229" s="1"/>
      <c r="N229" s="1"/>
      <c r="O229" s="1"/>
      <c r="P229" s="1"/>
      <c r="Q229" s="1"/>
      <c r="R229" s="1"/>
      <c r="S229" s="1"/>
      <c r="T229" s="1"/>
      <c r="U229" s="1"/>
      <c r="V229" s="1"/>
      <c r="W229" s="1"/>
      <c r="X229" s="1"/>
      <c r="Y229" s="1"/>
      <c r="Z229" s="1"/>
      <c r="AA229" s="1"/>
      <c r="AB229" s="1"/>
      <c r="AC229" s="1"/>
    </row>
    <row r="230" spans="1:29" x14ac:dyDescent="0.25">
      <c r="A230" s="1"/>
      <c r="B230" s="1"/>
      <c r="C230" s="1"/>
      <c r="D230" s="1"/>
      <c r="E230" s="1"/>
      <c r="F230" s="1"/>
      <c r="G230" s="1"/>
      <c r="H230" s="1"/>
      <c r="I230" s="83" t="s">
        <v>375</v>
      </c>
      <c r="J230" s="83">
        <v>7017.7</v>
      </c>
      <c r="K230" s="1"/>
      <c r="L230" s="1"/>
      <c r="M230" s="1"/>
      <c r="N230" s="1"/>
      <c r="O230" s="1"/>
      <c r="P230" s="1"/>
      <c r="Q230" s="1"/>
      <c r="R230" s="1"/>
      <c r="S230" s="1"/>
      <c r="T230" s="1"/>
      <c r="U230" s="1"/>
      <c r="V230" s="1"/>
      <c r="W230" s="1"/>
      <c r="X230" s="1"/>
      <c r="Y230" s="1"/>
      <c r="Z230" s="1"/>
      <c r="AA230" s="1"/>
      <c r="AB230" s="1"/>
      <c r="AC230" s="1"/>
    </row>
    <row r="231" spans="1:29" x14ac:dyDescent="0.25">
      <c r="A231" s="1"/>
      <c r="B231" s="1"/>
      <c r="C231" s="1"/>
      <c r="D231" s="1"/>
      <c r="E231" s="1"/>
      <c r="F231" s="1"/>
      <c r="G231" s="1"/>
      <c r="H231" s="1"/>
      <c r="I231" s="83" t="s">
        <v>654</v>
      </c>
      <c r="J231" s="83">
        <v>6870.85</v>
      </c>
      <c r="K231" s="1"/>
      <c r="L231" s="1"/>
      <c r="M231" s="1"/>
      <c r="N231" s="1"/>
      <c r="O231" s="1"/>
      <c r="P231" s="1"/>
      <c r="Q231" s="1"/>
      <c r="R231" s="1"/>
      <c r="S231" s="1"/>
      <c r="T231" s="1"/>
      <c r="U231" s="1"/>
      <c r="V231" s="1"/>
      <c r="W231" s="1"/>
      <c r="X231" s="1"/>
      <c r="Y231" s="1"/>
      <c r="Z231" s="1"/>
      <c r="AA231" s="1"/>
      <c r="AB231" s="1"/>
      <c r="AC231" s="1"/>
    </row>
    <row r="232" spans="1:29" x14ac:dyDescent="0.25">
      <c r="A232" s="1"/>
      <c r="B232" s="1"/>
      <c r="C232" s="1"/>
      <c r="D232" s="1"/>
      <c r="E232" s="1"/>
      <c r="F232" s="1"/>
      <c r="G232" s="1"/>
      <c r="H232" s="1"/>
      <c r="I232" s="83" t="s">
        <v>631</v>
      </c>
      <c r="J232" s="83">
        <v>6530.6</v>
      </c>
      <c r="K232" s="1"/>
      <c r="L232" s="1"/>
      <c r="M232" s="1"/>
      <c r="N232" s="1"/>
      <c r="O232" s="1"/>
      <c r="P232" s="1"/>
      <c r="Q232" s="1"/>
      <c r="R232" s="1"/>
      <c r="S232" s="1"/>
      <c r="T232" s="1"/>
      <c r="U232" s="1"/>
      <c r="V232" s="1"/>
      <c r="W232" s="1"/>
      <c r="X232" s="1"/>
      <c r="Y232" s="1"/>
      <c r="Z232" s="1"/>
      <c r="AA232" s="1"/>
      <c r="AB232" s="1"/>
      <c r="AC232" s="1"/>
    </row>
    <row r="233" spans="1:29" x14ac:dyDescent="0.25">
      <c r="A233" s="1"/>
      <c r="B233" s="1"/>
      <c r="C233" s="1"/>
      <c r="D233" s="1"/>
      <c r="E233" s="1"/>
      <c r="F233" s="1"/>
      <c r="G233" s="1"/>
      <c r="H233" s="1"/>
      <c r="I233" s="83" t="s">
        <v>648</v>
      </c>
      <c r="J233" s="83">
        <v>6063.3</v>
      </c>
      <c r="K233" s="1"/>
      <c r="L233" s="1"/>
      <c r="M233" s="1"/>
      <c r="N233" s="1"/>
      <c r="O233" s="1"/>
      <c r="P233" s="1"/>
      <c r="Q233" s="1"/>
      <c r="R233" s="1"/>
      <c r="S233" s="1"/>
      <c r="T233" s="1"/>
      <c r="U233" s="1"/>
      <c r="V233" s="1"/>
      <c r="W233" s="1"/>
      <c r="X233" s="1"/>
      <c r="Y233" s="1"/>
      <c r="Z233" s="1"/>
      <c r="AA233" s="1"/>
      <c r="AB233" s="1"/>
      <c r="AC233" s="1"/>
    </row>
    <row r="234" spans="1:29" x14ac:dyDescent="0.25">
      <c r="A234" s="1"/>
      <c r="B234" s="1"/>
      <c r="C234" s="1"/>
      <c r="D234" s="1"/>
      <c r="E234" s="1"/>
      <c r="F234" s="1"/>
      <c r="G234" s="1"/>
      <c r="H234" s="1"/>
      <c r="I234" s="83" t="s">
        <v>664</v>
      </c>
      <c r="J234" s="83">
        <v>5958.05</v>
      </c>
      <c r="K234" s="1"/>
      <c r="L234" s="1"/>
      <c r="M234" s="1"/>
      <c r="N234" s="1"/>
      <c r="O234" s="1"/>
      <c r="P234" s="1"/>
      <c r="Q234" s="1"/>
      <c r="R234" s="1"/>
      <c r="S234" s="1"/>
      <c r="T234" s="1"/>
      <c r="U234" s="1"/>
      <c r="V234" s="1"/>
      <c r="W234" s="1"/>
      <c r="X234" s="1"/>
      <c r="Y234" s="1"/>
      <c r="Z234" s="1"/>
      <c r="AA234" s="1"/>
      <c r="AB234" s="1"/>
      <c r="AC234" s="1"/>
    </row>
    <row r="235" spans="1:29" x14ac:dyDescent="0.25">
      <c r="A235" s="1"/>
      <c r="B235" s="1"/>
      <c r="C235" s="1"/>
      <c r="D235" s="1"/>
      <c r="E235" s="1"/>
      <c r="F235" s="1"/>
      <c r="G235" s="1"/>
      <c r="H235" s="1"/>
      <c r="I235" s="83" t="s">
        <v>660</v>
      </c>
      <c r="J235" s="83">
        <v>5419.9</v>
      </c>
      <c r="K235" s="1"/>
      <c r="L235" s="1"/>
      <c r="M235" s="1"/>
      <c r="N235" s="1"/>
      <c r="O235" s="1"/>
      <c r="P235" s="1"/>
      <c r="Q235" s="1"/>
      <c r="R235" s="1"/>
      <c r="S235" s="1"/>
      <c r="T235" s="1"/>
      <c r="U235" s="1"/>
      <c r="V235" s="1"/>
      <c r="W235" s="1"/>
      <c r="X235" s="1"/>
      <c r="Y235" s="1"/>
      <c r="Z235" s="1"/>
      <c r="AA235" s="1"/>
      <c r="AB235" s="1"/>
      <c r="AC235" s="1"/>
    </row>
    <row r="236" spans="1:29" x14ac:dyDescent="0.25">
      <c r="A236" s="1"/>
      <c r="B236" s="1"/>
      <c r="C236" s="1"/>
      <c r="D236" s="1"/>
      <c r="E236" s="1"/>
      <c r="F236" s="1"/>
      <c r="G236" s="1"/>
      <c r="H236" s="1"/>
      <c r="I236" s="83" t="s">
        <v>659</v>
      </c>
      <c r="J236" s="83">
        <v>5074.8999999999996</v>
      </c>
      <c r="K236" s="1"/>
      <c r="L236" s="1"/>
      <c r="M236" s="1"/>
      <c r="N236" s="1"/>
      <c r="O236" s="1"/>
      <c r="P236" s="1"/>
      <c r="Q236" s="1"/>
      <c r="R236" s="1"/>
      <c r="S236" s="1"/>
      <c r="T236" s="1"/>
      <c r="U236" s="1"/>
      <c r="V236" s="1"/>
      <c r="W236" s="1"/>
      <c r="X236" s="1"/>
      <c r="Y236" s="1"/>
      <c r="Z236" s="1"/>
      <c r="AA236" s="1"/>
      <c r="AB236" s="1"/>
      <c r="AC236" s="1"/>
    </row>
    <row r="237" spans="1:29" x14ac:dyDescent="0.25">
      <c r="A237" s="1"/>
      <c r="B237" s="1"/>
      <c r="C237" s="1"/>
      <c r="D237" s="1"/>
      <c r="E237" s="1"/>
      <c r="F237" s="1"/>
      <c r="G237" s="1"/>
      <c r="H237" s="1"/>
      <c r="I237" s="83" t="s">
        <v>332</v>
      </c>
      <c r="J237" s="83">
        <v>5023.3</v>
      </c>
      <c r="K237" s="1"/>
      <c r="L237" s="1"/>
      <c r="M237" s="1"/>
      <c r="N237" s="1"/>
      <c r="O237" s="1"/>
      <c r="P237" s="1"/>
      <c r="Q237" s="1"/>
      <c r="R237" s="1"/>
      <c r="S237" s="1"/>
      <c r="T237" s="1"/>
      <c r="U237" s="1"/>
      <c r="V237" s="1"/>
      <c r="W237" s="1"/>
      <c r="X237" s="1"/>
      <c r="Y237" s="1"/>
      <c r="Z237" s="1"/>
      <c r="AA237" s="1"/>
      <c r="AB237" s="1"/>
      <c r="AC237" s="1"/>
    </row>
    <row r="238" spans="1:29" x14ac:dyDescent="0.25">
      <c r="A238" s="1"/>
      <c r="B238" s="1"/>
      <c r="C238" s="1"/>
      <c r="D238" s="1"/>
      <c r="E238" s="1"/>
      <c r="F238" s="1"/>
      <c r="G238" s="1"/>
      <c r="H238" s="1"/>
      <c r="I238" s="83" t="s">
        <v>328</v>
      </c>
      <c r="J238" s="83">
        <v>4926.1000000000004</v>
      </c>
      <c r="K238" s="1"/>
      <c r="L238" s="1"/>
      <c r="M238" s="1"/>
      <c r="N238" s="1"/>
      <c r="O238" s="1"/>
      <c r="P238" s="1"/>
      <c r="Q238" s="1"/>
      <c r="R238" s="1"/>
      <c r="S238" s="1"/>
      <c r="T238" s="1"/>
      <c r="U238" s="1"/>
      <c r="V238" s="1"/>
      <c r="W238" s="1"/>
      <c r="X238" s="1"/>
      <c r="Y238" s="1"/>
      <c r="Z238" s="1"/>
      <c r="AA238" s="1"/>
      <c r="AB238" s="1"/>
      <c r="AC238" s="1"/>
    </row>
    <row r="239" spans="1:29" x14ac:dyDescent="0.25">
      <c r="A239" s="1"/>
      <c r="B239" s="1"/>
      <c r="C239" s="1"/>
      <c r="D239" s="1"/>
      <c r="E239" s="1"/>
      <c r="F239" s="1"/>
      <c r="G239" s="1"/>
      <c r="H239" s="1"/>
      <c r="I239" s="83" t="s">
        <v>651</v>
      </c>
      <c r="J239" s="83">
        <v>4217.6000000000004</v>
      </c>
      <c r="K239" s="1"/>
      <c r="L239" s="1"/>
      <c r="M239" s="1"/>
      <c r="N239" s="1"/>
      <c r="O239" s="1"/>
      <c r="P239" s="1"/>
      <c r="Q239" s="1"/>
      <c r="R239" s="1"/>
      <c r="S239" s="1"/>
      <c r="T239" s="1"/>
      <c r="U239" s="1"/>
      <c r="V239" s="1"/>
      <c r="W239" s="1"/>
      <c r="X239" s="1"/>
      <c r="Y239" s="1"/>
      <c r="Z239" s="1"/>
      <c r="AA239" s="1"/>
      <c r="AB239" s="1"/>
      <c r="AC239" s="1"/>
    </row>
    <row r="240" spans="1:29" x14ac:dyDescent="0.25">
      <c r="A240" s="1"/>
      <c r="B240" s="1"/>
      <c r="C240" s="1"/>
      <c r="D240" s="1"/>
      <c r="E240" s="1"/>
      <c r="F240" s="1"/>
      <c r="G240" s="1"/>
      <c r="H240" s="1"/>
      <c r="I240" s="83" t="s">
        <v>391</v>
      </c>
      <c r="J240" s="83">
        <v>4026.65</v>
      </c>
      <c r="K240" s="1"/>
      <c r="L240" s="1"/>
      <c r="M240" s="1"/>
      <c r="N240" s="1"/>
      <c r="O240" s="1"/>
      <c r="P240" s="1"/>
      <c r="Q240" s="1"/>
      <c r="R240" s="1"/>
      <c r="S240" s="1"/>
      <c r="T240" s="1"/>
      <c r="U240" s="1"/>
      <c r="V240" s="1"/>
      <c r="W240" s="1"/>
      <c r="X240" s="1"/>
      <c r="Y240" s="1"/>
      <c r="Z240" s="1"/>
      <c r="AA240" s="1"/>
      <c r="AB240" s="1"/>
      <c r="AC240" s="1"/>
    </row>
    <row r="241" spans="1:29" x14ac:dyDescent="0.25">
      <c r="A241" s="1"/>
      <c r="B241" s="1"/>
      <c r="C241" s="1"/>
      <c r="D241" s="1"/>
      <c r="E241" s="1"/>
      <c r="F241" s="1"/>
      <c r="G241" s="1"/>
      <c r="H241" s="1"/>
      <c r="I241" s="83" t="s">
        <v>644</v>
      </c>
      <c r="J241" s="83">
        <v>2856.3380000000002</v>
      </c>
      <c r="K241" s="1"/>
      <c r="L241" s="1"/>
      <c r="M241" s="1"/>
      <c r="N241" s="1"/>
      <c r="O241" s="1"/>
      <c r="P241" s="1"/>
      <c r="Q241" s="1"/>
      <c r="R241" s="1"/>
      <c r="S241" s="1"/>
      <c r="T241" s="1"/>
      <c r="U241" s="1"/>
      <c r="V241" s="1"/>
      <c r="W241" s="1"/>
      <c r="X241" s="1"/>
      <c r="Y241" s="1"/>
      <c r="Z241" s="1"/>
      <c r="AA241" s="1"/>
      <c r="AB241" s="1"/>
      <c r="AC241" s="1"/>
    </row>
    <row r="242" spans="1:29" x14ac:dyDescent="0.25">
      <c r="A242" s="1"/>
      <c r="B242" s="1"/>
      <c r="C242" s="1"/>
      <c r="D242" s="1"/>
      <c r="E242" s="1"/>
      <c r="F242" s="1"/>
      <c r="G242" s="1"/>
      <c r="H242" s="1"/>
      <c r="I242" s="83" t="s">
        <v>640</v>
      </c>
      <c r="J242" s="83">
        <v>2819.8</v>
      </c>
      <c r="K242" s="1"/>
      <c r="L242" s="1"/>
      <c r="M242" s="1"/>
      <c r="N242" s="1"/>
      <c r="O242" s="1"/>
      <c r="P242" s="1"/>
      <c r="Q242" s="1"/>
      <c r="R242" s="1"/>
      <c r="S242" s="1"/>
      <c r="T242" s="1"/>
      <c r="U242" s="1"/>
      <c r="V242" s="1"/>
      <c r="W242" s="1"/>
      <c r="X242" s="1"/>
      <c r="Y242" s="1"/>
      <c r="Z242" s="1"/>
      <c r="AA242" s="1"/>
      <c r="AB242" s="1"/>
      <c r="AC242" s="1"/>
    </row>
    <row r="243" spans="1:29" x14ac:dyDescent="0.25">
      <c r="A243" s="1"/>
      <c r="B243" s="1"/>
      <c r="C243" s="1"/>
      <c r="D243" s="1"/>
      <c r="E243" s="1"/>
      <c r="F243" s="1"/>
      <c r="G243" s="1"/>
      <c r="H243" s="1"/>
      <c r="I243" s="83" t="s">
        <v>361</v>
      </c>
      <c r="J243" s="83">
        <v>2595.65</v>
      </c>
      <c r="K243" s="1"/>
      <c r="L243" s="1"/>
      <c r="M243" s="1"/>
      <c r="N243" s="1"/>
      <c r="O243" s="1"/>
      <c r="P243" s="1"/>
      <c r="Q243" s="1"/>
      <c r="R243" s="1"/>
      <c r="S243" s="1"/>
      <c r="T243" s="1"/>
      <c r="U243" s="1"/>
      <c r="V243" s="1"/>
      <c r="W243" s="1"/>
      <c r="X243" s="1"/>
      <c r="Y243" s="1"/>
      <c r="Z243" s="1"/>
      <c r="AA243" s="1"/>
      <c r="AB243" s="1"/>
      <c r="AC243" s="1"/>
    </row>
    <row r="244" spans="1:29" x14ac:dyDescent="0.25">
      <c r="A244" s="1"/>
      <c r="B244" s="1"/>
      <c r="C244" s="1"/>
      <c r="D244" s="1"/>
      <c r="E244" s="1"/>
      <c r="F244" s="1"/>
      <c r="G244" s="1"/>
      <c r="H244" s="1"/>
      <c r="I244" s="83" t="s">
        <v>657</v>
      </c>
      <c r="J244" s="83">
        <v>2490.75</v>
      </c>
      <c r="K244" s="1"/>
      <c r="L244" s="1"/>
      <c r="M244" s="1"/>
      <c r="N244" s="1"/>
      <c r="O244" s="1"/>
      <c r="P244" s="1"/>
      <c r="Q244" s="1"/>
      <c r="R244" s="1"/>
      <c r="S244" s="1"/>
      <c r="T244" s="1"/>
      <c r="U244" s="1"/>
      <c r="V244" s="1"/>
      <c r="W244" s="1"/>
      <c r="X244" s="1"/>
      <c r="Y244" s="1"/>
      <c r="Z244" s="1"/>
      <c r="AA244" s="1"/>
      <c r="AB244" s="1"/>
      <c r="AC244" s="1"/>
    </row>
    <row r="245" spans="1:29" x14ac:dyDescent="0.25">
      <c r="A245" s="1"/>
      <c r="B245" s="1"/>
      <c r="C245" s="1"/>
      <c r="D245" s="1"/>
      <c r="E245" s="1"/>
      <c r="F245" s="1"/>
      <c r="G245" s="1"/>
      <c r="H245" s="1"/>
      <c r="I245" s="83" t="s">
        <v>643</v>
      </c>
      <c r="J245" s="83">
        <v>2148</v>
      </c>
      <c r="K245" s="1"/>
      <c r="L245" s="1"/>
      <c r="M245" s="1"/>
      <c r="N245" s="1"/>
      <c r="O245" s="1"/>
      <c r="P245" s="1"/>
      <c r="Q245" s="1"/>
      <c r="R245" s="1"/>
      <c r="S245" s="1"/>
      <c r="T245" s="1"/>
      <c r="U245" s="1"/>
      <c r="V245" s="1"/>
      <c r="W245" s="1"/>
      <c r="X245" s="1"/>
      <c r="Y245" s="1"/>
      <c r="Z245" s="1"/>
      <c r="AA245" s="1"/>
      <c r="AB245" s="1"/>
      <c r="AC245" s="1"/>
    </row>
    <row r="246" spans="1:29" x14ac:dyDescent="0.25">
      <c r="A246" s="1"/>
      <c r="B246" s="1"/>
      <c r="C246" s="1"/>
      <c r="D246" s="1"/>
      <c r="E246" s="1"/>
      <c r="F246" s="1"/>
      <c r="G246" s="1"/>
      <c r="H246" s="1"/>
      <c r="I246" s="83" t="s">
        <v>646</v>
      </c>
      <c r="J246" s="83">
        <v>2112.5</v>
      </c>
      <c r="K246" s="1"/>
      <c r="L246" s="1"/>
      <c r="M246" s="1"/>
      <c r="N246" s="1"/>
      <c r="O246" s="1"/>
      <c r="P246" s="1"/>
      <c r="Q246" s="1"/>
      <c r="R246" s="1"/>
      <c r="S246" s="1"/>
      <c r="T246" s="1"/>
      <c r="U246" s="1"/>
      <c r="V246" s="1"/>
      <c r="W246" s="1"/>
      <c r="X246" s="1"/>
      <c r="Y246" s="1"/>
      <c r="Z246" s="1"/>
      <c r="AA246" s="1"/>
      <c r="AB246" s="1"/>
      <c r="AC246" s="1"/>
    </row>
    <row r="247" spans="1:29" x14ac:dyDescent="0.25">
      <c r="A247" s="1"/>
      <c r="B247" s="1"/>
      <c r="C247" s="1"/>
      <c r="D247" s="1"/>
      <c r="E247" s="1"/>
      <c r="F247" s="1"/>
      <c r="G247" s="1"/>
      <c r="H247" s="1"/>
      <c r="I247" s="83" t="s">
        <v>641</v>
      </c>
      <c r="J247" s="83">
        <v>1852.55</v>
      </c>
      <c r="K247" s="1"/>
      <c r="L247" s="1"/>
      <c r="M247" s="1"/>
      <c r="N247" s="1"/>
      <c r="O247" s="1"/>
      <c r="P247" s="1"/>
      <c r="Q247" s="1"/>
      <c r="R247" s="1"/>
      <c r="S247" s="1"/>
      <c r="T247" s="1"/>
      <c r="U247" s="1"/>
      <c r="V247" s="1"/>
      <c r="W247" s="1"/>
      <c r="X247" s="1"/>
      <c r="Y247" s="1"/>
      <c r="Z247" s="1"/>
      <c r="AA247" s="1"/>
      <c r="AB247" s="1"/>
      <c r="AC247" s="1"/>
    </row>
    <row r="248" spans="1:29" x14ac:dyDescent="0.25">
      <c r="A248" s="1"/>
      <c r="B248" s="1"/>
      <c r="C248" s="1"/>
      <c r="D248" s="1"/>
      <c r="E248" s="1"/>
      <c r="F248" s="1"/>
      <c r="G248" s="1"/>
      <c r="H248" s="1"/>
      <c r="I248" s="83" t="s">
        <v>637</v>
      </c>
      <c r="J248" s="83">
        <v>1847.5</v>
      </c>
      <c r="K248" s="1"/>
      <c r="L248" s="1"/>
      <c r="M248" s="1"/>
      <c r="N248" s="1"/>
      <c r="O248" s="1"/>
      <c r="P248" s="1"/>
      <c r="Q248" s="1"/>
      <c r="R248" s="1"/>
      <c r="S248" s="1"/>
      <c r="T248" s="1"/>
      <c r="U248" s="1"/>
      <c r="V248" s="1"/>
      <c r="W248" s="1"/>
      <c r="X248" s="1"/>
      <c r="Y248" s="1"/>
      <c r="Z248" s="1"/>
      <c r="AA248" s="1"/>
      <c r="AB248" s="1"/>
      <c r="AC248" s="1"/>
    </row>
    <row r="249" spans="1:29" x14ac:dyDescent="0.25">
      <c r="A249" s="1"/>
      <c r="B249" s="1"/>
      <c r="C249" s="1"/>
      <c r="D249" s="1"/>
      <c r="E249" s="1"/>
      <c r="F249" s="1"/>
      <c r="G249" s="1"/>
      <c r="H249" s="1"/>
      <c r="I249" s="83" t="s">
        <v>630</v>
      </c>
      <c r="J249" s="83">
        <v>1482.65</v>
      </c>
      <c r="K249" s="1"/>
      <c r="L249" s="1"/>
      <c r="M249" s="1"/>
      <c r="N249" s="1"/>
      <c r="O249" s="1"/>
      <c r="P249" s="1"/>
      <c r="Q249" s="1"/>
      <c r="R249" s="1"/>
      <c r="S249" s="1"/>
      <c r="T249" s="1"/>
      <c r="U249" s="1"/>
      <c r="V249" s="1"/>
      <c r="W249" s="1"/>
      <c r="X249" s="1"/>
      <c r="Y249" s="1"/>
      <c r="Z249" s="1"/>
      <c r="AA249" s="1"/>
      <c r="AB249" s="1"/>
      <c r="AC249" s="1"/>
    </row>
    <row r="250" spans="1:29" x14ac:dyDescent="0.25">
      <c r="A250" s="1"/>
      <c r="B250" s="1"/>
      <c r="C250" s="1"/>
      <c r="D250" s="1"/>
      <c r="E250" s="1"/>
      <c r="F250" s="1"/>
      <c r="G250" s="1"/>
      <c r="H250" s="1"/>
      <c r="I250" s="83" t="s">
        <v>647</v>
      </c>
      <c r="J250" s="83">
        <v>1290</v>
      </c>
      <c r="K250" s="1"/>
      <c r="L250" s="1"/>
      <c r="M250" s="1"/>
      <c r="N250" s="1"/>
      <c r="O250" s="1"/>
      <c r="P250" s="1"/>
      <c r="Q250" s="1"/>
      <c r="R250" s="1"/>
      <c r="S250" s="1"/>
      <c r="T250" s="1"/>
      <c r="U250" s="1"/>
      <c r="V250" s="1"/>
      <c r="W250" s="1"/>
      <c r="X250" s="1"/>
      <c r="Y250" s="1"/>
      <c r="Z250" s="1"/>
      <c r="AA250" s="1"/>
      <c r="AB250" s="1"/>
      <c r="AC250" s="1"/>
    </row>
    <row r="251" spans="1:29" x14ac:dyDescent="0.25">
      <c r="A251" s="1"/>
      <c r="B251" s="1"/>
      <c r="C251" s="1"/>
      <c r="D251" s="1"/>
      <c r="E251" s="1"/>
      <c r="F251" s="1"/>
      <c r="G251" s="1"/>
      <c r="H251" s="1"/>
      <c r="I251" s="83" t="s">
        <v>663</v>
      </c>
      <c r="J251" s="83">
        <v>1170.55</v>
      </c>
      <c r="K251" s="1"/>
      <c r="L251" s="1"/>
      <c r="M251" s="1"/>
      <c r="N251" s="1"/>
      <c r="O251" s="1"/>
      <c r="P251" s="1"/>
      <c r="Q251" s="1"/>
      <c r="R251" s="1"/>
      <c r="S251" s="1"/>
      <c r="T251" s="1"/>
      <c r="U251" s="1"/>
      <c r="V251" s="1"/>
      <c r="W251" s="1"/>
      <c r="X251" s="1"/>
      <c r="Y251" s="1"/>
      <c r="Z251" s="1"/>
      <c r="AA251" s="1"/>
      <c r="AB251" s="1"/>
      <c r="AC251" s="1"/>
    </row>
    <row r="252" spans="1:29" x14ac:dyDescent="0.25">
      <c r="A252" s="1"/>
      <c r="B252" s="1"/>
      <c r="C252" s="1"/>
      <c r="D252" s="1"/>
      <c r="E252" s="1"/>
      <c r="F252" s="1"/>
      <c r="G252" s="1"/>
      <c r="H252" s="1"/>
      <c r="I252" s="83" t="s">
        <v>636</v>
      </c>
      <c r="J252" s="83">
        <v>1114.5</v>
      </c>
      <c r="K252" s="1"/>
      <c r="L252" s="1"/>
      <c r="M252" s="1"/>
      <c r="N252" s="1"/>
      <c r="O252" s="1"/>
      <c r="P252" s="1"/>
      <c r="Q252" s="1"/>
      <c r="R252" s="1"/>
      <c r="S252" s="1"/>
      <c r="T252" s="1"/>
      <c r="U252" s="1"/>
      <c r="V252" s="1"/>
      <c r="W252" s="1"/>
      <c r="X252" s="1"/>
      <c r="Y252" s="1"/>
      <c r="Z252" s="1"/>
      <c r="AA252" s="1"/>
      <c r="AB252" s="1"/>
      <c r="AC252" s="1"/>
    </row>
    <row r="253" spans="1:29" x14ac:dyDescent="0.25">
      <c r="A253" s="1"/>
      <c r="B253" s="1"/>
      <c r="C253" s="1"/>
      <c r="D253" s="1"/>
      <c r="E253" s="1"/>
      <c r="F253" s="1"/>
      <c r="G253" s="1"/>
      <c r="H253" s="1"/>
      <c r="I253" s="83" t="s">
        <v>623</v>
      </c>
      <c r="J253" s="83">
        <v>864.25</v>
      </c>
      <c r="K253" s="1"/>
      <c r="L253" s="1"/>
      <c r="M253" s="1"/>
      <c r="N253" s="1"/>
      <c r="O253" s="1"/>
      <c r="P253" s="1"/>
      <c r="Q253" s="1"/>
      <c r="R253" s="1"/>
      <c r="S253" s="1"/>
      <c r="T253" s="1"/>
      <c r="U253" s="1"/>
      <c r="V253" s="1"/>
      <c r="W253" s="1"/>
      <c r="X253" s="1"/>
      <c r="Y253" s="1"/>
      <c r="Z253" s="1"/>
      <c r="AA253" s="1"/>
      <c r="AB253" s="1"/>
      <c r="AC253" s="1"/>
    </row>
    <row r="254" spans="1:29" x14ac:dyDescent="0.25">
      <c r="A254" s="1"/>
      <c r="B254" s="1"/>
      <c r="C254" s="1"/>
      <c r="D254" s="1"/>
      <c r="E254" s="1"/>
      <c r="F254" s="1"/>
      <c r="G254" s="1"/>
      <c r="H254" s="1"/>
      <c r="I254" s="83" t="s">
        <v>649</v>
      </c>
      <c r="J254" s="83">
        <v>817.97</v>
      </c>
      <c r="K254" s="1"/>
      <c r="L254" s="1"/>
      <c r="M254" s="1"/>
      <c r="N254" s="1"/>
      <c r="O254" s="1"/>
      <c r="P254" s="1"/>
      <c r="Q254" s="1"/>
      <c r="R254" s="1"/>
      <c r="S254" s="1"/>
      <c r="T254" s="1"/>
      <c r="U254" s="1"/>
      <c r="V254" s="1"/>
      <c r="W254" s="1"/>
      <c r="X254" s="1"/>
      <c r="Y254" s="1"/>
      <c r="Z254" s="1"/>
      <c r="AA254" s="1"/>
      <c r="AB254" s="1"/>
      <c r="AC254" s="1"/>
    </row>
    <row r="255" spans="1:29" x14ac:dyDescent="0.25">
      <c r="A255" s="1"/>
      <c r="B255" s="1"/>
      <c r="C255" s="1"/>
      <c r="D255" s="1"/>
      <c r="E255" s="1"/>
      <c r="F255" s="1"/>
      <c r="G255" s="1"/>
      <c r="H255" s="1"/>
      <c r="I255" s="83" t="s">
        <v>662</v>
      </c>
      <c r="J255" s="83">
        <v>663.6</v>
      </c>
      <c r="K255" s="1"/>
      <c r="L255" s="1"/>
      <c r="M255" s="1"/>
      <c r="N255" s="1"/>
      <c r="O255" s="1"/>
      <c r="P255" s="1"/>
      <c r="Q255" s="1"/>
      <c r="R255" s="1"/>
      <c r="S255" s="1"/>
      <c r="T255" s="1"/>
      <c r="U255" s="1"/>
      <c r="V255" s="1"/>
      <c r="W255" s="1"/>
      <c r="X255" s="1"/>
      <c r="Y255" s="1"/>
      <c r="Z255" s="1"/>
      <c r="AA255" s="1"/>
      <c r="AB255" s="1"/>
      <c r="AC255" s="1"/>
    </row>
    <row r="256" spans="1:29" x14ac:dyDescent="0.25">
      <c r="A256" s="1"/>
      <c r="B256" s="1"/>
      <c r="C256" s="1"/>
      <c r="D256" s="1"/>
      <c r="E256" s="1"/>
      <c r="F256" s="1"/>
      <c r="G256" s="1"/>
      <c r="H256" s="1"/>
      <c r="I256" s="83" t="s">
        <v>134</v>
      </c>
      <c r="J256" s="83">
        <v>569.25</v>
      </c>
      <c r="K256" s="1"/>
      <c r="L256" s="1"/>
      <c r="M256" s="1"/>
      <c r="N256" s="1"/>
      <c r="O256" s="1"/>
      <c r="P256" s="1"/>
      <c r="Q256" s="1"/>
      <c r="R256" s="1"/>
      <c r="S256" s="1"/>
      <c r="T256" s="1"/>
      <c r="U256" s="1"/>
      <c r="V256" s="1"/>
      <c r="W256" s="1"/>
      <c r="X256" s="1"/>
      <c r="Y256" s="1"/>
      <c r="Z256" s="1"/>
      <c r="AA256" s="1"/>
      <c r="AB256" s="1"/>
      <c r="AC256" s="1"/>
    </row>
    <row r="257" spans="1:29" x14ac:dyDescent="0.25">
      <c r="A257" s="1"/>
      <c r="B257" s="1"/>
      <c r="C257" s="1"/>
      <c r="D257" s="1"/>
      <c r="E257" s="1"/>
      <c r="F257" s="1"/>
      <c r="G257" s="1"/>
      <c r="H257" s="1"/>
      <c r="I257" s="83" t="s">
        <v>639</v>
      </c>
      <c r="J257" s="83">
        <v>308.89999999999998</v>
      </c>
      <c r="K257" s="1"/>
      <c r="L257" s="1"/>
      <c r="M257" s="1"/>
      <c r="N257" s="1"/>
      <c r="O257" s="1"/>
      <c r="P257" s="1"/>
      <c r="Q257" s="1"/>
      <c r="R257" s="1"/>
      <c r="S257" s="1"/>
      <c r="T257" s="1"/>
      <c r="U257" s="1"/>
      <c r="V257" s="1"/>
      <c r="W257" s="1"/>
      <c r="X257" s="1"/>
      <c r="Y257" s="1"/>
      <c r="Z257" s="1"/>
      <c r="AA257" s="1"/>
      <c r="AB257" s="1"/>
      <c r="AC257" s="1"/>
    </row>
    <row r="258" spans="1:29" x14ac:dyDescent="0.25">
      <c r="A258" s="1"/>
      <c r="B258" s="1"/>
      <c r="C258" s="1"/>
      <c r="D258" s="1"/>
      <c r="E258" s="1"/>
      <c r="F258" s="1"/>
      <c r="G258" s="1"/>
      <c r="H258" s="1"/>
      <c r="I258" s="83" t="s">
        <v>632</v>
      </c>
      <c r="J258" s="83">
        <v>181.6</v>
      </c>
      <c r="K258" s="1"/>
      <c r="L258" s="1"/>
      <c r="M258" s="1"/>
      <c r="N258" s="1"/>
      <c r="O258" s="1"/>
      <c r="P258" s="1"/>
      <c r="Q258" s="1"/>
      <c r="R258" s="1"/>
      <c r="S258" s="1"/>
      <c r="T258" s="1"/>
      <c r="U258" s="1"/>
      <c r="V258" s="1"/>
      <c r="W258" s="1"/>
      <c r="X258" s="1"/>
      <c r="Y258" s="1"/>
      <c r="Z258" s="1"/>
      <c r="AA258" s="1"/>
      <c r="AB258" s="1"/>
      <c r="AC258" s="1"/>
    </row>
    <row r="259" spans="1:29" x14ac:dyDescent="0.25">
      <c r="A259" s="1"/>
      <c r="B259" s="1"/>
      <c r="C259" s="1"/>
      <c r="D259" s="1"/>
      <c r="E259" s="1"/>
      <c r="F259" s="1"/>
      <c r="G259" s="1"/>
      <c r="H259" s="1"/>
      <c r="I259" s="83" t="s">
        <v>619</v>
      </c>
      <c r="J259" s="83">
        <v>103.2</v>
      </c>
      <c r="K259" s="1"/>
      <c r="L259" s="1"/>
      <c r="M259" s="1"/>
      <c r="N259" s="1"/>
      <c r="O259" s="1"/>
      <c r="P259" s="1"/>
      <c r="Q259" s="1"/>
      <c r="R259" s="1"/>
      <c r="S259" s="1"/>
      <c r="T259" s="1"/>
      <c r="U259" s="1"/>
      <c r="V259" s="1"/>
      <c r="W259" s="1"/>
      <c r="X259" s="1"/>
      <c r="Y259" s="1"/>
      <c r="Z259" s="1"/>
      <c r="AA259" s="1"/>
      <c r="AB259" s="1"/>
      <c r="AC259" s="1"/>
    </row>
    <row r="260" spans="1:29" x14ac:dyDescent="0.25">
      <c r="A260" s="1"/>
      <c r="B260" s="1"/>
      <c r="C260" s="1"/>
      <c r="D260" s="1"/>
      <c r="E260" s="1"/>
      <c r="F260" s="1"/>
      <c r="G260" s="1"/>
      <c r="H260" s="1"/>
      <c r="I260" s="83" t="s">
        <v>650</v>
      </c>
      <c r="J260" s="83">
        <v>70.099999999999994</v>
      </c>
      <c r="K260" s="1"/>
      <c r="L260" s="1"/>
      <c r="M260" s="1"/>
      <c r="N260" s="1"/>
      <c r="O260" s="1"/>
      <c r="P260" s="1"/>
      <c r="Q260" s="1"/>
      <c r="R260" s="1"/>
      <c r="S260" s="1"/>
      <c r="T260" s="1"/>
      <c r="U260" s="1"/>
      <c r="V260" s="1"/>
      <c r="W260" s="1"/>
      <c r="X260" s="1"/>
      <c r="Y260" s="1"/>
      <c r="Z260" s="1"/>
      <c r="AA260" s="1"/>
      <c r="AB260" s="1"/>
      <c r="AC260" s="1"/>
    </row>
    <row r="261" spans="1:29" x14ac:dyDescent="0.25">
      <c r="A261" s="1"/>
      <c r="B261" s="1"/>
      <c r="C261" s="1"/>
      <c r="D261" s="1"/>
      <c r="E261" s="1"/>
      <c r="F261" s="1"/>
      <c r="G261" s="1"/>
      <c r="H261" s="1"/>
      <c r="I261" s="83" t="s">
        <v>652</v>
      </c>
      <c r="J261" s="83">
        <v>49.5</v>
      </c>
      <c r="K261" s="1"/>
      <c r="L261" s="1"/>
      <c r="M261" s="1"/>
      <c r="N261" s="1"/>
      <c r="O261" s="1"/>
      <c r="P261" s="1"/>
      <c r="Q261" s="1"/>
      <c r="R261" s="1"/>
      <c r="S261" s="1"/>
      <c r="T261" s="1"/>
      <c r="U261" s="1"/>
      <c r="V261" s="1"/>
      <c r="W261" s="1"/>
      <c r="X261" s="1"/>
      <c r="Y261" s="1"/>
      <c r="Z261" s="1"/>
      <c r="AA261" s="1"/>
      <c r="AB261" s="1"/>
      <c r="AC261" s="1"/>
    </row>
    <row r="262" spans="1:29" x14ac:dyDescent="0.25">
      <c r="A262" s="1"/>
      <c r="B262" s="1"/>
      <c r="C262" s="1"/>
      <c r="D262" s="1"/>
      <c r="E262" s="1"/>
      <c r="F262" s="1"/>
      <c r="G262" s="1"/>
      <c r="H262" s="1"/>
      <c r="I262" s="83" t="s">
        <v>634</v>
      </c>
      <c r="J262" s="83">
        <v>37.341315000000002</v>
      </c>
      <c r="K262" s="1"/>
      <c r="L262" s="1"/>
      <c r="M262" s="1"/>
      <c r="N262" s="1"/>
      <c r="O262" s="1"/>
      <c r="P262" s="1"/>
      <c r="Q262" s="1"/>
      <c r="R262" s="1"/>
      <c r="S262" s="1"/>
      <c r="T262" s="1"/>
      <c r="U262" s="1"/>
      <c r="V262" s="1"/>
      <c r="W262" s="1"/>
      <c r="X262" s="1"/>
      <c r="Y262" s="1"/>
      <c r="Z262" s="1"/>
      <c r="AA262" s="1"/>
      <c r="AB262" s="1"/>
      <c r="AC262" s="1"/>
    </row>
    <row r="263" spans="1:29" x14ac:dyDescent="0.25">
      <c r="A263" s="1"/>
      <c r="B263" s="1"/>
      <c r="C263" s="1"/>
      <c r="D263" s="1"/>
      <c r="E263" s="1"/>
      <c r="F263" s="1"/>
      <c r="G263" s="1"/>
      <c r="H263" s="1"/>
      <c r="I263" s="83" t="s">
        <v>629</v>
      </c>
      <c r="J263" s="83">
        <v>6.65</v>
      </c>
      <c r="K263" s="1"/>
      <c r="L263" s="1"/>
      <c r="M263" s="1"/>
      <c r="N263" s="1"/>
      <c r="O263" s="1"/>
      <c r="P263" s="1"/>
      <c r="Q263" s="1"/>
      <c r="R263" s="1"/>
      <c r="S263" s="1"/>
      <c r="T263" s="1"/>
      <c r="U263" s="1"/>
      <c r="V263" s="1"/>
      <c r="W263" s="1"/>
      <c r="X263" s="1"/>
      <c r="Y263" s="1"/>
      <c r="Z263" s="1"/>
      <c r="AA263" s="1"/>
      <c r="AB263" s="1"/>
      <c r="AC263" s="1"/>
    </row>
    <row r="264" spans="1:29" x14ac:dyDescent="0.25">
      <c r="A264" s="1"/>
      <c r="B264" s="1"/>
      <c r="C264" s="1"/>
      <c r="D264" s="1"/>
      <c r="E264" s="1"/>
      <c r="F264" s="1"/>
      <c r="G264" s="1"/>
      <c r="H264" s="1"/>
      <c r="I264" s="83"/>
      <c r="J264" s="83"/>
      <c r="K264" s="1"/>
      <c r="L264" s="1"/>
      <c r="M264" s="1"/>
      <c r="N264" s="1"/>
      <c r="O264" s="1"/>
      <c r="P264" s="1"/>
      <c r="Q264" s="1"/>
      <c r="R264" s="1"/>
      <c r="S264" s="1"/>
      <c r="T264" s="1"/>
      <c r="U264" s="1"/>
      <c r="V264" s="1"/>
      <c r="W264" s="1"/>
      <c r="X264" s="1"/>
      <c r="Y264" s="1"/>
      <c r="Z264" s="1"/>
      <c r="AA264" s="1"/>
      <c r="AB264" s="1"/>
      <c r="AC264" s="1"/>
    </row>
  </sheetData>
  <mergeCells count="13">
    <mergeCell ref="F178:AC178"/>
    <mergeCell ref="B188:E188"/>
    <mergeCell ref="B174:E174"/>
    <mergeCell ref="B178:B179"/>
    <mergeCell ref="C178:C179"/>
    <mergeCell ref="D178:D179"/>
    <mergeCell ref="E178:E179"/>
    <mergeCell ref="B3:G3"/>
    <mergeCell ref="B6:B7"/>
    <mergeCell ref="C6:C7"/>
    <mergeCell ref="D6:D7"/>
    <mergeCell ref="E6:E7"/>
    <mergeCell ref="F6:AC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9" t="s">
        <v>608</v>
      </c>
      <c r="C5" s="225" t="s">
        <v>1271</v>
      </c>
      <c r="D5" s="225" t="s">
        <v>1271</v>
      </c>
      <c r="E5" s="225" t="s">
        <v>1271</v>
      </c>
      <c r="F5" s="225" t="s">
        <v>1271</v>
      </c>
      <c r="G5" s="225" t="s">
        <v>1271</v>
      </c>
      <c r="H5" s="225" t="s">
        <v>1271</v>
      </c>
      <c r="I5" s="225" t="s">
        <v>1271</v>
      </c>
      <c r="J5" s="225" t="s">
        <v>1271</v>
      </c>
      <c r="K5" s="225" t="s">
        <v>1271</v>
      </c>
      <c r="L5" s="225" t="s">
        <v>1271</v>
      </c>
      <c r="M5" s="225" t="s">
        <v>1271</v>
      </c>
      <c r="N5" s="225" t="s">
        <v>1271</v>
      </c>
      <c r="O5" s="225" t="s">
        <v>1271</v>
      </c>
      <c r="P5" s="225" t="s">
        <v>1271</v>
      </c>
      <c r="Q5" s="225" t="s">
        <v>1271</v>
      </c>
      <c r="R5" s="225" t="s">
        <v>1271</v>
      </c>
      <c r="S5" s="229" t="s">
        <v>608</v>
      </c>
      <c r="T5" s="226" t="s">
        <v>1272</v>
      </c>
      <c r="U5" s="226" t="s">
        <v>1272</v>
      </c>
      <c r="V5" s="226" t="s">
        <v>1272</v>
      </c>
      <c r="W5" s="226" t="s">
        <v>1272</v>
      </c>
      <c r="X5" s="226" t="s">
        <v>1272</v>
      </c>
      <c r="Y5" s="229" t="s">
        <v>608</v>
      </c>
      <c r="Z5" s="227" t="s">
        <v>1272</v>
      </c>
      <c r="AA5" s="227" t="s">
        <v>1272</v>
      </c>
      <c r="AB5" s="227" t="s">
        <v>1272</v>
      </c>
      <c r="AC5" s="227" t="s">
        <v>1272</v>
      </c>
      <c r="AD5" s="227" t="s">
        <v>1272</v>
      </c>
    </row>
    <row r="6" spans="1:30" ht="20.25" x14ac:dyDescent="0.25">
      <c r="A6" s="1"/>
      <c r="B6" s="229"/>
      <c r="C6" s="228" t="s">
        <v>613</v>
      </c>
      <c r="D6" s="228" t="s">
        <v>613</v>
      </c>
      <c r="E6" s="228" t="s">
        <v>613</v>
      </c>
      <c r="F6" s="228" t="s">
        <v>613</v>
      </c>
      <c r="G6" s="228" t="s">
        <v>612</v>
      </c>
      <c r="H6" s="228" t="s">
        <v>612</v>
      </c>
      <c r="I6" s="228" t="s">
        <v>612</v>
      </c>
      <c r="J6" s="228" t="s">
        <v>612</v>
      </c>
      <c r="K6" s="228" t="s">
        <v>611</v>
      </c>
      <c r="L6" s="228" t="s">
        <v>611</v>
      </c>
      <c r="M6" s="228" t="s">
        <v>611</v>
      </c>
      <c r="N6" s="228" t="s">
        <v>611</v>
      </c>
      <c r="O6" s="225" t="s">
        <v>1273</v>
      </c>
      <c r="P6" s="225" t="s">
        <v>1273</v>
      </c>
      <c r="Q6" s="225" t="s">
        <v>1273</v>
      </c>
      <c r="R6" s="225" t="s">
        <v>1273</v>
      </c>
      <c r="S6" s="229"/>
      <c r="T6" s="226" t="s">
        <v>1274</v>
      </c>
      <c r="U6" s="226" t="s">
        <v>1274</v>
      </c>
      <c r="V6" s="226" t="s">
        <v>1274</v>
      </c>
      <c r="W6" s="226" t="s">
        <v>1274</v>
      </c>
      <c r="X6" s="226" t="s">
        <v>1274</v>
      </c>
      <c r="Y6" s="229"/>
      <c r="Z6" s="227" t="s">
        <v>1275</v>
      </c>
      <c r="AA6" s="227" t="s">
        <v>1275</v>
      </c>
      <c r="AB6" s="227" t="s">
        <v>1275</v>
      </c>
      <c r="AC6" s="227" t="s">
        <v>1275</v>
      </c>
      <c r="AD6" s="227" t="s">
        <v>1275</v>
      </c>
    </row>
    <row r="7" spans="1:30" ht="33.75" x14ac:dyDescent="0.25">
      <c r="A7" s="1"/>
      <c r="B7" s="229"/>
      <c r="C7" s="84" t="s">
        <v>1276</v>
      </c>
      <c r="D7" s="84" t="s">
        <v>1277</v>
      </c>
      <c r="E7" s="84" t="s">
        <v>1278</v>
      </c>
      <c r="F7" s="84" t="s">
        <v>1279</v>
      </c>
      <c r="G7" s="84" t="s">
        <v>1280</v>
      </c>
      <c r="H7" s="84" t="s">
        <v>1281</v>
      </c>
      <c r="I7" s="84" t="s">
        <v>1282</v>
      </c>
      <c r="J7" s="84" t="s">
        <v>1283</v>
      </c>
      <c r="K7" s="84" t="s">
        <v>1284</v>
      </c>
      <c r="L7" s="84" t="s">
        <v>1285</v>
      </c>
      <c r="M7" s="84" t="s">
        <v>1286</v>
      </c>
      <c r="N7" s="84" t="s">
        <v>1287</v>
      </c>
      <c r="O7" s="64" t="s">
        <v>1288</v>
      </c>
      <c r="P7" s="64" t="s">
        <v>1289</v>
      </c>
      <c r="Q7" s="64" t="s">
        <v>1290</v>
      </c>
      <c r="R7" s="64" t="s">
        <v>1291</v>
      </c>
      <c r="S7" s="230"/>
      <c r="T7" s="85" t="s">
        <v>614</v>
      </c>
      <c r="U7" s="85" t="s">
        <v>615</v>
      </c>
      <c r="V7" s="85" t="s">
        <v>616</v>
      </c>
      <c r="W7" s="85" t="s">
        <v>617</v>
      </c>
      <c r="X7" s="85" t="s">
        <v>1291</v>
      </c>
      <c r="Y7" s="230"/>
      <c r="Z7" s="86" t="s">
        <v>1292</v>
      </c>
      <c r="AA7" s="86" t="s">
        <v>1293</v>
      </c>
      <c r="AB7" s="86" t="s">
        <v>1294</v>
      </c>
      <c r="AC7" s="86" t="s">
        <v>1295</v>
      </c>
      <c r="AD7" s="86" t="s">
        <v>1060</v>
      </c>
    </row>
    <row r="8" spans="1:30" x14ac:dyDescent="0.25">
      <c r="A8" s="1"/>
      <c r="B8" s="87" t="s">
        <v>834</v>
      </c>
      <c r="C8" s="88">
        <v>124.9</v>
      </c>
      <c r="D8" s="88">
        <v>88.1</v>
      </c>
      <c r="E8" s="88">
        <v>0</v>
      </c>
      <c r="F8" s="88">
        <v>87.8</v>
      </c>
      <c r="G8" s="88">
        <v>2364.6</v>
      </c>
      <c r="H8" s="88">
        <v>3081.6</v>
      </c>
      <c r="I8" s="88">
        <v>0</v>
      </c>
      <c r="J8" s="88">
        <v>667.6</v>
      </c>
      <c r="K8" s="88">
        <v>416.2</v>
      </c>
      <c r="L8" s="88">
        <v>0</v>
      </c>
      <c r="M8" s="88">
        <v>0</v>
      </c>
      <c r="N8" s="88">
        <v>0</v>
      </c>
      <c r="O8" s="88">
        <v>300.8</v>
      </c>
      <c r="P8" s="88">
        <v>6113.8</v>
      </c>
      <c r="Q8" s="88">
        <v>416.2</v>
      </c>
      <c r="R8" s="89">
        <v>6830.8</v>
      </c>
      <c r="S8" s="87" t="s">
        <v>834</v>
      </c>
      <c r="T8" s="88">
        <v>2905.7</v>
      </c>
      <c r="U8" s="88">
        <v>3169.7</v>
      </c>
      <c r="V8" s="88">
        <v>0</v>
      </c>
      <c r="W8" s="88">
        <v>755.4</v>
      </c>
      <c r="X8" s="89">
        <v>6830.8</v>
      </c>
      <c r="Y8" s="87" t="s">
        <v>834</v>
      </c>
      <c r="Z8" s="88">
        <v>173.3</v>
      </c>
      <c r="AA8" s="88">
        <v>87</v>
      </c>
      <c r="AB8" s="88">
        <v>0</v>
      </c>
      <c r="AC8" s="88">
        <v>755.4</v>
      </c>
      <c r="AD8" s="89">
        <v>1015.7</v>
      </c>
    </row>
    <row r="9" spans="1:30" x14ac:dyDescent="0.25">
      <c r="A9" s="1"/>
      <c r="B9" s="87" t="s">
        <v>835</v>
      </c>
      <c r="C9" s="88">
        <v>123.4</v>
      </c>
      <c r="D9" s="88">
        <v>88.4</v>
      </c>
      <c r="E9" s="88">
        <v>0</v>
      </c>
      <c r="F9" s="88">
        <v>91.4</v>
      </c>
      <c r="G9" s="88">
        <v>2259.4</v>
      </c>
      <c r="H9" s="88">
        <v>3058.3</v>
      </c>
      <c r="I9" s="88">
        <v>0</v>
      </c>
      <c r="J9" s="88">
        <v>686.5</v>
      </c>
      <c r="K9" s="88">
        <v>413.2</v>
      </c>
      <c r="L9" s="88">
        <v>0</v>
      </c>
      <c r="M9" s="88">
        <v>0</v>
      </c>
      <c r="N9" s="88">
        <v>0</v>
      </c>
      <c r="O9" s="88">
        <v>303.2</v>
      </c>
      <c r="P9" s="88">
        <v>6004.2</v>
      </c>
      <c r="Q9" s="88">
        <v>413.2</v>
      </c>
      <c r="R9" s="89">
        <v>6720.6</v>
      </c>
      <c r="S9" s="87" t="s">
        <v>835</v>
      </c>
      <c r="T9" s="88">
        <v>2796</v>
      </c>
      <c r="U9" s="88">
        <v>3146.7</v>
      </c>
      <c r="V9" s="88">
        <v>0</v>
      </c>
      <c r="W9" s="88">
        <v>777.9</v>
      </c>
      <c r="X9" s="89">
        <v>6720.6</v>
      </c>
      <c r="Y9" s="87" t="s">
        <v>835</v>
      </c>
      <c r="Z9" s="88">
        <v>173.7</v>
      </c>
      <c r="AA9" s="88">
        <v>87.5</v>
      </c>
      <c r="AB9" s="88">
        <v>0</v>
      </c>
      <c r="AC9" s="88">
        <v>777.9</v>
      </c>
      <c r="AD9" s="89">
        <v>1039.0999999999999</v>
      </c>
    </row>
    <row r="10" spans="1:30" x14ac:dyDescent="0.25">
      <c r="A10" s="1"/>
      <c r="B10" s="87" t="s">
        <v>836</v>
      </c>
      <c r="C10" s="88">
        <v>128.4</v>
      </c>
      <c r="D10" s="88">
        <v>88.1</v>
      </c>
      <c r="E10" s="88">
        <v>0</v>
      </c>
      <c r="F10" s="88">
        <v>63.1</v>
      </c>
      <c r="G10" s="88">
        <v>2350.6999999999998</v>
      </c>
      <c r="H10" s="88">
        <v>2943.9</v>
      </c>
      <c r="I10" s="88">
        <v>0</v>
      </c>
      <c r="J10" s="88">
        <v>676.5</v>
      </c>
      <c r="K10" s="88">
        <v>428.3</v>
      </c>
      <c r="L10" s="88">
        <v>0</v>
      </c>
      <c r="M10" s="88">
        <v>0</v>
      </c>
      <c r="N10" s="88">
        <v>0</v>
      </c>
      <c r="O10" s="88">
        <v>279.60000000000002</v>
      </c>
      <c r="P10" s="88">
        <v>5971.1</v>
      </c>
      <c r="Q10" s="88">
        <v>428.3</v>
      </c>
      <c r="R10" s="89">
        <v>6679</v>
      </c>
      <c r="S10" s="87" t="s">
        <v>836</v>
      </c>
      <c r="T10" s="88">
        <v>2907.4</v>
      </c>
      <c r="U10" s="88">
        <v>3032</v>
      </c>
      <c r="V10" s="88">
        <v>0</v>
      </c>
      <c r="W10" s="88">
        <v>739.6</v>
      </c>
      <c r="X10" s="89">
        <v>6679</v>
      </c>
      <c r="Y10" s="87" t="s">
        <v>836</v>
      </c>
      <c r="Z10" s="88">
        <v>175.9</v>
      </c>
      <c r="AA10" s="88">
        <v>86.3</v>
      </c>
      <c r="AB10" s="88">
        <v>0</v>
      </c>
      <c r="AC10" s="88">
        <v>739.6</v>
      </c>
      <c r="AD10" s="89">
        <v>1001.8</v>
      </c>
    </row>
    <row r="11" spans="1:30" x14ac:dyDescent="0.25">
      <c r="A11" s="1"/>
      <c r="B11" s="87" t="s">
        <v>837</v>
      </c>
      <c r="C11" s="88">
        <v>126.4</v>
      </c>
      <c r="D11" s="88">
        <v>87.1</v>
      </c>
      <c r="E11" s="88">
        <v>0</v>
      </c>
      <c r="F11" s="88">
        <v>61.4</v>
      </c>
      <c r="G11" s="88">
        <v>2253.5</v>
      </c>
      <c r="H11" s="88">
        <v>2932.4</v>
      </c>
      <c r="I11" s="88">
        <v>0</v>
      </c>
      <c r="J11" s="88">
        <v>652.9</v>
      </c>
      <c r="K11" s="88">
        <v>424.5</v>
      </c>
      <c r="L11" s="88">
        <v>0</v>
      </c>
      <c r="M11" s="88">
        <v>0</v>
      </c>
      <c r="N11" s="88">
        <v>0</v>
      </c>
      <c r="O11" s="88">
        <v>274.89999999999998</v>
      </c>
      <c r="P11" s="88">
        <v>5838.8</v>
      </c>
      <c r="Q11" s="88">
        <v>424.5</v>
      </c>
      <c r="R11" s="89">
        <v>6538.2</v>
      </c>
      <c r="S11" s="87" t="s">
        <v>837</v>
      </c>
      <c r="T11" s="88">
        <v>2804.4</v>
      </c>
      <c r="U11" s="88">
        <v>3019.5</v>
      </c>
      <c r="V11" s="88">
        <v>0</v>
      </c>
      <c r="W11" s="88">
        <v>714.3</v>
      </c>
      <c r="X11" s="89">
        <v>6538.2</v>
      </c>
      <c r="Y11" s="87" t="s">
        <v>837</v>
      </c>
      <c r="Z11" s="88">
        <v>175.4</v>
      </c>
      <c r="AA11" s="88">
        <v>86.7</v>
      </c>
      <c r="AB11" s="88">
        <v>0</v>
      </c>
      <c r="AC11" s="88">
        <v>714.3</v>
      </c>
      <c r="AD11" s="89">
        <v>976.4</v>
      </c>
    </row>
    <row r="12" spans="1:30" x14ac:dyDescent="0.25">
      <c r="A12" s="1"/>
      <c r="B12" s="87" t="s">
        <v>838</v>
      </c>
      <c r="C12" s="88">
        <v>129.5</v>
      </c>
      <c r="D12" s="88">
        <v>88.4</v>
      </c>
      <c r="E12" s="88">
        <v>0</v>
      </c>
      <c r="F12" s="88">
        <v>56</v>
      </c>
      <c r="G12" s="88">
        <v>2408.1999999999998</v>
      </c>
      <c r="H12" s="88">
        <v>2863</v>
      </c>
      <c r="I12" s="88">
        <v>0</v>
      </c>
      <c r="J12" s="88">
        <v>590.1</v>
      </c>
      <c r="K12" s="88">
        <v>429.5</v>
      </c>
      <c r="L12" s="88">
        <v>0</v>
      </c>
      <c r="M12" s="88">
        <v>0</v>
      </c>
      <c r="N12" s="88">
        <v>0</v>
      </c>
      <c r="O12" s="88">
        <v>273.89999999999998</v>
      </c>
      <c r="P12" s="88">
        <v>5861.3</v>
      </c>
      <c r="Q12" s="88">
        <v>429.5</v>
      </c>
      <c r="R12" s="89">
        <v>6564.7</v>
      </c>
      <c r="S12" s="87" t="s">
        <v>838</v>
      </c>
      <c r="T12" s="88">
        <v>2967.2</v>
      </c>
      <c r="U12" s="88">
        <v>2951.4</v>
      </c>
      <c r="V12" s="88">
        <v>0</v>
      </c>
      <c r="W12" s="88">
        <v>646.1</v>
      </c>
      <c r="X12" s="89">
        <v>6564.7</v>
      </c>
      <c r="Y12" s="87" t="s">
        <v>838</v>
      </c>
      <c r="Z12" s="88">
        <v>176.3</v>
      </c>
      <c r="AA12" s="88">
        <v>87.2</v>
      </c>
      <c r="AB12" s="88">
        <v>0</v>
      </c>
      <c r="AC12" s="88">
        <v>646.1</v>
      </c>
      <c r="AD12" s="89">
        <v>909.6</v>
      </c>
    </row>
    <row r="13" spans="1:30" x14ac:dyDescent="0.25">
      <c r="A13" s="1"/>
      <c r="B13" s="87" t="s">
        <v>839</v>
      </c>
      <c r="C13" s="88">
        <v>128.19999999999999</v>
      </c>
      <c r="D13" s="88">
        <v>86.5</v>
      </c>
      <c r="E13" s="88">
        <v>0</v>
      </c>
      <c r="F13" s="88">
        <v>47.9</v>
      </c>
      <c r="G13" s="88">
        <v>2307.6999999999998</v>
      </c>
      <c r="H13" s="88">
        <v>2839.6</v>
      </c>
      <c r="I13" s="88">
        <v>0</v>
      </c>
      <c r="J13" s="88">
        <v>603.70000000000005</v>
      </c>
      <c r="K13" s="88">
        <v>424</v>
      </c>
      <c r="L13" s="88">
        <v>0</v>
      </c>
      <c r="M13" s="88">
        <v>0</v>
      </c>
      <c r="N13" s="88">
        <v>0</v>
      </c>
      <c r="O13" s="88">
        <v>262.60000000000002</v>
      </c>
      <c r="P13" s="88">
        <v>5751</v>
      </c>
      <c r="Q13" s="88">
        <v>424</v>
      </c>
      <c r="R13" s="89">
        <v>6437.6</v>
      </c>
      <c r="S13" s="87" t="s">
        <v>839</v>
      </c>
      <c r="T13" s="88">
        <v>2859.9</v>
      </c>
      <c r="U13" s="88">
        <v>2926.1</v>
      </c>
      <c r="V13" s="88">
        <v>0</v>
      </c>
      <c r="W13" s="88">
        <v>651.6</v>
      </c>
      <c r="X13" s="89">
        <v>6437.6</v>
      </c>
      <c r="Y13" s="87" t="s">
        <v>839</v>
      </c>
      <c r="Z13" s="88">
        <v>175.1</v>
      </c>
      <c r="AA13" s="88">
        <v>85.1</v>
      </c>
      <c r="AB13" s="88">
        <v>0</v>
      </c>
      <c r="AC13" s="88">
        <v>651.6</v>
      </c>
      <c r="AD13" s="89">
        <v>911.8</v>
      </c>
    </row>
    <row r="14" spans="1:30" x14ac:dyDescent="0.25">
      <c r="A14" s="1"/>
      <c r="B14" s="87" t="s">
        <v>840</v>
      </c>
      <c r="C14" s="88">
        <v>128.4</v>
      </c>
      <c r="D14" s="88">
        <v>86.5</v>
      </c>
      <c r="E14" s="88">
        <v>0</v>
      </c>
      <c r="F14" s="88">
        <v>55.7</v>
      </c>
      <c r="G14" s="88">
        <v>2422.1</v>
      </c>
      <c r="H14" s="88">
        <v>2805.3</v>
      </c>
      <c r="I14" s="88">
        <v>0</v>
      </c>
      <c r="J14" s="88">
        <v>571.20000000000005</v>
      </c>
      <c r="K14" s="88">
        <v>426.5</v>
      </c>
      <c r="L14" s="88">
        <v>0</v>
      </c>
      <c r="M14" s="88">
        <v>0</v>
      </c>
      <c r="N14" s="88">
        <v>0</v>
      </c>
      <c r="O14" s="88">
        <v>270.60000000000002</v>
      </c>
      <c r="P14" s="88">
        <v>5798.6</v>
      </c>
      <c r="Q14" s="88">
        <v>426.5</v>
      </c>
      <c r="R14" s="89">
        <v>6495.7</v>
      </c>
      <c r="S14" s="87" t="s">
        <v>840</v>
      </c>
      <c r="T14" s="88">
        <v>2977</v>
      </c>
      <c r="U14" s="88">
        <v>2891.8</v>
      </c>
      <c r="V14" s="88">
        <v>0</v>
      </c>
      <c r="W14" s="88">
        <v>626.9</v>
      </c>
      <c r="X14" s="89">
        <v>6495.7</v>
      </c>
      <c r="Y14" s="87" t="s">
        <v>840</v>
      </c>
      <c r="Z14" s="88">
        <v>173.9</v>
      </c>
      <c r="AA14" s="88">
        <v>85</v>
      </c>
      <c r="AB14" s="88">
        <v>0</v>
      </c>
      <c r="AC14" s="88">
        <v>626.9</v>
      </c>
      <c r="AD14" s="89">
        <v>885.8</v>
      </c>
    </row>
    <row r="15" spans="1:30" x14ac:dyDescent="0.25">
      <c r="A15" s="1"/>
      <c r="B15" s="87" t="s">
        <v>841</v>
      </c>
      <c r="C15" s="88">
        <v>134.9</v>
      </c>
      <c r="D15" s="88">
        <v>83.6</v>
      </c>
      <c r="E15" s="88">
        <v>0</v>
      </c>
      <c r="F15" s="88">
        <v>60.6</v>
      </c>
      <c r="G15" s="88">
        <v>2362.4</v>
      </c>
      <c r="H15" s="88">
        <v>2806.3</v>
      </c>
      <c r="I15" s="88">
        <v>0</v>
      </c>
      <c r="J15" s="88">
        <v>579.79999999999995</v>
      </c>
      <c r="K15" s="88">
        <v>423.6</v>
      </c>
      <c r="L15" s="88">
        <v>0</v>
      </c>
      <c r="M15" s="88">
        <v>0</v>
      </c>
      <c r="N15" s="88">
        <v>0</v>
      </c>
      <c r="O15" s="88">
        <v>279.10000000000002</v>
      </c>
      <c r="P15" s="88">
        <v>5748.5</v>
      </c>
      <c r="Q15" s="88">
        <v>423.6</v>
      </c>
      <c r="R15" s="89">
        <v>6451.2</v>
      </c>
      <c r="S15" s="87" t="s">
        <v>841</v>
      </c>
      <c r="T15" s="88">
        <v>2920.9</v>
      </c>
      <c r="U15" s="88">
        <v>2889.9</v>
      </c>
      <c r="V15" s="88">
        <v>0</v>
      </c>
      <c r="W15" s="88">
        <v>640.4</v>
      </c>
      <c r="X15" s="89">
        <v>6451.2</v>
      </c>
      <c r="Y15" s="87" t="s">
        <v>841</v>
      </c>
      <c r="Z15" s="88">
        <v>175.3</v>
      </c>
      <c r="AA15" s="88">
        <v>82.1</v>
      </c>
      <c r="AB15" s="88">
        <v>0</v>
      </c>
      <c r="AC15" s="88">
        <v>640.4</v>
      </c>
      <c r="AD15" s="89">
        <v>897.8</v>
      </c>
    </row>
    <row r="16" spans="1:30" x14ac:dyDescent="0.25">
      <c r="A16" s="1"/>
      <c r="B16" s="87" t="s">
        <v>842</v>
      </c>
      <c r="C16" s="88">
        <v>133.4</v>
      </c>
      <c r="D16" s="88">
        <v>85.4</v>
      </c>
      <c r="E16" s="88">
        <v>0</v>
      </c>
      <c r="F16" s="88">
        <v>57.2</v>
      </c>
      <c r="G16" s="88">
        <v>2439.3000000000002</v>
      </c>
      <c r="H16" s="88">
        <v>2843.1</v>
      </c>
      <c r="I16" s="88">
        <v>0</v>
      </c>
      <c r="J16" s="88">
        <v>603</v>
      </c>
      <c r="K16" s="88">
        <v>420.7</v>
      </c>
      <c r="L16" s="88">
        <v>0</v>
      </c>
      <c r="M16" s="88">
        <v>0</v>
      </c>
      <c r="N16" s="88">
        <v>0</v>
      </c>
      <c r="O16" s="88">
        <v>276</v>
      </c>
      <c r="P16" s="88">
        <v>5885.4</v>
      </c>
      <c r="Q16" s="88">
        <v>420.7</v>
      </c>
      <c r="R16" s="89">
        <v>6582.1</v>
      </c>
      <c r="S16" s="87" t="s">
        <v>842</v>
      </c>
      <c r="T16" s="88">
        <v>2993.4</v>
      </c>
      <c r="U16" s="88">
        <v>2928.5</v>
      </c>
      <c r="V16" s="88">
        <v>0</v>
      </c>
      <c r="W16" s="88">
        <v>660.2</v>
      </c>
      <c r="X16" s="89">
        <v>6582.1</v>
      </c>
      <c r="Y16" s="87" t="s">
        <v>842</v>
      </c>
      <c r="Z16" s="88">
        <v>175</v>
      </c>
      <c r="AA16" s="88">
        <v>83.7</v>
      </c>
      <c r="AB16" s="88">
        <v>0</v>
      </c>
      <c r="AC16" s="88">
        <v>660.2</v>
      </c>
      <c r="AD16" s="89">
        <v>918.9</v>
      </c>
    </row>
    <row r="17" spans="1:30" x14ac:dyDescent="0.25">
      <c r="A17" s="1"/>
      <c r="B17" s="87" t="s">
        <v>843</v>
      </c>
      <c r="C17" s="88">
        <v>134.6</v>
      </c>
      <c r="D17" s="88">
        <v>90</v>
      </c>
      <c r="E17" s="88">
        <v>0</v>
      </c>
      <c r="F17" s="88">
        <v>58</v>
      </c>
      <c r="G17" s="88">
        <v>2231.6</v>
      </c>
      <c r="H17" s="88">
        <v>3025.4</v>
      </c>
      <c r="I17" s="88">
        <v>0</v>
      </c>
      <c r="J17" s="88">
        <v>629.20000000000005</v>
      </c>
      <c r="K17" s="88">
        <v>420</v>
      </c>
      <c r="L17" s="88">
        <v>0</v>
      </c>
      <c r="M17" s="88">
        <v>0</v>
      </c>
      <c r="N17" s="88">
        <v>0</v>
      </c>
      <c r="O17" s="88">
        <v>282.60000000000002</v>
      </c>
      <c r="P17" s="88">
        <v>5886.2</v>
      </c>
      <c r="Q17" s="88">
        <v>420</v>
      </c>
      <c r="R17" s="89">
        <v>6588.8</v>
      </c>
      <c r="S17" s="87" t="s">
        <v>843</v>
      </c>
      <c r="T17" s="88">
        <v>2786.2</v>
      </c>
      <c r="U17" s="88">
        <v>3115.4</v>
      </c>
      <c r="V17" s="88">
        <v>0</v>
      </c>
      <c r="W17" s="88">
        <v>687.2</v>
      </c>
      <c r="X17" s="89">
        <v>6588.8</v>
      </c>
      <c r="Y17" s="87" t="s">
        <v>843</v>
      </c>
      <c r="Z17" s="88">
        <v>174.9</v>
      </c>
      <c r="AA17" s="88">
        <v>88.3</v>
      </c>
      <c r="AB17" s="88">
        <v>0</v>
      </c>
      <c r="AC17" s="88">
        <v>687.2</v>
      </c>
      <c r="AD17" s="89">
        <v>950.4</v>
      </c>
    </row>
    <row r="18" spans="1:30" x14ac:dyDescent="0.25">
      <c r="A18" s="1"/>
      <c r="B18" s="87" t="s">
        <v>844</v>
      </c>
      <c r="C18" s="88">
        <v>204.5</v>
      </c>
      <c r="D18" s="88">
        <v>90.9</v>
      </c>
      <c r="E18" s="88">
        <v>0</v>
      </c>
      <c r="F18" s="88">
        <v>53.9</v>
      </c>
      <c r="G18" s="88">
        <v>2308.1999999999998</v>
      </c>
      <c r="H18" s="88">
        <v>3029</v>
      </c>
      <c r="I18" s="88">
        <v>0</v>
      </c>
      <c r="J18" s="88">
        <v>600.79999999999995</v>
      </c>
      <c r="K18" s="88">
        <v>504.6</v>
      </c>
      <c r="L18" s="88">
        <v>0</v>
      </c>
      <c r="M18" s="88">
        <v>0</v>
      </c>
      <c r="N18" s="88">
        <v>0</v>
      </c>
      <c r="O18" s="88">
        <v>349.3</v>
      </c>
      <c r="P18" s="88">
        <v>5938</v>
      </c>
      <c r="Q18" s="88">
        <v>504.6</v>
      </c>
      <c r="R18" s="89">
        <v>6791.9</v>
      </c>
      <c r="S18" s="87" t="s">
        <v>844</v>
      </c>
      <c r="T18" s="88">
        <v>3017.3</v>
      </c>
      <c r="U18" s="88">
        <v>3119.9</v>
      </c>
      <c r="V18" s="88">
        <v>0</v>
      </c>
      <c r="W18" s="88">
        <v>654.70000000000005</v>
      </c>
      <c r="X18" s="89">
        <v>6791.9</v>
      </c>
      <c r="Y18" s="87" t="s">
        <v>844</v>
      </c>
      <c r="Z18" s="88">
        <v>185.1</v>
      </c>
      <c r="AA18" s="88">
        <v>89.2</v>
      </c>
      <c r="AB18" s="88">
        <v>0</v>
      </c>
      <c r="AC18" s="88">
        <v>654.70000000000005</v>
      </c>
      <c r="AD18" s="89">
        <v>929</v>
      </c>
    </row>
    <row r="19" spans="1:30" x14ac:dyDescent="0.25">
      <c r="A19" s="1"/>
      <c r="B19" s="87" t="s">
        <v>845</v>
      </c>
      <c r="C19" s="88">
        <v>210</v>
      </c>
      <c r="D19" s="88">
        <v>88</v>
      </c>
      <c r="E19" s="88">
        <v>0</v>
      </c>
      <c r="F19" s="88">
        <v>54.3</v>
      </c>
      <c r="G19" s="88">
        <v>2421.3000000000002</v>
      </c>
      <c r="H19" s="88">
        <v>3046.1</v>
      </c>
      <c r="I19" s="88">
        <v>0</v>
      </c>
      <c r="J19" s="88">
        <v>610.29999999999995</v>
      </c>
      <c r="K19" s="88">
        <v>503.2</v>
      </c>
      <c r="L19" s="88">
        <v>0</v>
      </c>
      <c r="M19" s="88">
        <v>0</v>
      </c>
      <c r="N19" s="88">
        <v>0</v>
      </c>
      <c r="O19" s="88">
        <v>352.3</v>
      </c>
      <c r="P19" s="88">
        <v>6077.7</v>
      </c>
      <c r="Q19" s="88">
        <v>503.2</v>
      </c>
      <c r="R19" s="89">
        <v>6933.2</v>
      </c>
      <c r="S19" s="87" t="s">
        <v>845</v>
      </c>
      <c r="T19" s="88">
        <v>3134.5</v>
      </c>
      <c r="U19" s="88">
        <v>3134.1</v>
      </c>
      <c r="V19" s="88">
        <v>0</v>
      </c>
      <c r="W19" s="88">
        <v>664.6</v>
      </c>
      <c r="X19" s="89">
        <v>6933.2</v>
      </c>
      <c r="Y19" s="87" t="s">
        <v>845</v>
      </c>
      <c r="Z19" s="88">
        <v>191.2</v>
      </c>
      <c r="AA19" s="88">
        <v>86.1</v>
      </c>
      <c r="AB19" s="88">
        <v>0</v>
      </c>
      <c r="AC19" s="88">
        <v>664.6</v>
      </c>
      <c r="AD19" s="89">
        <v>941.9</v>
      </c>
    </row>
    <row r="20" spans="1:30" x14ac:dyDescent="0.25">
      <c r="A20" s="1"/>
      <c r="B20" s="87" t="s">
        <v>846</v>
      </c>
      <c r="C20" s="88">
        <v>206.7</v>
      </c>
      <c r="D20" s="88">
        <v>86.7</v>
      </c>
      <c r="E20" s="88">
        <v>0</v>
      </c>
      <c r="F20" s="88">
        <v>53.3</v>
      </c>
      <c r="G20" s="88">
        <v>2466.1</v>
      </c>
      <c r="H20" s="88">
        <v>3181.9</v>
      </c>
      <c r="I20" s="88">
        <v>0</v>
      </c>
      <c r="J20" s="88">
        <v>666.2</v>
      </c>
      <c r="K20" s="88">
        <v>459.5</v>
      </c>
      <c r="L20" s="88">
        <v>0</v>
      </c>
      <c r="M20" s="88">
        <v>9.6999999999999993</v>
      </c>
      <c r="N20" s="88">
        <v>0</v>
      </c>
      <c r="O20" s="88">
        <v>346.7</v>
      </c>
      <c r="P20" s="88">
        <v>6314.2</v>
      </c>
      <c r="Q20" s="88">
        <v>469.2</v>
      </c>
      <c r="R20" s="89">
        <v>7130.1</v>
      </c>
      <c r="S20" s="87" t="s">
        <v>846</v>
      </c>
      <c r="T20" s="88">
        <v>3132.3</v>
      </c>
      <c r="U20" s="88">
        <v>3268.6</v>
      </c>
      <c r="V20" s="88">
        <v>9.6999999999999993</v>
      </c>
      <c r="W20" s="88">
        <v>719.5</v>
      </c>
      <c r="X20" s="89">
        <v>7130.1</v>
      </c>
      <c r="Y20" s="87" t="s">
        <v>846</v>
      </c>
      <c r="Z20" s="88">
        <v>191.8</v>
      </c>
      <c r="AA20" s="88">
        <v>85.1</v>
      </c>
      <c r="AB20" s="88">
        <v>9.6999999999999993</v>
      </c>
      <c r="AC20" s="88">
        <v>719.5</v>
      </c>
      <c r="AD20" s="89">
        <v>1006.1</v>
      </c>
    </row>
    <row r="21" spans="1:30" x14ac:dyDescent="0.25">
      <c r="A21" s="1"/>
      <c r="B21" s="87" t="s">
        <v>847</v>
      </c>
      <c r="C21" s="88">
        <v>215.9</v>
      </c>
      <c r="D21" s="88">
        <v>85.9</v>
      </c>
      <c r="E21" s="88">
        <v>0</v>
      </c>
      <c r="F21" s="88">
        <v>50.1</v>
      </c>
      <c r="G21" s="88">
        <v>2359.6</v>
      </c>
      <c r="H21" s="88">
        <v>3157.3</v>
      </c>
      <c r="I21" s="88">
        <v>0</v>
      </c>
      <c r="J21" s="88">
        <v>626</v>
      </c>
      <c r="K21" s="88">
        <v>438.1</v>
      </c>
      <c r="L21" s="88">
        <v>0</v>
      </c>
      <c r="M21" s="88">
        <v>100.8</v>
      </c>
      <c r="N21" s="88">
        <v>0</v>
      </c>
      <c r="O21" s="88">
        <v>351.9</v>
      </c>
      <c r="P21" s="88">
        <v>6142.9</v>
      </c>
      <c r="Q21" s="88">
        <v>538.9</v>
      </c>
      <c r="R21" s="89">
        <v>7033.7</v>
      </c>
      <c r="S21" s="87" t="s">
        <v>847</v>
      </c>
      <c r="T21" s="88">
        <v>3013.6</v>
      </c>
      <c r="U21" s="88">
        <v>3243.2</v>
      </c>
      <c r="V21" s="88">
        <v>100.8</v>
      </c>
      <c r="W21" s="88">
        <v>676.1</v>
      </c>
      <c r="X21" s="89">
        <v>7033.7</v>
      </c>
      <c r="Y21" s="87" t="s">
        <v>847</v>
      </c>
      <c r="Z21" s="88">
        <v>195.6</v>
      </c>
      <c r="AA21" s="88">
        <v>85.4</v>
      </c>
      <c r="AB21" s="88">
        <v>100.8</v>
      </c>
      <c r="AC21" s="88">
        <v>676.1</v>
      </c>
      <c r="AD21" s="89">
        <v>1057.9000000000001</v>
      </c>
    </row>
    <row r="22" spans="1:30" x14ac:dyDescent="0.25">
      <c r="A22" s="1"/>
      <c r="B22" s="87" t="s">
        <v>848</v>
      </c>
      <c r="C22" s="88">
        <v>215</v>
      </c>
      <c r="D22" s="88">
        <v>84</v>
      </c>
      <c r="E22" s="88">
        <v>0</v>
      </c>
      <c r="F22" s="88">
        <v>49.5</v>
      </c>
      <c r="G22" s="88">
        <v>2331.1</v>
      </c>
      <c r="H22" s="88">
        <v>3183.3</v>
      </c>
      <c r="I22" s="88">
        <v>0.1</v>
      </c>
      <c r="J22" s="88">
        <v>556.29999999999995</v>
      </c>
      <c r="K22" s="88">
        <v>403.5</v>
      </c>
      <c r="L22" s="88">
        <v>0</v>
      </c>
      <c r="M22" s="88">
        <v>341.8</v>
      </c>
      <c r="N22" s="88">
        <v>0</v>
      </c>
      <c r="O22" s="88">
        <v>348.5</v>
      </c>
      <c r="P22" s="88">
        <v>6070.8</v>
      </c>
      <c r="Q22" s="88">
        <v>745.3</v>
      </c>
      <c r="R22" s="89">
        <v>7164.6</v>
      </c>
      <c r="S22" s="87" t="s">
        <v>848</v>
      </c>
      <c r="T22" s="88">
        <v>2949.6</v>
      </c>
      <c r="U22" s="88">
        <v>3267.3</v>
      </c>
      <c r="V22" s="88">
        <v>341.9</v>
      </c>
      <c r="W22" s="88">
        <v>605.79999999999995</v>
      </c>
      <c r="X22" s="89">
        <v>7164.6</v>
      </c>
      <c r="Y22" s="87" t="s">
        <v>848</v>
      </c>
      <c r="Z22" s="88">
        <v>199.1</v>
      </c>
      <c r="AA22" s="88">
        <v>83.6</v>
      </c>
      <c r="AB22" s="88">
        <v>341.9</v>
      </c>
      <c r="AC22" s="88">
        <v>605.79999999999995</v>
      </c>
      <c r="AD22" s="89">
        <v>1230.4000000000001</v>
      </c>
    </row>
    <row r="23" spans="1:30" x14ac:dyDescent="0.25">
      <c r="A23" s="1"/>
      <c r="B23" s="87" t="s">
        <v>849</v>
      </c>
      <c r="C23" s="88">
        <v>221.2</v>
      </c>
      <c r="D23" s="88">
        <v>86.2</v>
      </c>
      <c r="E23" s="88">
        <v>0</v>
      </c>
      <c r="F23" s="88">
        <v>48.2</v>
      </c>
      <c r="G23" s="88">
        <v>2270.5</v>
      </c>
      <c r="H23" s="88">
        <v>3030.4</v>
      </c>
      <c r="I23" s="88">
        <v>0.2</v>
      </c>
      <c r="J23" s="88">
        <v>582.29999999999995</v>
      </c>
      <c r="K23" s="88">
        <v>400.8</v>
      </c>
      <c r="L23" s="88">
        <v>0</v>
      </c>
      <c r="M23" s="88">
        <v>718</v>
      </c>
      <c r="N23" s="88">
        <v>0</v>
      </c>
      <c r="O23" s="88">
        <v>355.6</v>
      </c>
      <c r="P23" s="88">
        <v>5883.4</v>
      </c>
      <c r="Q23" s="88">
        <v>1118.8</v>
      </c>
      <c r="R23" s="89">
        <v>7357.8</v>
      </c>
      <c r="S23" s="87" t="s">
        <v>849</v>
      </c>
      <c r="T23" s="88">
        <v>2892.5</v>
      </c>
      <c r="U23" s="88">
        <v>3116.6</v>
      </c>
      <c r="V23" s="88">
        <v>718.2</v>
      </c>
      <c r="W23" s="88">
        <v>630.5</v>
      </c>
      <c r="X23" s="89">
        <v>7357.8</v>
      </c>
      <c r="Y23" s="87" t="s">
        <v>849</v>
      </c>
      <c r="Z23" s="88">
        <v>200</v>
      </c>
      <c r="AA23" s="88">
        <v>85.4</v>
      </c>
      <c r="AB23" s="88">
        <v>718.2</v>
      </c>
      <c r="AC23" s="88">
        <v>630.5</v>
      </c>
      <c r="AD23" s="89">
        <v>1634.1</v>
      </c>
    </row>
    <row r="24" spans="1:30" x14ac:dyDescent="0.25">
      <c r="A24" s="1"/>
      <c r="B24" s="87" t="s">
        <v>850</v>
      </c>
      <c r="C24" s="88">
        <v>220.7</v>
      </c>
      <c r="D24" s="88">
        <v>113</v>
      </c>
      <c r="E24" s="88">
        <v>0.1</v>
      </c>
      <c r="F24" s="88">
        <v>45.8</v>
      </c>
      <c r="G24" s="88">
        <v>2411.1</v>
      </c>
      <c r="H24" s="88">
        <v>3037.1</v>
      </c>
      <c r="I24" s="88">
        <v>0.4</v>
      </c>
      <c r="J24" s="88">
        <v>536</v>
      </c>
      <c r="K24" s="88">
        <v>398.5</v>
      </c>
      <c r="L24" s="88">
        <v>0</v>
      </c>
      <c r="M24" s="88">
        <v>803.1</v>
      </c>
      <c r="N24" s="88">
        <v>0</v>
      </c>
      <c r="O24" s="88">
        <v>379.6</v>
      </c>
      <c r="P24" s="88">
        <v>5984.6</v>
      </c>
      <c r="Q24" s="88">
        <v>1201.5999999999999</v>
      </c>
      <c r="R24" s="89">
        <v>7565.8</v>
      </c>
      <c r="S24" s="87" t="s">
        <v>850</v>
      </c>
      <c r="T24" s="88">
        <v>3030.3</v>
      </c>
      <c r="U24" s="88">
        <v>3150.1</v>
      </c>
      <c r="V24" s="88">
        <v>803.6</v>
      </c>
      <c r="W24" s="88">
        <v>581.79999999999995</v>
      </c>
      <c r="X24" s="89">
        <v>7565.8</v>
      </c>
      <c r="Y24" s="87" t="s">
        <v>850</v>
      </c>
      <c r="Z24" s="88">
        <v>199.8</v>
      </c>
      <c r="AA24" s="88">
        <v>86.1</v>
      </c>
      <c r="AB24" s="88">
        <v>803.6</v>
      </c>
      <c r="AC24" s="88">
        <v>581.79999999999995</v>
      </c>
      <c r="AD24" s="89">
        <v>1671.3</v>
      </c>
    </row>
    <row r="25" spans="1:30" x14ac:dyDescent="0.25">
      <c r="A25" s="1"/>
      <c r="B25" s="87" t="s">
        <v>851</v>
      </c>
      <c r="C25" s="88">
        <v>235.2</v>
      </c>
      <c r="D25" s="88">
        <v>110.3</v>
      </c>
      <c r="E25" s="88">
        <v>0.1</v>
      </c>
      <c r="F25" s="88">
        <v>46.9</v>
      </c>
      <c r="G25" s="88">
        <v>2413.5</v>
      </c>
      <c r="H25" s="88">
        <v>3037</v>
      </c>
      <c r="I25" s="88">
        <v>0.7</v>
      </c>
      <c r="J25" s="88">
        <v>591</v>
      </c>
      <c r="K25" s="88">
        <v>398.9</v>
      </c>
      <c r="L25" s="88">
        <v>0</v>
      </c>
      <c r="M25" s="88">
        <v>861.1</v>
      </c>
      <c r="N25" s="88">
        <v>0</v>
      </c>
      <c r="O25" s="88">
        <v>392.5</v>
      </c>
      <c r="P25" s="88">
        <v>6042.2</v>
      </c>
      <c r="Q25" s="88">
        <v>1260</v>
      </c>
      <c r="R25" s="89">
        <v>7694.7</v>
      </c>
      <c r="S25" s="87" t="s">
        <v>851</v>
      </c>
      <c r="T25" s="88">
        <v>3047.6</v>
      </c>
      <c r="U25" s="88">
        <v>3147.3</v>
      </c>
      <c r="V25" s="88">
        <v>861.9</v>
      </c>
      <c r="W25" s="88">
        <v>637.9</v>
      </c>
      <c r="X25" s="89">
        <v>7694.7</v>
      </c>
      <c r="Y25" s="87" t="s">
        <v>851</v>
      </c>
      <c r="Z25" s="88">
        <v>200.3</v>
      </c>
      <c r="AA25" s="88">
        <v>84.1</v>
      </c>
      <c r="AB25" s="88">
        <v>861.9</v>
      </c>
      <c r="AC25" s="88">
        <v>637.9</v>
      </c>
      <c r="AD25" s="89">
        <v>1784.2</v>
      </c>
    </row>
    <row r="26" spans="1:30" x14ac:dyDescent="0.25">
      <c r="A26" s="1"/>
      <c r="B26" s="87" t="s">
        <v>852</v>
      </c>
      <c r="C26" s="88">
        <v>254.8</v>
      </c>
      <c r="D26" s="88">
        <v>112.7</v>
      </c>
      <c r="E26" s="88">
        <v>0.1</v>
      </c>
      <c r="F26" s="88">
        <v>54.1</v>
      </c>
      <c r="G26" s="88">
        <v>2570.9</v>
      </c>
      <c r="H26" s="88">
        <v>3115.9</v>
      </c>
      <c r="I26" s="88">
        <v>1.1000000000000001</v>
      </c>
      <c r="J26" s="88">
        <v>619.9</v>
      </c>
      <c r="K26" s="88">
        <v>396.1</v>
      </c>
      <c r="L26" s="88">
        <v>0</v>
      </c>
      <c r="M26" s="88">
        <v>727.5</v>
      </c>
      <c r="N26" s="88">
        <v>0</v>
      </c>
      <c r="O26" s="88">
        <v>421.7</v>
      </c>
      <c r="P26" s="88">
        <v>6307.8</v>
      </c>
      <c r="Q26" s="88">
        <v>1123.5999999999999</v>
      </c>
      <c r="R26" s="89">
        <v>7853.1</v>
      </c>
      <c r="S26" s="87" t="s">
        <v>852</v>
      </c>
      <c r="T26" s="88">
        <v>3221.8</v>
      </c>
      <c r="U26" s="88">
        <v>3228.6</v>
      </c>
      <c r="V26" s="88">
        <v>728.7</v>
      </c>
      <c r="W26" s="88">
        <v>674</v>
      </c>
      <c r="X26" s="89">
        <v>7853.1</v>
      </c>
      <c r="Y26" s="87" t="s">
        <v>852</v>
      </c>
      <c r="Z26" s="88">
        <v>199.8</v>
      </c>
      <c r="AA26" s="88">
        <v>86.9</v>
      </c>
      <c r="AB26" s="88">
        <v>728.7</v>
      </c>
      <c r="AC26" s="88">
        <v>674</v>
      </c>
      <c r="AD26" s="89">
        <v>1689.4</v>
      </c>
    </row>
    <row r="27" spans="1:30" x14ac:dyDescent="0.25">
      <c r="A27" s="1"/>
      <c r="B27" s="87" t="s">
        <v>853</v>
      </c>
      <c r="C27" s="88">
        <v>254.7</v>
      </c>
      <c r="D27" s="88">
        <v>113.1</v>
      </c>
      <c r="E27" s="88">
        <v>0.1</v>
      </c>
      <c r="F27" s="88">
        <v>59.2</v>
      </c>
      <c r="G27" s="88">
        <v>2490.1</v>
      </c>
      <c r="H27" s="88">
        <v>3076.9</v>
      </c>
      <c r="I27" s="88">
        <v>1.3</v>
      </c>
      <c r="J27" s="88">
        <v>635.29999999999995</v>
      </c>
      <c r="K27" s="88">
        <v>404.9</v>
      </c>
      <c r="L27" s="88">
        <v>0</v>
      </c>
      <c r="M27" s="88">
        <v>893.3</v>
      </c>
      <c r="N27" s="88">
        <v>0</v>
      </c>
      <c r="O27" s="88">
        <v>427.1</v>
      </c>
      <c r="P27" s="88">
        <v>6203.6</v>
      </c>
      <c r="Q27" s="88">
        <v>1298.2</v>
      </c>
      <c r="R27" s="89">
        <v>7928.9</v>
      </c>
      <c r="S27" s="87" t="s">
        <v>853</v>
      </c>
      <c r="T27" s="88">
        <v>3149.7</v>
      </c>
      <c r="U27" s="88">
        <v>3190</v>
      </c>
      <c r="V27" s="88">
        <v>894.7</v>
      </c>
      <c r="W27" s="88">
        <v>694.5</v>
      </c>
      <c r="X27" s="89">
        <v>7928.9</v>
      </c>
      <c r="Y27" s="87" t="s">
        <v>853</v>
      </c>
      <c r="Z27" s="88">
        <v>198.6</v>
      </c>
      <c r="AA27" s="88">
        <v>85.7</v>
      </c>
      <c r="AB27" s="88">
        <v>894.7</v>
      </c>
      <c r="AC27" s="88">
        <v>694.5</v>
      </c>
      <c r="AD27" s="89">
        <v>1873.5</v>
      </c>
    </row>
    <row r="28" spans="1:30" x14ac:dyDescent="0.25">
      <c r="A28" s="1"/>
      <c r="B28" s="87" t="s">
        <v>854</v>
      </c>
      <c r="C28" s="88">
        <v>255</v>
      </c>
      <c r="D28" s="88">
        <v>148.30000000000001</v>
      </c>
      <c r="E28" s="88">
        <v>0.3</v>
      </c>
      <c r="F28" s="88">
        <v>61.6</v>
      </c>
      <c r="G28" s="88">
        <v>2446.3000000000002</v>
      </c>
      <c r="H28" s="88">
        <v>3113.1</v>
      </c>
      <c r="I28" s="88">
        <v>1.4</v>
      </c>
      <c r="J28" s="88">
        <v>689.7</v>
      </c>
      <c r="K28" s="88">
        <v>401.2</v>
      </c>
      <c r="L28" s="88">
        <v>0</v>
      </c>
      <c r="M28" s="88">
        <v>886.6</v>
      </c>
      <c r="N28" s="88">
        <v>0</v>
      </c>
      <c r="O28" s="88">
        <v>465.2</v>
      </c>
      <c r="P28" s="88">
        <v>6250.5</v>
      </c>
      <c r="Q28" s="88">
        <v>1287.8</v>
      </c>
      <c r="R28" s="89">
        <v>8003.5</v>
      </c>
      <c r="S28" s="87" t="s">
        <v>854</v>
      </c>
      <c r="T28" s="88">
        <v>3102.5</v>
      </c>
      <c r="U28" s="88">
        <v>3261.4</v>
      </c>
      <c r="V28" s="88">
        <v>888.3</v>
      </c>
      <c r="W28" s="88">
        <v>751.3</v>
      </c>
      <c r="X28" s="89">
        <v>8003.5</v>
      </c>
      <c r="Y28" s="87" t="s">
        <v>854</v>
      </c>
      <c r="Z28" s="88">
        <v>200.7</v>
      </c>
      <c r="AA28" s="88">
        <v>86.4</v>
      </c>
      <c r="AB28" s="88">
        <v>888.3</v>
      </c>
      <c r="AC28" s="88">
        <v>751.3</v>
      </c>
      <c r="AD28" s="89">
        <v>1926.7</v>
      </c>
    </row>
    <row r="29" spans="1:30" x14ac:dyDescent="0.25">
      <c r="A29" s="1"/>
      <c r="B29" s="87" t="s">
        <v>855</v>
      </c>
      <c r="C29" s="88">
        <v>254.7</v>
      </c>
      <c r="D29" s="88">
        <v>157.30000000000001</v>
      </c>
      <c r="E29" s="88">
        <v>0.2</v>
      </c>
      <c r="F29" s="88">
        <v>64</v>
      </c>
      <c r="G29" s="88">
        <v>2400.6999999999998</v>
      </c>
      <c r="H29" s="88">
        <v>3103.7</v>
      </c>
      <c r="I29" s="88">
        <v>1.6</v>
      </c>
      <c r="J29" s="88">
        <v>663.2</v>
      </c>
      <c r="K29" s="88">
        <v>406.1</v>
      </c>
      <c r="L29" s="88">
        <v>0</v>
      </c>
      <c r="M29" s="88">
        <v>873.4</v>
      </c>
      <c r="N29" s="88">
        <v>0</v>
      </c>
      <c r="O29" s="88">
        <v>476.2</v>
      </c>
      <c r="P29" s="88">
        <v>6169.2</v>
      </c>
      <c r="Q29" s="88">
        <v>1279.5</v>
      </c>
      <c r="R29" s="89">
        <v>7924.9</v>
      </c>
      <c r="S29" s="87" t="s">
        <v>855</v>
      </c>
      <c r="T29" s="88">
        <v>3061.5</v>
      </c>
      <c r="U29" s="88">
        <v>3261</v>
      </c>
      <c r="V29" s="88">
        <v>875.2</v>
      </c>
      <c r="W29" s="88">
        <v>727.2</v>
      </c>
      <c r="X29" s="89">
        <v>7924.9</v>
      </c>
      <c r="Y29" s="87" t="s">
        <v>855</v>
      </c>
      <c r="Z29" s="88">
        <v>201.5</v>
      </c>
      <c r="AA29" s="88">
        <v>86.2</v>
      </c>
      <c r="AB29" s="88">
        <v>875.2</v>
      </c>
      <c r="AC29" s="88">
        <v>727.2</v>
      </c>
      <c r="AD29" s="89">
        <v>1890.1</v>
      </c>
    </row>
    <row r="30" spans="1:30" x14ac:dyDescent="0.25">
      <c r="A30" s="1"/>
      <c r="B30" s="87" t="s">
        <v>856</v>
      </c>
      <c r="C30" s="88">
        <v>247.9</v>
      </c>
      <c r="D30" s="88">
        <v>158.80000000000001</v>
      </c>
      <c r="E30" s="88">
        <v>0.4</v>
      </c>
      <c r="F30" s="88">
        <v>87</v>
      </c>
      <c r="G30" s="88">
        <v>2503.6</v>
      </c>
      <c r="H30" s="88">
        <v>3284.2</v>
      </c>
      <c r="I30" s="88">
        <v>1.6</v>
      </c>
      <c r="J30" s="88">
        <v>480.3</v>
      </c>
      <c r="K30" s="88">
        <v>387.8</v>
      </c>
      <c r="L30" s="88">
        <v>5.3</v>
      </c>
      <c r="M30" s="88">
        <v>861.2</v>
      </c>
      <c r="N30" s="88">
        <v>0</v>
      </c>
      <c r="O30" s="88">
        <v>494.1</v>
      </c>
      <c r="P30" s="88">
        <v>6269.7</v>
      </c>
      <c r="Q30" s="88">
        <v>1254.3</v>
      </c>
      <c r="R30" s="89">
        <v>8018.1</v>
      </c>
      <c r="S30" s="87" t="s">
        <v>856</v>
      </c>
      <c r="T30" s="88">
        <v>3139.3</v>
      </c>
      <c r="U30" s="88">
        <v>3448.3</v>
      </c>
      <c r="V30" s="88">
        <v>863.2</v>
      </c>
      <c r="W30" s="88">
        <v>567.29999999999995</v>
      </c>
      <c r="X30" s="89">
        <v>8018.1</v>
      </c>
      <c r="Y30" s="87" t="s">
        <v>856</v>
      </c>
      <c r="Z30" s="88">
        <v>198.9</v>
      </c>
      <c r="AA30" s="88">
        <v>88.1</v>
      </c>
      <c r="AB30" s="88">
        <v>863.2</v>
      </c>
      <c r="AC30" s="88">
        <v>567.29999999999995</v>
      </c>
      <c r="AD30" s="89">
        <v>1717.5</v>
      </c>
    </row>
    <row r="31" spans="1:30" x14ac:dyDescent="0.25">
      <c r="A31" s="1"/>
      <c r="B31" s="87" t="s">
        <v>857</v>
      </c>
      <c r="C31" s="88">
        <v>253.1</v>
      </c>
      <c r="D31" s="88">
        <v>157.30000000000001</v>
      </c>
      <c r="E31" s="88">
        <v>0.2</v>
      </c>
      <c r="F31" s="88">
        <v>96.9</v>
      </c>
      <c r="G31" s="88">
        <v>2497.9</v>
      </c>
      <c r="H31" s="88">
        <v>3291.2</v>
      </c>
      <c r="I31" s="88">
        <v>1.7</v>
      </c>
      <c r="J31" s="88">
        <v>475.1</v>
      </c>
      <c r="K31" s="88">
        <v>397.5</v>
      </c>
      <c r="L31" s="88">
        <v>3</v>
      </c>
      <c r="M31" s="88">
        <v>864.3</v>
      </c>
      <c r="N31" s="88">
        <v>0</v>
      </c>
      <c r="O31" s="88">
        <v>507.5</v>
      </c>
      <c r="P31" s="88">
        <v>6265.9</v>
      </c>
      <c r="Q31" s="88">
        <v>1264.8</v>
      </c>
      <c r="R31" s="89">
        <v>8038.2</v>
      </c>
      <c r="S31" s="87" t="s">
        <v>857</v>
      </c>
      <c r="T31" s="88">
        <v>3148.5</v>
      </c>
      <c r="U31" s="88">
        <v>3451.5</v>
      </c>
      <c r="V31" s="88">
        <v>866.2</v>
      </c>
      <c r="W31" s="88">
        <v>572</v>
      </c>
      <c r="X31" s="89">
        <v>8038.2</v>
      </c>
      <c r="Y31" s="87" t="s">
        <v>857</v>
      </c>
      <c r="Z31" s="88">
        <v>199.2</v>
      </c>
      <c r="AA31" s="88">
        <v>85.9</v>
      </c>
      <c r="AB31" s="88">
        <v>866.2</v>
      </c>
      <c r="AC31" s="88">
        <v>572</v>
      </c>
      <c r="AD31" s="89">
        <v>1723.3</v>
      </c>
    </row>
    <row r="32" spans="1:30" x14ac:dyDescent="0.25">
      <c r="A32" s="1"/>
      <c r="B32" s="87" t="s">
        <v>858</v>
      </c>
      <c r="C32" s="88">
        <v>257.60000000000002</v>
      </c>
      <c r="D32" s="88">
        <v>155.9</v>
      </c>
      <c r="E32" s="88">
        <v>0.1</v>
      </c>
      <c r="F32" s="88">
        <v>100.3</v>
      </c>
      <c r="G32" s="88">
        <v>2372.1999999999998</v>
      </c>
      <c r="H32" s="88">
        <v>3287.6</v>
      </c>
      <c r="I32" s="88">
        <v>1.7</v>
      </c>
      <c r="J32" s="88">
        <v>467.4</v>
      </c>
      <c r="K32" s="88">
        <v>424.9</v>
      </c>
      <c r="L32" s="88">
        <v>0</v>
      </c>
      <c r="M32" s="88">
        <v>890.5</v>
      </c>
      <c r="N32" s="88">
        <v>0</v>
      </c>
      <c r="O32" s="88">
        <v>513.9</v>
      </c>
      <c r="P32" s="88">
        <v>6128.9</v>
      </c>
      <c r="Q32" s="88">
        <v>1315.4</v>
      </c>
      <c r="R32" s="89">
        <v>7958.2</v>
      </c>
      <c r="S32" s="87" t="s">
        <v>858</v>
      </c>
      <c r="T32" s="88">
        <v>3054.7</v>
      </c>
      <c r="U32" s="88">
        <v>3443.5</v>
      </c>
      <c r="V32" s="88">
        <v>892.3</v>
      </c>
      <c r="W32" s="88">
        <v>567.70000000000005</v>
      </c>
      <c r="X32" s="89">
        <v>7958.2</v>
      </c>
      <c r="Y32" s="87" t="s">
        <v>858</v>
      </c>
      <c r="Z32" s="88">
        <v>192.8</v>
      </c>
      <c r="AA32" s="88">
        <v>85.9</v>
      </c>
      <c r="AB32" s="88">
        <v>892.3</v>
      </c>
      <c r="AC32" s="88">
        <v>567.70000000000005</v>
      </c>
      <c r="AD32" s="89">
        <v>1738.7</v>
      </c>
    </row>
    <row r="33" spans="1:30" x14ac:dyDescent="0.25">
      <c r="A33" s="1"/>
      <c r="B33" s="87" t="s">
        <v>859</v>
      </c>
      <c r="C33" s="88">
        <v>202.7</v>
      </c>
      <c r="D33" s="88">
        <v>157.9</v>
      </c>
      <c r="E33" s="88">
        <v>0.1</v>
      </c>
      <c r="F33" s="88">
        <v>112</v>
      </c>
      <c r="G33" s="88">
        <v>2271.5</v>
      </c>
      <c r="H33" s="88">
        <v>3303</v>
      </c>
      <c r="I33" s="88">
        <v>1.6</v>
      </c>
      <c r="J33" s="88">
        <v>475.6</v>
      </c>
      <c r="K33" s="88">
        <v>436</v>
      </c>
      <c r="L33" s="88">
        <v>0</v>
      </c>
      <c r="M33" s="88">
        <v>883.4</v>
      </c>
      <c r="N33" s="88">
        <v>0</v>
      </c>
      <c r="O33" s="88">
        <v>472.7</v>
      </c>
      <c r="P33" s="88">
        <v>6051.7</v>
      </c>
      <c r="Q33" s="88">
        <v>1319.4</v>
      </c>
      <c r="R33" s="89">
        <v>7843.8</v>
      </c>
      <c r="S33" s="87" t="s">
        <v>859</v>
      </c>
      <c r="T33" s="88">
        <v>2910.2</v>
      </c>
      <c r="U33" s="88">
        <v>3460.9</v>
      </c>
      <c r="V33" s="88">
        <v>885.1</v>
      </c>
      <c r="W33" s="88">
        <v>587.6</v>
      </c>
      <c r="X33" s="89">
        <v>7843.8</v>
      </c>
      <c r="Y33" s="87" t="s">
        <v>859</v>
      </c>
      <c r="Z33" s="88">
        <v>183.3</v>
      </c>
      <c r="AA33" s="88">
        <v>86.3</v>
      </c>
      <c r="AB33" s="88">
        <v>885.1</v>
      </c>
      <c r="AC33" s="88">
        <v>587.6</v>
      </c>
      <c r="AD33" s="89">
        <v>1742.3</v>
      </c>
    </row>
    <row r="34" spans="1:30" x14ac:dyDescent="0.25">
      <c r="A34" s="1"/>
      <c r="B34" s="87" t="s">
        <v>860</v>
      </c>
      <c r="C34" s="88">
        <v>198.9</v>
      </c>
      <c r="D34" s="88">
        <v>150.1</v>
      </c>
      <c r="E34" s="88">
        <v>0.1</v>
      </c>
      <c r="F34" s="88">
        <v>123.2</v>
      </c>
      <c r="G34" s="88">
        <v>2372</v>
      </c>
      <c r="H34" s="88">
        <v>3287.1</v>
      </c>
      <c r="I34" s="88">
        <v>1.6</v>
      </c>
      <c r="J34" s="88">
        <v>469.8</v>
      </c>
      <c r="K34" s="88">
        <v>423</v>
      </c>
      <c r="L34" s="88">
        <v>0</v>
      </c>
      <c r="M34" s="88">
        <v>890.9</v>
      </c>
      <c r="N34" s="88">
        <v>0</v>
      </c>
      <c r="O34" s="88">
        <v>472.3</v>
      </c>
      <c r="P34" s="88">
        <v>6130.5</v>
      </c>
      <c r="Q34" s="88">
        <v>1313.9</v>
      </c>
      <c r="R34" s="89">
        <v>7916.7</v>
      </c>
      <c r="S34" s="87" t="s">
        <v>860</v>
      </c>
      <c r="T34" s="88">
        <v>2993.9</v>
      </c>
      <c r="U34" s="88">
        <v>3437.2</v>
      </c>
      <c r="V34" s="88">
        <v>892.6</v>
      </c>
      <c r="W34" s="88">
        <v>593</v>
      </c>
      <c r="X34" s="89">
        <v>7916.7</v>
      </c>
      <c r="Y34" s="87" t="s">
        <v>860</v>
      </c>
      <c r="Z34" s="88">
        <v>182.4</v>
      </c>
      <c r="AA34" s="88">
        <v>78.5</v>
      </c>
      <c r="AB34" s="88">
        <v>892.6</v>
      </c>
      <c r="AC34" s="88">
        <v>593</v>
      </c>
      <c r="AD34" s="89">
        <v>1746.5</v>
      </c>
    </row>
    <row r="35" spans="1:30" x14ac:dyDescent="0.25">
      <c r="A35" s="1"/>
      <c r="B35" s="87" t="s">
        <v>861</v>
      </c>
      <c r="C35" s="88">
        <v>197.4</v>
      </c>
      <c r="D35" s="88">
        <v>149.1</v>
      </c>
      <c r="E35" s="88">
        <v>0.1</v>
      </c>
      <c r="F35" s="88">
        <v>123.6</v>
      </c>
      <c r="G35" s="88">
        <v>2384.1</v>
      </c>
      <c r="H35" s="88">
        <v>3281.8</v>
      </c>
      <c r="I35" s="88">
        <v>1.4</v>
      </c>
      <c r="J35" s="88">
        <v>470.2</v>
      </c>
      <c r="K35" s="88">
        <v>421.4</v>
      </c>
      <c r="L35" s="88">
        <v>0.2</v>
      </c>
      <c r="M35" s="88">
        <v>893.5</v>
      </c>
      <c r="N35" s="88">
        <v>0</v>
      </c>
      <c r="O35" s="88">
        <v>470.2</v>
      </c>
      <c r="P35" s="88">
        <v>6137.5</v>
      </c>
      <c r="Q35" s="88">
        <v>1315.1</v>
      </c>
      <c r="R35" s="89">
        <v>7922.8</v>
      </c>
      <c r="S35" s="87" t="s">
        <v>861</v>
      </c>
      <c r="T35" s="88">
        <v>3002.9</v>
      </c>
      <c r="U35" s="88">
        <v>3431.1</v>
      </c>
      <c r="V35" s="88">
        <v>895</v>
      </c>
      <c r="W35" s="88">
        <v>593.79999999999995</v>
      </c>
      <c r="X35" s="89">
        <v>7922.8</v>
      </c>
      <c r="Y35" s="87" t="s">
        <v>861</v>
      </c>
      <c r="Z35" s="88">
        <v>183.5</v>
      </c>
      <c r="AA35" s="88">
        <v>79</v>
      </c>
      <c r="AB35" s="88">
        <v>895</v>
      </c>
      <c r="AC35" s="88">
        <v>593.79999999999995</v>
      </c>
      <c r="AD35" s="89">
        <v>1751.3</v>
      </c>
    </row>
    <row r="36" spans="1:30" x14ac:dyDescent="0.25">
      <c r="A36" s="1"/>
      <c r="B36" s="87" t="s">
        <v>862</v>
      </c>
      <c r="C36" s="88">
        <v>196.8</v>
      </c>
      <c r="D36" s="88">
        <v>153.69999999999999</v>
      </c>
      <c r="E36" s="88">
        <v>0.1</v>
      </c>
      <c r="F36" s="88">
        <v>122.2</v>
      </c>
      <c r="G36" s="88">
        <v>2522.9</v>
      </c>
      <c r="H36" s="88">
        <v>3275.2</v>
      </c>
      <c r="I36" s="88">
        <v>1.3</v>
      </c>
      <c r="J36" s="88">
        <v>459.7</v>
      </c>
      <c r="K36" s="88">
        <v>443.7</v>
      </c>
      <c r="L36" s="88">
        <v>5.0999999999999996</v>
      </c>
      <c r="M36" s="88">
        <v>883.8</v>
      </c>
      <c r="N36" s="88">
        <v>0</v>
      </c>
      <c r="O36" s="88">
        <v>472.8</v>
      </c>
      <c r="P36" s="88">
        <v>6259.1</v>
      </c>
      <c r="Q36" s="88">
        <v>1332.6</v>
      </c>
      <c r="R36" s="89">
        <v>8064.5</v>
      </c>
      <c r="S36" s="87" t="s">
        <v>862</v>
      </c>
      <c r="T36" s="88">
        <v>3163.4</v>
      </c>
      <c r="U36" s="88">
        <v>3434</v>
      </c>
      <c r="V36" s="88">
        <v>885.2</v>
      </c>
      <c r="W36" s="88">
        <v>581.9</v>
      </c>
      <c r="X36" s="89">
        <v>8064.5</v>
      </c>
      <c r="Y36" s="87" t="s">
        <v>862</v>
      </c>
      <c r="Z36" s="88">
        <v>185.5</v>
      </c>
      <c r="AA36" s="88">
        <v>81.2</v>
      </c>
      <c r="AB36" s="88">
        <v>885.2</v>
      </c>
      <c r="AC36" s="88">
        <v>581.9</v>
      </c>
      <c r="AD36" s="89">
        <v>1733.8</v>
      </c>
    </row>
    <row r="37" spans="1:30" x14ac:dyDescent="0.25">
      <c r="A37" s="1"/>
      <c r="B37" s="87" t="s">
        <v>863</v>
      </c>
      <c r="C37" s="88">
        <v>217.5</v>
      </c>
      <c r="D37" s="88">
        <v>151.5</v>
      </c>
      <c r="E37" s="88">
        <v>0</v>
      </c>
      <c r="F37" s="88">
        <v>129.1</v>
      </c>
      <c r="G37" s="88">
        <v>2534.6</v>
      </c>
      <c r="H37" s="88">
        <v>3309.8</v>
      </c>
      <c r="I37" s="88">
        <v>1.2</v>
      </c>
      <c r="J37" s="88">
        <v>471.5</v>
      </c>
      <c r="K37" s="88">
        <v>434.4</v>
      </c>
      <c r="L37" s="88">
        <v>0</v>
      </c>
      <c r="M37" s="88">
        <v>799.6</v>
      </c>
      <c r="N37" s="88">
        <v>0</v>
      </c>
      <c r="O37" s="88">
        <v>498.1</v>
      </c>
      <c r="P37" s="88">
        <v>6317.1</v>
      </c>
      <c r="Q37" s="88">
        <v>1234</v>
      </c>
      <c r="R37" s="89">
        <v>8049.2</v>
      </c>
      <c r="S37" s="87" t="s">
        <v>863</v>
      </c>
      <c r="T37" s="88">
        <v>3186.5</v>
      </c>
      <c r="U37" s="88">
        <v>3461.3</v>
      </c>
      <c r="V37" s="88">
        <v>800.8</v>
      </c>
      <c r="W37" s="88">
        <v>600.6</v>
      </c>
      <c r="X37" s="89">
        <v>8049.2</v>
      </c>
      <c r="Y37" s="87" t="s">
        <v>863</v>
      </c>
      <c r="Z37" s="88">
        <v>182.4</v>
      </c>
      <c r="AA37" s="88">
        <v>80.3</v>
      </c>
      <c r="AB37" s="88">
        <v>800.8</v>
      </c>
      <c r="AC37" s="88">
        <v>600.6</v>
      </c>
      <c r="AD37" s="89">
        <v>1664.1</v>
      </c>
    </row>
    <row r="38" spans="1:30" x14ac:dyDescent="0.25">
      <c r="A38" s="1"/>
      <c r="B38" s="87" t="s">
        <v>864</v>
      </c>
      <c r="C38" s="88">
        <v>221.5</v>
      </c>
      <c r="D38" s="88">
        <v>151.80000000000001</v>
      </c>
      <c r="E38" s="88">
        <v>0</v>
      </c>
      <c r="F38" s="88">
        <v>121</v>
      </c>
      <c r="G38" s="88">
        <v>2422.5</v>
      </c>
      <c r="H38" s="88">
        <v>3401.1</v>
      </c>
      <c r="I38" s="88">
        <v>0.9</v>
      </c>
      <c r="J38" s="88">
        <v>475.5</v>
      </c>
      <c r="K38" s="88">
        <v>478.8</v>
      </c>
      <c r="L38" s="88">
        <v>0</v>
      </c>
      <c r="M38" s="88">
        <v>843.2</v>
      </c>
      <c r="N38" s="88">
        <v>0</v>
      </c>
      <c r="O38" s="88">
        <v>494.3</v>
      </c>
      <c r="P38" s="88">
        <v>6300</v>
      </c>
      <c r="Q38" s="88">
        <v>1322</v>
      </c>
      <c r="R38" s="89">
        <v>8116.3</v>
      </c>
      <c r="S38" s="87" t="s">
        <v>864</v>
      </c>
      <c r="T38" s="88">
        <v>3122.8</v>
      </c>
      <c r="U38" s="88">
        <v>3552.9</v>
      </c>
      <c r="V38" s="88">
        <v>844.1</v>
      </c>
      <c r="W38" s="88">
        <v>596.5</v>
      </c>
      <c r="X38" s="89">
        <v>8116.3</v>
      </c>
      <c r="Y38" s="87" t="s">
        <v>864</v>
      </c>
      <c r="Z38" s="88">
        <v>182.1</v>
      </c>
      <c r="AA38" s="88">
        <v>80.7</v>
      </c>
      <c r="AB38" s="88">
        <v>844.1</v>
      </c>
      <c r="AC38" s="88">
        <v>596.5</v>
      </c>
      <c r="AD38" s="89">
        <v>1703.4</v>
      </c>
    </row>
    <row r="39" spans="1:30" x14ac:dyDescent="0.25">
      <c r="A39" s="1"/>
      <c r="B39" s="87" t="s">
        <v>865</v>
      </c>
      <c r="C39" s="88">
        <v>217.1</v>
      </c>
      <c r="D39" s="88">
        <v>151.5</v>
      </c>
      <c r="E39" s="88">
        <v>0</v>
      </c>
      <c r="F39" s="88">
        <v>108.1</v>
      </c>
      <c r="G39" s="88">
        <v>2486.6</v>
      </c>
      <c r="H39" s="88">
        <v>3392</v>
      </c>
      <c r="I39" s="88">
        <v>0.8</v>
      </c>
      <c r="J39" s="88">
        <v>635.4</v>
      </c>
      <c r="K39" s="88">
        <v>460.2</v>
      </c>
      <c r="L39" s="88">
        <v>0</v>
      </c>
      <c r="M39" s="88">
        <v>661.7</v>
      </c>
      <c r="N39" s="88">
        <v>0</v>
      </c>
      <c r="O39" s="88">
        <v>476.7</v>
      </c>
      <c r="P39" s="88">
        <v>6514.8</v>
      </c>
      <c r="Q39" s="88">
        <v>1121.9000000000001</v>
      </c>
      <c r="R39" s="89">
        <v>8113.4</v>
      </c>
      <c r="S39" s="87" t="s">
        <v>865</v>
      </c>
      <c r="T39" s="88">
        <v>3163.9</v>
      </c>
      <c r="U39" s="88">
        <v>3543.5</v>
      </c>
      <c r="V39" s="88">
        <v>662.5</v>
      </c>
      <c r="W39" s="88">
        <v>743.5</v>
      </c>
      <c r="X39" s="89">
        <v>8113.4</v>
      </c>
      <c r="Y39" s="87" t="s">
        <v>865</v>
      </c>
      <c r="Z39" s="88">
        <v>180.1</v>
      </c>
      <c r="AA39" s="88">
        <v>79.7</v>
      </c>
      <c r="AB39" s="88">
        <v>662.5</v>
      </c>
      <c r="AC39" s="88">
        <v>743.5</v>
      </c>
      <c r="AD39" s="89">
        <v>1665.8</v>
      </c>
    </row>
    <row r="40" spans="1:30" x14ac:dyDescent="0.25">
      <c r="A40" s="1"/>
      <c r="B40" s="87" t="s">
        <v>866</v>
      </c>
      <c r="C40" s="88">
        <v>246</v>
      </c>
      <c r="D40" s="88">
        <v>82.2</v>
      </c>
      <c r="E40" s="88">
        <v>0</v>
      </c>
      <c r="F40" s="88">
        <v>103.3</v>
      </c>
      <c r="G40" s="88">
        <v>2688.2</v>
      </c>
      <c r="H40" s="88">
        <v>3405.8</v>
      </c>
      <c r="I40" s="88">
        <v>0.3</v>
      </c>
      <c r="J40" s="88">
        <v>683.3</v>
      </c>
      <c r="K40" s="88">
        <v>483</v>
      </c>
      <c r="L40" s="88">
        <v>0</v>
      </c>
      <c r="M40" s="88">
        <v>383.2</v>
      </c>
      <c r="N40" s="88">
        <v>0</v>
      </c>
      <c r="O40" s="88">
        <v>431.5</v>
      </c>
      <c r="P40" s="88">
        <v>6777.6</v>
      </c>
      <c r="Q40" s="88">
        <v>866.2</v>
      </c>
      <c r="R40" s="89">
        <v>8075.3</v>
      </c>
      <c r="S40" s="87" t="s">
        <v>866</v>
      </c>
      <c r="T40" s="88">
        <v>3417.2</v>
      </c>
      <c r="U40" s="88">
        <v>3488</v>
      </c>
      <c r="V40" s="88">
        <v>383.5</v>
      </c>
      <c r="W40" s="88">
        <v>786.6</v>
      </c>
      <c r="X40" s="89">
        <v>8075.3</v>
      </c>
      <c r="Y40" s="87" t="s">
        <v>866</v>
      </c>
      <c r="Z40" s="88">
        <v>180.9</v>
      </c>
      <c r="AA40" s="88">
        <v>81.3</v>
      </c>
      <c r="AB40" s="88">
        <v>383.5</v>
      </c>
      <c r="AC40" s="88">
        <v>786.6</v>
      </c>
      <c r="AD40" s="89">
        <v>1432.3</v>
      </c>
    </row>
    <row r="41" spans="1:30" x14ac:dyDescent="0.25">
      <c r="A41" s="1"/>
      <c r="B41" s="87" t="s">
        <v>867</v>
      </c>
      <c r="C41" s="88">
        <v>245</v>
      </c>
      <c r="D41" s="88">
        <v>83</v>
      </c>
      <c r="E41" s="88">
        <v>0</v>
      </c>
      <c r="F41" s="88">
        <v>102.6</v>
      </c>
      <c r="G41" s="88">
        <v>2964.9</v>
      </c>
      <c r="H41" s="88">
        <v>3461.8</v>
      </c>
      <c r="I41" s="88">
        <v>0</v>
      </c>
      <c r="J41" s="88">
        <v>732.7</v>
      </c>
      <c r="K41" s="88">
        <v>473.5</v>
      </c>
      <c r="L41" s="88">
        <v>0</v>
      </c>
      <c r="M41" s="88">
        <v>89.7</v>
      </c>
      <c r="N41" s="88">
        <v>0</v>
      </c>
      <c r="O41" s="88">
        <v>430.6</v>
      </c>
      <c r="P41" s="88">
        <v>7159.4</v>
      </c>
      <c r="Q41" s="88">
        <v>563.20000000000005</v>
      </c>
      <c r="R41" s="89">
        <v>8153.2</v>
      </c>
      <c r="S41" s="87" t="s">
        <v>867</v>
      </c>
      <c r="T41" s="88">
        <v>3683.4</v>
      </c>
      <c r="U41" s="88">
        <v>3544.8</v>
      </c>
      <c r="V41" s="88">
        <v>89.7</v>
      </c>
      <c r="W41" s="88">
        <v>835.3</v>
      </c>
      <c r="X41" s="89">
        <v>8153.2</v>
      </c>
      <c r="Y41" s="87" t="s">
        <v>867</v>
      </c>
      <c r="Z41" s="88">
        <v>188.4</v>
      </c>
      <c r="AA41" s="88">
        <v>82.4</v>
      </c>
      <c r="AB41" s="88">
        <v>89.7</v>
      </c>
      <c r="AC41" s="88">
        <v>835.3</v>
      </c>
      <c r="AD41" s="89">
        <v>1195.8</v>
      </c>
    </row>
    <row r="42" spans="1:30" x14ac:dyDescent="0.25">
      <c r="A42" s="1"/>
      <c r="B42" s="87" t="s">
        <v>868</v>
      </c>
      <c r="C42" s="88">
        <v>219.2</v>
      </c>
      <c r="D42" s="88">
        <v>84.5</v>
      </c>
      <c r="E42" s="88">
        <v>0</v>
      </c>
      <c r="F42" s="88">
        <v>96.3</v>
      </c>
      <c r="G42" s="88">
        <v>2909.8</v>
      </c>
      <c r="H42" s="88">
        <v>3493.5</v>
      </c>
      <c r="I42" s="88">
        <v>0</v>
      </c>
      <c r="J42" s="88">
        <v>752.5</v>
      </c>
      <c r="K42" s="88">
        <v>476.3</v>
      </c>
      <c r="L42" s="88">
        <v>0</v>
      </c>
      <c r="M42" s="88">
        <v>4.9000000000000004</v>
      </c>
      <c r="N42" s="88">
        <v>0</v>
      </c>
      <c r="O42" s="88">
        <v>400</v>
      </c>
      <c r="P42" s="88">
        <v>7155.8</v>
      </c>
      <c r="Q42" s="88">
        <v>481.2</v>
      </c>
      <c r="R42" s="89">
        <v>8037</v>
      </c>
      <c r="S42" s="87" t="s">
        <v>868</v>
      </c>
      <c r="T42" s="88">
        <v>3605.3</v>
      </c>
      <c r="U42" s="88">
        <v>3578</v>
      </c>
      <c r="V42" s="88">
        <v>4.9000000000000004</v>
      </c>
      <c r="W42" s="88">
        <v>848.8</v>
      </c>
      <c r="X42" s="89">
        <v>8037</v>
      </c>
      <c r="Y42" s="87" t="s">
        <v>868</v>
      </c>
      <c r="Z42" s="88">
        <v>199.2</v>
      </c>
      <c r="AA42" s="88">
        <v>83.3</v>
      </c>
      <c r="AB42" s="88">
        <v>4.9000000000000004</v>
      </c>
      <c r="AC42" s="88">
        <v>848.8</v>
      </c>
      <c r="AD42" s="89">
        <v>1136.2</v>
      </c>
    </row>
    <row r="43" spans="1:30" x14ac:dyDescent="0.25">
      <c r="A43" s="1"/>
      <c r="B43" s="87" t="s">
        <v>869</v>
      </c>
      <c r="C43" s="88">
        <v>199.1</v>
      </c>
      <c r="D43" s="88">
        <v>81.099999999999994</v>
      </c>
      <c r="E43" s="88">
        <v>0</v>
      </c>
      <c r="F43" s="88">
        <v>80.3</v>
      </c>
      <c r="G43" s="88">
        <v>2927.3</v>
      </c>
      <c r="H43" s="88">
        <v>3484.3</v>
      </c>
      <c r="I43" s="88">
        <v>0</v>
      </c>
      <c r="J43" s="88">
        <v>743.9</v>
      </c>
      <c r="K43" s="88">
        <v>481.1</v>
      </c>
      <c r="L43" s="88">
        <v>0</v>
      </c>
      <c r="M43" s="88">
        <v>0</v>
      </c>
      <c r="N43" s="88">
        <v>0</v>
      </c>
      <c r="O43" s="88">
        <v>360.5</v>
      </c>
      <c r="P43" s="88">
        <v>7155.5</v>
      </c>
      <c r="Q43" s="88">
        <v>481.1</v>
      </c>
      <c r="R43" s="89">
        <v>7997.1</v>
      </c>
      <c r="S43" s="87" t="s">
        <v>869</v>
      </c>
      <c r="T43" s="88">
        <v>3607.5</v>
      </c>
      <c r="U43" s="88">
        <v>3565.4</v>
      </c>
      <c r="V43" s="88">
        <v>0</v>
      </c>
      <c r="W43" s="88">
        <v>824.2</v>
      </c>
      <c r="X43" s="89">
        <v>7997.1</v>
      </c>
      <c r="Y43" s="87" t="s">
        <v>869</v>
      </c>
      <c r="Z43" s="88">
        <v>198.3</v>
      </c>
      <c r="AA43" s="88">
        <v>80.8</v>
      </c>
      <c r="AB43" s="88">
        <v>0</v>
      </c>
      <c r="AC43" s="88">
        <v>824.2</v>
      </c>
      <c r="AD43" s="89">
        <v>1103.3</v>
      </c>
    </row>
    <row r="44" spans="1:30" x14ac:dyDescent="0.25">
      <c r="A44" s="1"/>
      <c r="B44" s="87" t="s">
        <v>870</v>
      </c>
      <c r="C44" s="88">
        <v>232.9</v>
      </c>
      <c r="D44" s="88">
        <v>83.6</v>
      </c>
      <c r="E44" s="88">
        <v>0</v>
      </c>
      <c r="F44" s="88">
        <v>78.8</v>
      </c>
      <c r="G44" s="88">
        <v>2919.9</v>
      </c>
      <c r="H44" s="88">
        <v>3480.5</v>
      </c>
      <c r="I44" s="88">
        <v>0</v>
      </c>
      <c r="J44" s="88">
        <v>744.8</v>
      </c>
      <c r="K44" s="88">
        <v>542.4</v>
      </c>
      <c r="L44" s="88">
        <v>0</v>
      </c>
      <c r="M44" s="88">
        <v>0</v>
      </c>
      <c r="N44" s="88">
        <v>0</v>
      </c>
      <c r="O44" s="88">
        <v>395.3</v>
      </c>
      <c r="P44" s="88">
        <v>7145.2</v>
      </c>
      <c r="Q44" s="88">
        <v>542.4</v>
      </c>
      <c r="R44" s="89">
        <v>8082.9</v>
      </c>
      <c r="S44" s="87" t="s">
        <v>870</v>
      </c>
      <c r="T44" s="88">
        <v>3695.2</v>
      </c>
      <c r="U44" s="88">
        <v>3564.1</v>
      </c>
      <c r="V44" s="88">
        <v>0</v>
      </c>
      <c r="W44" s="88">
        <v>823.6</v>
      </c>
      <c r="X44" s="89">
        <v>8082.9</v>
      </c>
      <c r="Y44" s="87" t="s">
        <v>870</v>
      </c>
      <c r="Z44" s="88">
        <v>193</v>
      </c>
      <c r="AA44" s="88">
        <v>82.6</v>
      </c>
      <c r="AB44" s="88">
        <v>0</v>
      </c>
      <c r="AC44" s="88">
        <v>823.6</v>
      </c>
      <c r="AD44" s="89">
        <v>1099.2</v>
      </c>
    </row>
    <row r="45" spans="1:30" x14ac:dyDescent="0.25">
      <c r="A45" s="1"/>
      <c r="B45" s="87" t="s">
        <v>871</v>
      </c>
      <c r="C45" s="88">
        <v>267.8</v>
      </c>
      <c r="D45" s="88">
        <v>98.2</v>
      </c>
      <c r="E45" s="88">
        <v>0</v>
      </c>
      <c r="F45" s="88">
        <v>75.7</v>
      </c>
      <c r="G45" s="88">
        <v>2985.6</v>
      </c>
      <c r="H45" s="88">
        <v>3256.7</v>
      </c>
      <c r="I45" s="88">
        <v>0</v>
      </c>
      <c r="J45" s="88">
        <v>754.9</v>
      </c>
      <c r="K45" s="88">
        <v>592.5</v>
      </c>
      <c r="L45" s="88">
        <v>0</v>
      </c>
      <c r="M45" s="88">
        <v>0</v>
      </c>
      <c r="N45" s="88">
        <v>0</v>
      </c>
      <c r="O45" s="88">
        <v>441.7</v>
      </c>
      <c r="P45" s="88">
        <v>6997.2</v>
      </c>
      <c r="Q45" s="88">
        <v>592.5</v>
      </c>
      <c r="R45" s="89">
        <v>8031.4</v>
      </c>
      <c r="S45" s="87" t="s">
        <v>871</v>
      </c>
      <c r="T45" s="88">
        <v>3845.9</v>
      </c>
      <c r="U45" s="88">
        <v>3354.9</v>
      </c>
      <c r="V45" s="88">
        <v>0</v>
      </c>
      <c r="W45" s="88">
        <v>830.6</v>
      </c>
      <c r="X45" s="89">
        <v>8031.4</v>
      </c>
      <c r="Y45" s="87" t="s">
        <v>871</v>
      </c>
      <c r="Z45" s="88">
        <v>194.7</v>
      </c>
      <c r="AA45" s="88">
        <v>82.8</v>
      </c>
      <c r="AB45" s="88">
        <v>0</v>
      </c>
      <c r="AC45" s="88">
        <v>830.6</v>
      </c>
      <c r="AD45" s="89">
        <v>1108.0999999999999</v>
      </c>
    </row>
    <row r="46" spans="1:30" x14ac:dyDescent="0.25">
      <c r="A46" s="1"/>
      <c r="B46" s="87" t="s">
        <v>872</v>
      </c>
      <c r="C46" s="88">
        <v>236.6</v>
      </c>
      <c r="D46" s="88">
        <v>165.7</v>
      </c>
      <c r="E46" s="88">
        <v>0</v>
      </c>
      <c r="F46" s="88">
        <v>71.7</v>
      </c>
      <c r="G46" s="88">
        <v>3076.1</v>
      </c>
      <c r="H46" s="88">
        <v>3113</v>
      </c>
      <c r="I46" s="88">
        <v>0</v>
      </c>
      <c r="J46" s="88">
        <v>764.7</v>
      </c>
      <c r="K46" s="88">
        <v>588.9</v>
      </c>
      <c r="L46" s="88">
        <v>0</v>
      </c>
      <c r="M46" s="88">
        <v>0</v>
      </c>
      <c r="N46" s="88">
        <v>0</v>
      </c>
      <c r="O46" s="88">
        <v>474</v>
      </c>
      <c r="P46" s="88">
        <v>6953.8</v>
      </c>
      <c r="Q46" s="88">
        <v>588.9</v>
      </c>
      <c r="R46" s="89">
        <v>8016.7</v>
      </c>
      <c r="S46" s="87" t="s">
        <v>872</v>
      </c>
      <c r="T46" s="88">
        <v>3901.6</v>
      </c>
      <c r="U46" s="88">
        <v>3278.7</v>
      </c>
      <c r="V46" s="88">
        <v>0</v>
      </c>
      <c r="W46" s="88">
        <v>836.4</v>
      </c>
      <c r="X46" s="89">
        <v>8016.7</v>
      </c>
      <c r="Y46" s="87" t="s">
        <v>872</v>
      </c>
      <c r="Z46" s="88">
        <v>193.2</v>
      </c>
      <c r="AA46" s="88">
        <v>86.7</v>
      </c>
      <c r="AB46" s="88">
        <v>0</v>
      </c>
      <c r="AC46" s="88">
        <v>836.4</v>
      </c>
      <c r="AD46" s="89">
        <v>1116.3</v>
      </c>
    </row>
    <row r="47" spans="1:30" x14ac:dyDescent="0.25">
      <c r="A47" s="1"/>
      <c r="B47" s="87" t="s">
        <v>873</v>
      </c>
      <c r="C47" s="88">
        <v>236.9</v>
      </c>
      <c r="D47" s="88">
        <v>150.4</v>
      </c>
      <c r="E47" s="88">
        <v>0</v>
      </c>
      <c r="F47" s="88">
        <v>64.099999999999994</v>
      </c>
      <c r="G47" s="88">
        <v>3112.8</v>
      </c>
      <c r="H47" s="88">
        <v>3117.3</v>
      </c>
      <c r="I47" s="88">
        <v>0</v>
      </c>
      <c r="J47" s="88">
        <v>759.8</v>
      </c>
      <c r="K47" s="88">
        <v>586.70000000000005</v>
      </c>
      <c r="L47" s="88">
        <v>0</v>
      </c>
      <c r="M47" s="88">
        <v>0</v>
      </c>
      <c r="N47" s="88">
        <v>0</v>
      </c>
      <c r="O47" s="88">
        <v>451.4</v>
      </c>
      <c r="P47" s="88">
        <v>6989.9</v>
      </c>
      <c r="Q47" s="88">
        <v>586.70000000000005</v>
      </c>
      <c r="R47" s="89">
        <v>8028</v>
      </c>
      <c r="S47" s="87" t="s">
        <v>873</v>
      </c>
      <c r="T47" s="88">
        <v>3936.4</v>
      </c>
      <c r="U47" s="88">
        <v>3267.7</v>
      </c>
      <c r="V47" s="88">
        <v>0</v>
      </c>
      <c r="W47" s="88">
        <v>823.9</v>
      </c>
      <c r="X47" s="89">
        <v>8028</v>
      </c>
      <c r="Y47" s="87" t="s">
        <v>873</v>
      </c>
      <c r="Z47" s="88">
        <v>192.8</v>
      </c>
      <c r="AA47" s="88">
        <v>83.3</v>
      </c>
      <c r="AB47" s="88">
        <v>0</v>
      </c>
      <c r="AC47" s="88">
        <v>823.9</v>
      </c>
      <c r="AD47" s="89">
        <v>1100</v>
      </c>
    </row>
    <row r="48" spans="1:30" x14ac:dyDescent="0.25">
      <c r="A48" s="1"/>
      <c r="B48" s="87" t="s">
        <v>874</v>
      </c>
      <c r="C48" s="88">
        <v>236.1</v>
      </c>
      <c r="D48" s="88">
        <v>148.19999999999999</v>
      </c>
      <c r="E48" s="88">
        <v>0</v>
      </c>
      <c r="F48" s="88">
        <v>57.6</v>
      </c>
      <c r="G48" s="88">
        <v>3145.8</v>
      </c>
      <c r="H48" s="88">
        <v>3122</v>
      </c>
      <c r="I48" s="88">
        <v>0</v>
      </c>
      <c r="J48" s="88">
        <v>708.4</v>
      </c>
      <c r="K48" s="88">
        <v>585.20000000000005</v>
      </c>
      <c r="L48" s="88">
        <v>0</v>
      </c>
      <c r="M48" s="88">
        <v>0</v>
      </c>
      <c r="N48" s="88">
        <v>0</v>
      </c>
      <c r="O48" s="88">
        <v>441.9</v>
      </c>
      <c r="P48" s="88">
        <v>6976.2</v>
      </c>
      <c r="Q48" s="88">
        <v>585.20000000000005</v>
      </c>
      <c r="R48" s="89">
        <v>8003.3</v>
      </c>
      <c r="S48" s="87" t="s">
        <v>874</v>
      </c>
      <c r="T48" s="88">
        <v>3967.1</v>
      </c>
      <c r="U48" s="88">
        <v>3270.2</v>
      </c>
      <c r="V48" s="88">
        <v>0</v>
      </c>
      <c r="W48" s="88">
        <v>766</v>
      </c>
      <c r="X48" s="89">
        <v>8003.3</v>
      </c>
      <c r="Y48" s="87" t="s">
        <v>874</v>
      </c>
      <c r="Z48" s="88">
        <v>192.5</v>
      </c>
      <c r="AA48" s="88">
        <v>87.3</v>
      </c>
      <c r="AB48" s="88">
        <v>0</v>
      </c>
      <c r="AC48" s="88">
        <v>766</v>
      </c>
      <c r="AD48" s="89">
        <v>1045.8</v>
      </c>
    </row>
    <row r="49" spans="1:30" x14ac:dyDescent="0.25">
      <c r="A49" s="1"/>
      <c r="B49" s="87" t="s">
        <v>875</v>
      </c>
      <c r="C49" s="88">
        <v>237</v>
      </c>
      <c r="D49" s="88">
        <v>150.9</v>
      </c>
      <c r="E49" s="88">
        <v>0</v>
      </c>
      <c r="F49" s="88">
        <v>50.2</v>
      </c>
      <c r="G49" s="88">
        <v>3117.7</v>
      </c>
      <c r="H49" s="88">
        <v>3112.4</v>
      </c>
      <c r="I49" s="88">
        <v>0</v>
      </c>
      <c r="J49" s="88">
        <v>652.20000000000005</v>
      </c>
      <c r="K49" s="88">
        <v>609.29999999999995</v>
      </c>
      <c r="L49" s="88">
        <v>0</v>
      </c>
      <c r="M49" s="88">
        <v>0</v>
      </c>
      <c r="N49" s="88">
        <v>0</v>
      </c>
      <c r="O49" s="88">
        <v>438.1</v>
      </c>
      <c r="P49" s="88">
        <v>6882.3</v>
      </c>
      <c r="Q49" s="88">
        <v>609.29999999999995</v>
      </c>
      <c r="R49" s="89">
        <v>7929.7</v>
      </c>
      <c r="S49" s="87" t="s">
        <v>875</v>
      </c>
      <c r="T49" s="88">
        <v>3964</v>
      </c>
      <c r="U49" s="88">
        <v>3263.3</v>
      </c>
      <c r="V49" s="88">
        <v>0</v>
      </c>
      <c r="W49" s="88">
        <v>702.4</v>
      </c>
      <c r="X49" s="89">
        <v>7929.7</v>
      </c>
      <c r="Y49" s="87" t="s">
        <v>875</v>
      </c>
      <c r="Z49" s="88">
        <v>192.9</v>
      </c>
      <c r="AA49" s="88">
        <v>90.2</v>
      </c>
      <c r="AB49" s="88">
        <v>0</v>
      </c>
      <c r="AC49" s="88">
        <v>702.4</v>
      </c>
      <c r="AD49" s="89">
        <v>985.5</v>
      </c>
    </row>
    <row r="50" spans="1:30" x14ac:dyDescent="0.25">
      <c r="A50" s="1"/>
      <c r="B50" s="87" t="s">
        <v>876</v>
      </c>
      <c r="C50" s="88">
        <v>255.8</v>
      </c>
      <c r="D50" s="88">
        <v>150.1</v>
      </c>
      <c r="E50" s="88">
        <v>0</v>
      </c>
      <c r="F50" s="88">
        <v>39.1</v>
      </c>
      <c r="G50" s="88">
        <v>2943.6</v>
      </c>
      <c r="H50" s="88">
        <v>3269.5</v>
      </c>
      <c r="I50" s="88">
        <v>0</v>
      </c>
      <c r="J50" s="88">
        <v>636.79999999999995</v>
      </c>
      <c r="K50" s="88">
        <v>611.5</v>
      </c>
      <c r="L50" s="88">
        <v>0</v>
      </c>
      <c r="M50" s="88">
        <v>0</v>
      </c>
      <c r="N50" s="88">
        <v>0</v>
      </c>
      <c r="O50" s="88">
        <v>445</v>
      </c>
      <c r="P50" s="88">
        <v>6849.9</v>
      </c>
      <c r="Q50" s="88">
        <v>611.5</v>
      </c>
      <c r="R50" s="89">
        <v>7906.4</v>
      </c>
      <c r="S50" s="87" t="s">
        <v>876</v>
      </c>
      <c r="T50" s="88">
        <v>3810.9</v>
      </c>
      <c r="U50" s="88">
        <v>3419.6</v>
      </c>
      <c r="V50" s="88">
        <v>0</v>
      </c>
      <c r="W50" s="88">
        <v>675.9</v>
      </c>
      <c r="X50" s="89">
        <v>7906.4</v>
      </c>
      <c r="Y50" s="87" t="s">
        <v>876</v>
      </c>
      <c r="Z50" s="88">
        <v>194.5</v>
      </c>
      <c r="AA50" s="88">
        <v>88.5</v>
      </c>
      <c r="AB50" s="88">
        <v>0</v>
      </c>
      <c r="AC50" s="88">
        <v>675.9</v>
      </c>
      <c r="AD50" s="89">
        <v>958.9</v>
      </c>
    </row>
    <row r="51" spans="1:30" x14ac:dyDescent="0.25">
      <c r="A51" s="1"/>
      <c r="B51" s="87" t="s">
        <v>877</v>
      </c>
      <c r="C51" s="88">
        <v>196.3</v>
      </c>
      <c r="D51" s="88">
        <v>149.1</v>
      </c>
      <c r="E51" s="88">
        <v>0</v>
      </c>
      <c r="F51" s="88">
        <v>41.8</v>
      </c>
      <c r="G51" s="88">
        <v>2865.2</v>
      </c>
      <c r="H51" s="88">
        <v>3372.5</v>
      </c>
      <c r="I51" s="88">
        <v>0</v>
      </c>
      <c r="J51" s="88">
        <v>608.20000000000005</v>
      </c>
      <c r="K51" s="88">
        <v>620.1</v>
      </c>
      <c r="L51" s="88">
        <v>0</v>
      </c>
      <c r="M51" s="88">
        <v>0</v>
      </c>
      <c r="N51" s="88">
        <v>0</v>
      </c>
      <c r="O51" s="88">
        <v>387.2</v>
      </c>
      <c r="P51" s="88">
        <v>6845.9</v>
      </c>
      <c r="Q51" s="88">
        <v>620.1</v>
      </c>
      <c r="R51" s="89">
        <v>7853.2</v>
      </c>
      <c r="S51" s="87" t="s">
        <v>877</v>
      </c>
      <c r="T51" s="88">
        <v>3681.6</v>
      </c>
      <c r="U51" s="88">
        <v>3521.6</v>
      </c>
      <c r="V51" s="88">
        <v>0</v>
      </c>
      <c r="W51" s="88">
        <v>650</v>
      </c>
      <c r="X51" s="89">
        <v>7853.2</v>
      </c>
      <c r="Y51" s="87" t="s">
        <v>877</v>
      </c>
      <c r="Z51" s="88">
        <v>191.3</v>
      </c>
      <c r="AA51" s="88">
        <v>88.2</v>
      </c>
      <c r="AB51" s="88">
        <v>0</v>
      </c>
      <c r="AC51" s="88">
        <v>650</v>
      </c>
      <c r="AD51" s="89">
        <v>929.5</v>
      </c>
    </row>
    <row r="52" spans="1:30" x14ac:dyDescent="0.25">
      <c r="A52" s="1"/>
      <c r="B52" s="87" t="s">
        <v>878</v>
      </c>
      <c r="C52" s="88">
        <v>194.2</v>
      </c>
      <c r="D52" s="88">
        <v>149.30000000000001</v>
      </c>
      <c r="E52" s="88">
        <v>0</v>
      </c>
      <c r="F52" s="88">
        <v>43.9</v>
      </c>
      <c r="G52" s="88">
        <v>2894.3</v>
      </c>
      <c r="H52" s="88">
        <v>3322.4</v>
      </c>
      <c r="I52" s="88">
        <v>0</v>
      </c>
      <c r="J52" s="88">
        <v>591</v>
      </c>
      <c r="K52" s="88">
        <v>623.4</v>
      </c>
      <c r="L52" s="88">
        <v>0</v>
      </c>
      <c r="M52" s="88">
        <v>0</v>
      </c>
      <c r="N52" s="88">
        <v>0</v>
      </c>
      <c r="O52" s="88">
        <v>387.4</v>
      </c>
      <c r="P52" s="88">
        <v>6807.7</v>
      </c>
      <c r="Q52" s="88">
        <v>623.4</v>
      </c>
      <c r="R52" s="89">
        <v>7818.5</v>
      </c>
      <c r="S52" s="87" t="s">
        <v>878</v>
      </c>
      <c r="T52" s="88">
        <v>3711.9</v>
      </c>
      <c r="U52" s="88">
        <v>3471.7</v>
      </c>
      <c r="V52" s="88">
        <v>0</v>
      </c>
      <c r="W52" s="88">
        <v>634.9</v>
      </c>
      <c r="X52" s="89">
        <v>7818.5</v>
      </c>
      <c r="Y52" s="87" t="s">
        <v>878</v>
      </c>
      <c r="Z52" s="88">
        <v>184.6</v>
      </c>
      <c r="AA52" s="88">
        <v>88.5</v>
      </c>
      <c r="AB52" s="88">
        <v>0</v>
      </c>
      <c r="AC52" s="88">
        <v>634.9</v>
      </c>
      <c r="AD52" s="89">
        <v>908</v>
      </c>
    </row>
    <row r="53" spans="1:30" x14ac:dyDescent="0.25">
      <c r="A53" s="1"/>
      <c r="B53" s="87" t="s">
        <v>879</v>
      </c>
      <c r="C53" s="88">
        <v>197</v>
      </c>
      <c r="D53" s="88">
        <v>117.8</v>
      </c>
      <c r="E53" s="88">
        <v>0</v>
      </c>
      <c r="F53" s="88">
        <v>43.6</v>
      </c>
      <c r="G53" s="88">
        <v>2700.3</v>
      </c>
      <c r="H53" s="88">
        <v>3324.9</v>
      </c>
      <c r="I53" s="88">
        <v>0</v>
      </c>
      <c r="J53" s="88">
        <v>547.20000000000005</v>
      </c>
      <c r="K53" s="88">
        <v>590.1</v>
      </c>
      <c r="L53" s="88">
        <v>0</v>
      </c>
      <c r="M53" s="88">
        <v>0</v>
      </c>
      <c r="N53" s="88">
        <v>0</v>
      </c>
      <c r="O53" s="88">
        <v>358.4</v>
      </c>
      <c r="P53" s="88">
        <v>6572.4</v>
      </c>
      <c r="Q53" s="88">
        <v>590.1</v>
      </c>
      <c r="R53" s="89">
        <v>7520.9</v>
      </c>
      <c r="S53" s="87" t="s">
        <v>879</v>
      </c>
      <c r="T53" s="88">
        <v>3487.4</v>
      </c>
      <c r="U53" s="88">
        <v>3442.7</v>
      </c>
      <c r="V53" s="88">
        <v>0</v>
      </c>
      <c r="W53" s="88">
        <v>590.79999999999995</v>
      </c>
      <c r="X53" s="89">
        <v>7520.9</v>
      </c>
      <c r="Y53" s="87" t="s">
        <v>879</v>
      </c>
      <c r="Z53" s="88">
        <v>185</v>
      </c>
      <c r="AA53" s="88">
        <v>86.6</v>
      </c>
      <c r="AB53" s="88">
        <v>0</v>
      </c>
      <c r="AC53" s="88">
        <v>590.79999999999995</v>
      </c>
      <c r="AD53" s="89">
        <v>862.4</v>
      </c>
    </row>
    <row r="54" spans="1:30" x14ac:dyDescent="0.25">
      <c r="A54" s="1"/>
      <c r="B54" s="87" t="s">
        <v>880</v>
      </c>
      <c r="C54" s="88">
        <v>199.6</v>
      </c>
      <c r="D54" s="88">
        <v>91.4</v>
      </c>
      <c r="E54" s="88">
        <v>0</v>
      </c>
      <c r="F54" s="88">
        <v>49.9</v>
      </c>
      <c r="G54" s="88">
        <v>2489.1999999999998</v>
      </c>
      <c r="H54" s="88">
        <v>3319.9</v>
      </c>
      <c r="I54" s="88">
        <v>0</v>
      </c>
      <c r="J54" s="88">
        <v>525.20000000000005</v>
      </c>
      <c r="K54" s="88">
        <v>586.20000000000005</v>
      </c>
      <c r="L54" s="88">
        <v>0</v>
      </c>
      <c r="M54" s="88">
        <v>0</v>
      </c>
      <c r="N54" s="88">
        <v>0</v>
      </c>
      <c r="O54" s="88">
        <v>340.9</v>
      </c>
      <c r="P54" s="88">
        <v>6334.3</v>
      </c>
      <c r="Q54" s="88">
        <v>586.20000000000005</v>
      </c>
      <c r="R54" s="89">
        <v>7261.4</v>
      </c>
      <c r="S54" s="87" t="s">
        <v>880</v>
      </c>
      <c r="T54" s="88">
        <v>3275</v>
      </c>
      <c r="U54" s="88">
        <v>3411.3</v>
      </c>
      <c r="V54" s="88">
        <v>0</v>
      </c>
      <c r="W54" s="88">
        <v>575.1</v>
      </c>
      <c r="X54" s="89">
        <v>7261.4</v>
      </c>
      <c r="Y54" s="87" t="s">
        <v>880</v>
      </c>
      <c r="Z54" s="88">
        <v>188.5</v>
      </c>
      <c r="AA54" s="88">
        <v>90</v>
      </c>
      <c r="AB54" s="88">
        <v>0</v>
      </c>
      <c r="AC54" s="88">
        <v>575.1</v>
      </c>
      <c r="AD54" s="89">
        <v>853.6</v>
      </c>
    </row>
    <row r="55" spans="1:30" x14ac:dyDescent="0.25">
      <c r="A55" s="1"/>
      <c r="B55" s="87" t="s">
        <v>57</v>
      </c>
      <c r="C55" s="88">
        <v>169.7</v>
      </c>
      <c r="D55" s="88">
        <v>91</v>
      </c>
      <c r="E55" s="88">
        <v>0</v>
      </c>
      <c r="F55" s="88">
        <v>50</v>
      </c>
      <c r="G55" s="88">
        <v>2303.1999999999998</v>
      </c>
      <c r="H55" s="88">
        <v>3319.5</v>
      </c>
      <c r="I55" s="88">
        <v>0</v>
      </c>
      <c r="J55" s="88">
        <v>579.20000000000005</v>
      </c>
      <c r="K55" s="88">
        <v>478.8</v>
      </c>
      <c r="L55" s="88">
        <v>0</v>
      </c>
      <c r="M55" s="88">
        <v>0</v>
      </c>
      <c r="N55" s="88">
        <v>0</v>
      </c>
      <c r="O55" s="88">
        <v>310.7</v>
      </c>
      <c r="P55" s="88">
        <v>6201.9</v>
      </c>
      <c r="Q55" s="88">
        <v>478.8</v>
      </c>
      <c r="R55" s="89">
        <v>6991.4</v>
      </c>
      <c r="S55" s="87" t="s">
        <v>57</v>
      </c>
      <c r="T55" s="88">
        <v>2951.7</v>
      </c>
      <c r="U55" s="88">
        <v>3410.5</v>
      </c>
      <c r="V55" s="88">
        <v>0</v>
      </c>
      <c r="W55" s="88">
        <v>629.20000000000005</v>
      </c>
      <c r="X55" s="89">
        <v>6991.4</v>
      </c>
      <c r="Y55" s="87" t="s">
        <v>57</v>
      </c>
      <c r="Z55" s="88">
        <v>189</v>
      </c>
      <c r="AA55" s="88">
        <v>90.8</v>
      </c>
      <c r="AB55" s="88">
        <v>0</v>
      </c>
      <c r="AC55" s="88">
        <v>629.20000000000005</v>
      </c>
      <c r="AD55" s="89">
        <v>909</v>
      </c>
    </row>
    <row r="56" spans="1:30" x14ac:dyDescent="0.25">
      <c r="A56" s="1"/>
      <c r="B56" s="90" t="s">
        <v>1037</v>
      </c>
      <c r="C56" s="91">
        <v>4910.1000000000004</v>
      </c>
      <c r="D56" s="91">
        <v>2781.3</v>
      </c>
      <c r="E56" s="91">
        <v>1</v>
      </c>
      <c r="F56" s="91">
        <v>1726.15</v>
      </c>
      <c r="G56" s="91">
        <v>61350.35</v>
      </c>
      <c r="H56" s="91">
        <v>76199.8</v>
      </c>
      <c r="I56" s="91">
        <v>10.45</v>
      </c>
      <c r="J56" s="91">
        <v>14651.4</v>
      </c>
      <c r="K56" s="91">
        <v>11289.3</v>
      </c>
      <c r="L56" s="91">
        <v>6.8</v>
      </c>
      <c r="M56" s="91">
        <v>7582.6</v>
      </c>
      <c r="N56" s="91">
        <v>0</v>
      </c>
      <c r="O56" s="91">
        <v>9418.5499999999993</v>
      </c>
      <c r="P56" s="91">
        <v>152212</v>
      </c>
      <c r="Q56" s="91">
        <v>18878.7</v>
      </c>
      <c r="R56" s="91">
        <v>180509.25</v>
      </c>
      <c r="S56" s="90" t="s">
        <v>1037</v>
      </c>
      <c r="T56" s="91">
        <v>77549.75</v>
      </c>
      <c r="U56" s="91">
        <v>78987.899999999994</v>
      </c>
      <c r="V56" s="91">
        <v>7594.05</v>
      </c>
      <c r="W56" s="91">
        <v>16377.55</v>
      </c>
      <c r="X56" s="91">
        <v>180509.25</v>
      </c>
      <c r="Y56" s="90" t="s">
        <v>1037</v>
      </c>
      <c r="Z56" s="91">
        <v>4520.6499999999996</v>
      </c>
      <c r="AA56" s="91">
        <v>2044</v>
      </c>
      <c r="AB56" s="91">
        <v>7594.05</v>
      </c>
      <c r="AC56" s="91">
        <v>16377.55</v>
      </c>
      <c r="AD56" s="91">
        <v>30536.25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1296</v>
      </c>
      <c r="C5" s="1"/>
      <c r="D5" s="1"/>
      <c r="E5" s="1"/>
      <c r="F5" s="1"/>
      <c r="G5" s="1"/>
      <c r="H5" s="1"/>
      <c r="I5" s="1"/>
      <c r="J5" s="1"/>
      <c r="K5" s="1"/>
      <c r="L5" s="1"/>
      <c r="M5" s="1"/>
      <c r="N5" s="1"/>
      <c r="O5" s="1"/>
      <c r="P5" s="1"/>
    </row>
    <row r="6" spans="1:16" ht="30" x14ac:dyDescent="0.25">
      <c r="A6" s="1"/>
      <c r="B6" s="3" t="s">
        <v>157</v>
      </c>
      <c r="C6" s="3" t="s">
        <v>1297</v>
      </c>
      <c r="D6" s="3" t="s">
        <v>1298</v>
      </c>
      <c r="E6" s="3" t="s">
        <v>1299</v>
      </c>
      <c r="F6" s="3" t="s">
        <v>160</v>
      </c>
      <c r="G6" s="3" t="s">
        <v>161</v>
      </c>
      <c r="H6" s="3" t="s">
        <v>1300</v>
      </c>
      <c r="I6" s="3" t="s">
        <v>1301</v>
      </c>
      <c r="J6" s="3" t="s">
        <v>1302</v>
      </c>
      <c r="K6" s="3" t="s">
        <v>1303</v>
      </c>
      <c r="L6" s="3" t="s">
        <v>1304</v>
      </c>
      <c r="M6" s="3" t="s">
        <v>1305</v>
      </c>
      <c r="N6" s="3" t="s">
        <v>1306</v>
      </c>
      <c r="O6" s="3" t="s">
        <v>1307</v>
      </c>
      <c r="P6" s="3" t="s">
        <v>1308</v>
      </c>
    </row>
    <row r="7" spans="1:16" x14ac:dyDescent="0.25">
      <c r="A7" s="1"/>
      <c r="B7" s="6" t="s">
        <v>661</v>
      </c>
      <c r="C7" s="6" t="s">
        <v>1062</v>
      </c>
      <c r="D7" s="92" t="s">
        <v>67</v>
      </c>
      <c r="E7" s="6" t="s">
        <v>1309</v>
      </c>
      <c r="F7" s="92" t="s">
        <v>34</v>
      </c>
      <c r="G7" s="92" t="s">
        <v>35</v>
      </c>
      <c r="H7" s="92" t="s">
        <v>992</v>
      </c>
      <c r="I7" s="92" t="s">
        <v>992</v>
      </c>
      <c r="J7" s="92" t="s">
        <v>1310</v>
      </c>
      <c r="K7" s="92" t="s">
        <v>992</v>
      </c>
      <c r="L7" s="92" t="s">
        <v>992</v>
      </c>
      <c r="M7" s="92" t="s">
        <v>992</v>
      </c>
      <c r="N7" s="92" t="s">
        <v>992</v>
      </c>
      <c r="O7" s="6" t="s">
        <v>1311</v>
      </c>
      <c r="P7" s="6"/>
    </row>
    <row r="8" spans="1:16" x14ac:dyDescent="0.25">
      <c r="A8" s="1"/>
      <c r="B8" s="6" t="s">
        <v>662</v>
      </c>
      <c r="C8" s="6" t="s">
        <v>1186</v>
      </c>
      <c r="D8" s="92" t="s">
        <v>67</v>
      </c>
      <c r="E8" s="6" t="s">
        <v>1312</v>
      </c>
      <c r="F8" s="92" t="s">
        <v>34</v>
      </c>
      <c r="G8" s="92" t="s">
        <v>35</v>
      </c>
      <c r="H8" s="92" t="s">
        <v>992</v>
      </c>
      <c r="I8" s="92" t="s">
        <v>992</v>
      </c>
      <c r="J8" s="92" t="s">
        <v>1310</v>
      </c>
      <c r="K8" s="92" t="s">
        <v>992</v>
      </c>
      <c r="L8" s="92" t="s">
        <v>992</v>
      </c>
      <c r="M8" s="92" t="s">
        <v>992</v>
      </c>
      <c r="N8" s="92" t="s">
        <v>992</v>
      </c>
      <c r="O8" s="6" t="s">
        <v>1311</v>
      </c>
      <c r="P8" s="6"/>
    </row>
    <row r="9" spans="1:16" x14ac:dyDescent="0.25">
      <c r="A9" s="1"/>
      <c r="B9" s="6" t="s">
        <v>663</v>
      </c>
      <c r="C9" s="6" t="s">
        <v>1188</v>
      </c>
      <c r="D9" s="92" t="s">
        <v>67</v>
      </c>
      <c r="E9" s="6" t="s">
        <v>1313</v>
      </c>
      <c r="F9" s="92" t="s">
        <v>34</v>
      </c>
      <c r="G9" s="92" t="s">
        <v>35</v>
      </c>
      <c r="H9" s="92" t="s">
        <v>992</v>
      </c>
      <c r="I9" s="92" t="s">
        <v>992</v>
      </c>
      <c r="J9" s="92" t="s">
        <v>1310</v>
      </c>
      <c r="K9" s="92" t="s">
        <v>992</v>
      </c>
      <c r="L9" s="92" t="s">
        <v>992</v>
      </c>
      <c r="M9" s="92" t="s">
        <v>992</v>
      </c>
      <c r="N9" s="92" t="s">
        <v>992</v>
      </c>
      <c r="O9" s="6" t="s">
        <v>1311</v>
      </c>
      <c r="P9" s="6"/>
    </row>
    <row r="10" spans="1:16" ht="25.5" x14ac:dyDescent="0.25">
      <c r="A10" s="1"/>
      <c r="B10" s="6" t="s">
        <v>664</v>
      </c>
      <c r="C10" s="6" t="s">
        <v>1065</v>
      </c>
      <c r="D10" s="92" t="s">
        <v>67</v>
      </c>
      <c r="E10" s="6" t="s">
        <v>1314</v>
      </c>
      <c r="F10" s="92" t="s">
        <v>34</v>
      </c>
      <c r="G10" s="92" t="s">
        <v>1315</v>
      </c>
      <c r="H10" s="92" t="s">
        <v>992</v>
      </c>
      <c r="I10" s="92" t="s">
        <v>992</v>
      </c>
      <c r="J10" s="92" t="s">
        <v>1310</v>
      </c>
      <c r="K10" s="92" t="s">
        <v>992</v>
      </c>
      <c r="L10" s="92" t="s">
        <v>992</v>
      </c>
      <c r="M10" s="92" t="s">
        <v>992</v>
      </c>
      <c r="N10" s="92" t="s">
        <v>992</v>
      </c>
      <c r="O10" s="6" t="s">
        <v>1311</v>
      </c>
      <c r="P10" s="6"/>
    </row>
    <row r="11" spans="1:16" ht="25.5" x14ac:dyDescent="0.25">
      <c r="A11" s="1"/>
      <c r="B11" s="6" t="s">
        <v>664</v>
      </c>
      <c r="C11" s="6" t="s">
        <v>1065</v>
      </c>
      <c r="D11" s="92" t="s">
        <v>1255</v>
      </c>
      <c r="E11" s="6" t="s">
        <v>1316</v>
      </c>
      <c r="F11" s="92" t="s">
        <v>1315</v>
      </c>
      <c r="G11" s="92" t="s">
        <v>1317</v>
      </c>
      <c r="H11" s="92" t="s">
        <v>992</v>
      </c>
      <c r="I11" s="92" t="s">
        <v>992</v>
      </c>
      <c r="J11" s="92" t="s">
        <v>1310</v>
      </c>
      <c r="K11" s="92" t="s">
        <v>992</v>
      </c>
      <c r="L11" s="92" t="s">
        <v>992</v>
      </c>
      <c r="M11" s="92" t="s">
        <v>992</v>
      </c>
      <c r="N11" s="92" t="s">
        <v>992</v>
      </c>
      <c r="O11" s="6" t="s">
        <v>1311</v>
      </c>
      <c r="P11" s="6"/>
    </row>
    <row r="12" spans="1:16" ht="25.5" x14ac:dyDescent="0.25">
      <c r="A12" s="1"/>
      <c r="B12" s="6" t="s">
        <v>664</v>
      </c>
      <c r="C12" s="6" t="s">
        <v>1065</v>
      </c>
      <c r="D12" s="92" t="s">
        <v>67</v>
      </c>
      <c r="E12" s="6" t="s">
        <v>1314</v>
      </c>
      <c r="F12" s="92" t="s">
        <v>1317</v>
      </c>
      <c r="G12" s="92" t="s">
        <v>1318</v>
      </c>
      <c r="H12" s="92" t="s">
        <v>992</v>
      </c>
      <c r="I12" s="92" t="s">
        <v>992</v>
      </c>
      <c r="J12" s="92" t="s">
        <v>1310</v>
      </c>
      <c r="K12" s="92" t="s">
        <v>992</v>
      </c>
      <c r="L12" s="92" t="s">
        <v>992</v>
      </c>
      <c r="M12" s="92" t="s">
        <v>992</v>
      </c>
      <c r="N12" s="92" t="s">
        <v>992</v>
      </c>
      <c r="O12" s="6" t="s">
        <v>1311</v>
      </c>
      <c r="P12" s="6"/>
    </row>
    <row r="13" spans="1:16" ht="25.5" x14ac:dyDescent="0.25">
      <c r="A13" s="1"/>
      <c r="B13" s="6" t="s">
        <v>664</v>
      </c>
      <c r="C13" s="6" t="s">
        <v>1065</v>
      </c>
      <c r="D13" s="92" t="s">
        <v>1255</v>
      </c>
      <c r="E13" s="6" t="s">
        <v>1316</v>
      </c>
      <c r="F13" s="92" t="s">
        <v>1318</v>
      </c>
      <c r="G13" s="92" t="s">
        <v>1319</v>
      </c>
      <c r="H13" s="92" t="s">
        <v>992</v>
      </c>
      <c r="I13" s="92" t="s">
        <v>992</v>
      </c>
      <c r="J13" s="92" t="s">
        <v>1310</v>
      </c>
      <c r="K13" s="92" t="s">
        <v>992</v>
      </c>
      <c r="L13" s="92" t="s">
        <v>992</v>
      </c>
      <c r="M13" s="92" t="s">
        <v>992</v>
      </c>
      <c r="N13" s="92" t="s">
        <v>992</v>
      </c>
      <c r="O13" s="6" t="s">
        <v>1311</v>
      </c>
      <c r="P13" s="6"/>
    </row>
    <row r="14" spans="1:16" ht="25.5" x14ac:dyDescent="0.25">
      <c r="A14" s="1"/>
      <c r="B14" s="6" t="s">
        <v>664</v>
      </c>
      <c r="C14" s="6" t="s">
        <v>1065</v>
      </c>
      <c r="D14" s="92" t="s">
        <v>67</v>
      </c>
      <c r="E14" s="6" t="s">
        <v>1314</v>
      </c>
      <c r="F14" s="92" t="s">
        <v>1319</v>
      </c>
      <c r="G14" s="92" t="s">
        <v>35</v>
      </c>
      <c r="H14" s="92" t="s">
        <v>992</v>
      </c>
      <c r="I14" s="92" t="s">
        <v>992</v>
      </c>
      <c r="J14" s="92" t="s">
        <v>1310</v>
      </c>
      <c r="K14" s="92" t="s">
        <v>992</v>
      </c>
      <c r="L14" s="92" t="s">
        <v>992</v>
      </c>
      <c r="M14" s="92" t="s">
        <v>992</v>
      </c>
      <c r="N14" s="92" t="s">
        <v>992</v>
      </c>
      <c r="O14" s="6" t="s">
        <v>1311</v>
      </c>
      <c r="P14" s="6"/>
    </row>
    <row r="15" spans="1:16" x14ac:dyDescent="0.25">
      <c r="A15" s="1"/>
      <c r="B15" s="6" t="s">
        <v>659</v>
      </c>
      <c r="C15" s="6" t="s">
        <v>1068</v>
      </c>
      <c r="D15" s="92" t="s">
        <v>1320</v>
      </c>
      <c r="E15" s="6" t="s">
        <v>1321</v>
      </c>
      <c r="F15" s="92" t="s">
        <v>34</v>
      </c>
      <c r="G15" s="92" t="s">
        <v>1322</v>
      </c>
      <c r="H15" s="92" t="s">
        <v>992</v>
      </c>
      <c r="I15" s="92" t="s">
        <v>992</v>
      </c>
      <c r="J15" s="92" t="s">
        <v>1310</v>
      </c>
      <c r="K15" s="92" t="s">
        <v>992</v>
      </c>
      <c r="L15" s="92" t="s">
        <v>992</v>
      </c>
      <c r="M15" s="92" t="s">
        <v>992</v>
      </c>
      <c r="N15" s="92" t="s">
        <v>992</v>
      </c>
      <c r="O15" s="6" t="s">
        <v>1311</v>
      </c>
      <c r="P15" s="6"/>
    </row>
    <row r="16" spans="1:16" x14ac:dyDescent="0.25">
      <c r="A16" s="1"/>
      <c r="B16" s="6" t="s">
        <v>659</v>
      </c>
      <c r="C16" s="6" t="s">
        <v>1068</v>
      </c>
      <c r="D16" s="92" t="s">
        <v>67</v>
      </c>
      <c r="E16" s="6" t="s">
        <v>1323</v>
      </c>
      <c r="F16" s="92" t="s">
        <v>1322</v>
      </c>
      <c r="G16" s="92" t="s">
        <v>1324</v>
      </c>
      <c r="H16" s="92" t="s">
        <v>992</v>
      </c>
      <c r="I16" s="92" t="s">
        <v>992</v>
      </c>
      <c r="J16" s="92" t="s">
        <v>1310</v>
      </c>
      <c r="K16" s="92" t="s">
        <v>992</v>
      </c>
      <c r="L16" s="92" t="s">
        <v>992</v>
      </c>
      <c r="M16" s="92" t="s">
        <v>992</v>
      </c>
      <c r="N16" s="92" t="s">
        <v>992</v>
      </c>
      <c r="O16" s="6" t="s">
        <v>1311</v>
      </c>
      <c r="P16" s="6"/>
    </row>
    <row r="17" spans="1:16" x14ac:dyDescent="0.25">
      <c r="A17" s="1"/>
      <c r="B17" s="6" t="s">
        <v>659</v>
      </c>
      <c r="C17" s="6" t="s">
        <v>1068</v>
      </c>
      <c r="D17" s="92" t="s">
        <v>1320</v>
      </c>
      <c r="E17" s="6" t="s">
        <v>1321</v>
      </c>
      <c r="F17" s="92" t="s">
        <v>1324</v>
      </c>
      <c r="G17" s="92" t="s">
        <v>35</v>
      </c>
      <c r="H17" s="92" t="s">
        <v>992</v>
      </c>
      <c r="I17" s="92" t="s">
        <v>992</v>
      </c>
      <c r="J17" s="92" t="s">
        <v>1310</v>
      </c>
      <c r="K17" s="92" t="s">
        <v>992</v>
      </c>
      <c r="L17" s="92" t="s">
        <v>992</v>
      </c>
      <c r="M17" s="92" t="s">
        <v>992</v>
      </c>
      <c r="N17" s="92" t="s">
        <v>992</v>
      </c>
      <c r="O17" s="6" t="s">
        <v>1311</v>
      </c>
      <c r="P17" s="6"/>
    </row>
    <row r="18" spans="1:16" x14ac:dyDescent="0.25">
      <c r="A18" s="1"/>
      <c r="B18" s="6" t="s">
        <v>665</v>
      </c>
      <c r="C18" s="6" t="s">
        <v>1069</v>
      </c>
      <c r="D18" s="92" t="s">
        <v>1189</v>
      </c>
      <c r="E18" s="6" t="s">
        <v>1325</v>
      </c>
      <c r="F18" s="92" t="s">
        <v>34</v>
      </c>
      <c r="G18" s="92" t="s">
        <v>35</v>
      </c>
      <c r="H18" s="92" t="s">
        <v>992</v>
      </c>
      <c r="I18" s="92" t="s">
        <v>992</v>
      </c>
      <c r="J18" s="92" t="s">
        <v>1310</v>
      </c>
      <c r="K18" s="92" t="s">
        <v>992</v>
      </c>
      <c r="L18" s="92" t="s">
        <v>992</v>
      </c>
      <c r="M18" s="92" t="s">
        <v>992</v>
      </c>
      <c r="N18" s="92" t="s">
        <v>992</v>
      </c>
      <c r="O18" s="6" t="s">
        <v>1311</v>
      </c>
      <c r="P18" s="6"/>
    </row>
    <row r="19" spans="1:16" x14ac:dyDescent="0.25">
      <c r="A19" s="1"/>
      <c r="B19" s="6" t="s">
        <v>59</v>
      </c>
      <c r="C19" s="6" t="s">
        <v>1195</v>
      </c>
      <c r="D19" s="92" t="s">
        <v>246</v>
      </c>
      <c r="E19" s="6" t="s">
        <v>1326</v>
      </c>
      <c r="F19" s="92" t="s">
        <v>1327</v>
      </c>
      <c r="G19" s="92" t="s">
        <v>1328</v>
      </c>
      <c r="H19" s="92" t="s">
        <v>992</v>
      </c>
      <c r="I19" s="92" t="s">
        <v>992</v>
      </c>
      <c r="J19" s="92" t="s">
        <v>1329</v>
      </c>
      <c r="K19" s="92" t="s">
        <v>992</v>
      </c>
      <c r="L19" s="92" t="s">
        <v>992</v>
      </c>
      <c r="M19" s="92" t="s">
        <v>992</v>
      </c>
      <c r="N19" s="92" t="s">
        <v>992</v>
      </c>
      <c r="O19" s="6" t="s">
        <v>1311</v>
      </c>
      <c r="P19" s="6"/>
    </row>
    <row r="20" spans="1:16" x14ac:dyDescent="0.25">
      <c r="A20" s="1"/>
      <c r="B20" s="6" t="s">
        <v>59</v>
      </c>
      <c r="C20" s="6" t="s">
        <v>1195</v>
      </c>
      <c r="D20" s="92" t="s">
        <v>253</v>
      </c>
      <c r="E20" s="6" t="s">
        <v>1326</v>
      </c>
      <c r="F20" s="92" t="s">
        <v>1330</v>
      </c>
      <c r="G20" s="92" t="s">
        <v>1331</v>
      </c>
      <c r="H20" s="92" t="s">
        <v>1332</v>
      </c>
      <c r="I20" s="92" t="s">
        <v>992</v>
      </c>
      <c r="J20" s="92" t="s">
        <v>1329</v>
      </c>
      <c r="K20" s="92" t="s">
        <v>992</v>
      </c>
      <c r="L20" s="92" t="s">
        <v>992</v>
      </c>
      <c r="M20" s="92" t="s">
        <v>992</v>
      </c>
      <c r="N20" s="92" t="s">
        <v>992</v>
      </c>
      <c r="O20" s="6" t="s">
        <v>1311</v>
      </c>
      <c r="P20" s="6"/>
    </row>
    <row r="21" spans="1:16" x14ac:dyDescent="0.25">
      <c r="A21" s="1"/>
      <c r="B21" s="6" t="s">
        <v>266</v>
      </c>
      <c r="C21" s="6" t="s">
        <v>1199</v>
      </c>
      <c r="D21" s="92" t="s">
        <v>67</v>
      </c>
      <c r="E21" s="6" t="s">
        <v>1333</v>
      </c>
      <c r="F21" s="92" t="s">
        <v>1334</v>
      </c>
      <c r="G21" s="92" t="s">
        <v>1335</v>
      </c>
      <c r="H21" s="92" t="s">
        <v>1336</v>
      </c>
      <c r="I21" s="92" t="s">
        <v>1337</v>
      </c>
      <c r="J21" s="92" t="s">
        <v>1338</v>
      </c>
      <c r="K21" s="92" t="s">
        <v>992</v>
      </c>
      <c r="L21" s="92" t="s">
        <v>992</v>
      </c>
      <c r="M21" s="92" t="s">
        <v>992</v>
      </c>
      <c r="N21" s="92" t="s">
        <v>992</v>
      </c>
      <c r="O21" s="6" t="s">
        <v>1311</v>
      </c>
      <c r="P21" s="6"/>
    </row>
    <row r="22" spans="1:16" x14ac:dyDescent="0.25">
      <c r="A22" s="1"/>
      <c r="B22" s="6" t="s">
        <v>72</v>
      </c>
      <c r="C22" s="6" t="s">
        <v>1204</v>
      </c>
      <c r="D22" s="92" t="s">
        <v>67</v>
      </c>
      <c r="E22" s="6" t="s">
        <v>1339</v>
      </c>
      <c r="F22" s="92" t="s">
        <v>1340</v>
      </c>
      <c r="G22" s="92" t="s">
        <v>1341</v>
      </c>
      <c r="H22" s="92" t="s">
        <v>1342</v>
      </c>
      <c r="I22" s="92" t="s">
        <v>1343</v>
      </c>
      <c r="J22" s="92" t="s">
        <v>1329</v>
      </c>
      <c r="K22" s="92" t="s">
        <v>992</v>
      </c>
      <c r="L22" s="92" t="s">
        <v>992</v>
      </c>
      <c r="M22" s="92" t="s">
        <v>992</v>
      </c>
      <c r="N22" s="92" t="s">
        <v>992</v>
      </c>
      <c r="O22" s="6" t="s">
        <v>1311</v>
      </c>
      <c r="P22" s="6"/>
    </row>
    <row r="23" spans="1:16" x14ac:dyDescent="0.25">
      <c r="A23" s="1"/>
      <c r="B23" s="6" t="s">
        <v>72</v>
      </c>
      <c r="C23" s="6" t="s">
        <v>1205</v>
      </c>
      <c r="D23" s="92" t="s">
        <v>67</v>
      </c>
      <c r="E23" s="6" t="s">
        <v>1344</v>
      </c>
      <c r="F23" s="92" t="s">
        <v>1345</v>
      </c>
      <c r="G23" s="92" t="s">
        <v>1346</v>
      </c>
      <c r="H23" s="92" t="s">
        <v>1347</v>
      </c>
      <c r="I23" s="92" t="s">
        <v>992</v>
      </c>
      <c r="J23" s="92" t="s">
        <v>1348</v>
      </c>
      <c r="K23" s="92" t="s">
        <v>992</v>
      </c>
      <c r="L23" s="92" t="s">
        <v>992</v>
      </c>
      <c r="M23" s="92" t="s">
        <v>992</v>
      </c>
      <c r="N23" s="92" t="s">
        <v>992</v>
      </c>
      <c r="O23" s="6" t="s">
        <v>1311</v>
      </c>
      <c r="P23" s="6"/>
    </row>
    <row r="24" spans="1:16" ht="38.25" x14ac:dyDescent="0.25">
      <c r="A24" s="1"/>
      <c r="B24" s="6" t="s">
        <v>72</v>
      </c>
      <c r="C24" s="6" t="s">
        <v>1205</v>
      </c>
      <c r="D24" s="92" t="s">
        <v>67</v>
      </c>
      <c r="E24" s="6" t="s">
        <v>1344</v>
      </c>
      <c r="F24" s="92" t="s">
        <v>1346</v>
      </c>
      <c r="G24" s="92" t="s">
        <v>1349</v>
      </c>
      <c r="H24" s="92" t="s">
        <v>992</v>
      </c>
      <c r="I24" s="92" t="s">
        <v>992</v>
      </c>
      <c r="J24" s="92" t="s">
        <v>1338</v>
      </c>
      <c r="K24" s="92" t="s">
        <v>992</v>
      </c>
      <c r="L24" s="92" t="s">
        <v>992</v>
      </c>
      <c r="M24" s="92" t="s">
        <v>992</v>
      </c>
      <c r="N24" s="92" t="s">
        <v>1350</v>
      </c>
      <c r="O24" s="6" t="s">
        <v>1311</v>
      </c>
      <c r="P24" s="6" t="s">
        <v>1351</v>
      </c>
    </row>
    <row r="25" spans="1:16" x14ac:dyDescent="0.25">
      <c r="A25" s="1"/>
      <c r="B25" s="6" t="s">
        <v>72</v>
      </c>
      <c r="C25" s="6" t="s">
        <v>1205</v>
      </c>
      <c r="D25" s="92" t="s">
        <v>67</v>
      </c>
      <c r="E25" s="6" t="s">
        <v>1344</v>
      </c>
      <c r="F25" s="92" t="s">
        <v>1349</v>
      </c>
      <c r="G25" s="92" t="s">
        <v>1352</v>
      </c>
      <c r="H25" s="92" t="s">
        <v>992</v>
      </c>
      <c r="I25" s="92" t="s">
        <v>1353</v>
      </c>
      <c r="J25" s="92" t="s">
        <v>1338</v>
      </c>
      <c r="K25" s="92" t="s">
        <v>992</v>
      </c>
      <c r="L25" s="92" t="s">
        <v>992</v>
      </c>
      <c r="M25" s="92" t="s">
        <v>992</v>
      </c>
      <c r="N25" s="92" t="s">
        <v>992</v>
      </c>
      <c r="O25" s="6" t="s">
        <v>1311</v>
      </c>
      <c r="P25" s="6"/>
    </row>
    <row r="26" spans="1:16" x14ac:dyDescent="0.25">
      <c r="A26" s="1"/>
      <c r="B26" s="6" t="s">
        <v>72</v>
      </c>
      <c r="C26" s="6" t="s">
        <v>1205</v>
      </c>
      <c r="D26" s="92" t="s">
        <v>67</v>
      </c>
      <c r="E26" s="6" t="s">
        <v>1344</v>
      </c>
      <c r="F26" s="92" t="s">
        <v>1354</v>
      </c>
      <c r="G26" s="92" t="s">
        <v>1355</v>
      </c>
      <c r="H26" s="92" t="s">
        <v>1356</v>
      </c>
      <c r="I26" s="92" t="s">
        <v>992</v>
      </c>
      <c r="J26" s="92" t="s">
        <v>1338</v>
      </c>
      <c r="K26" s="92" t="s">
        <v>992</v>
      </c>
      <c r="L26" s="92" t="s">
        <v>992</v>
      </c>
      <c r="M26" s="92" t="s">
        <v>992</v>
      </c>
      <c r="N26" s="92" t="s">
        <v>1350</v>
      </c>
      <c r="O26" s="6" t="s">
        <v>1311</v>
      </c>
      <c r="P26" s="6"/>
    </row>
    <row r="27" spans="1:16" x14ac:dyDescent="0.25">
      <c r="A27" s="1"/>
      <c r="B27" s="6" t="s">
        <v>72</v>
      </c>
      <c r="C27" s="6" t="s">
        <v>1205</v>
      </c>
      <c r="D27" s="92" t="s">
        <v>67</v>
      </c>
      <c r="E27" s="6" t="s">
        <v>1344</v>
      </c>
      <c r="F27" s="92" t="s">
        <v>1355</v>
      </c>
      <c r="G27" s="92" t="s">
        <v>1357</v>
      </c>
      <c r="H27" s="92" t="s">
        <v>992</v>
      </c>
      <c r="I27" s="92" t="s">
        <v>1358</v>
      </c>
      <c r="J27" s="92" t="s">
        <v>1348</v>
      </c>
      <c r="K27" s="92" t="s">
        <v>992</v>
      </c>
      <c r="L27" s="92" t="s">
        <v>992</v>
      </c>
      <c r="M27" s="92" t="s">
        <v>992</v>
      </c>
      <c r="N27" s="92" t="s">
        <v>992</v>
      </c>
      <c r="O27" s="6" t="s">
        <v>1311</v>
      </c>
      <c r="P27" s="6"/>
    </row>
    <row r="28" spans="1:16" x14ac:dyDescent="0.25">
      <c r="A28" s="1"/>
      <c r="B28" s="6" t="s">
        <v>80</v>
      </c>
      <c r="C28" s="6" t="s">
        <v>88</v>
      </c>
      <c r="D28" s="92" t="s">
        <v>67</v>
      </c>
      <c r="E28" s="6" t="s">
        <v>1359</v>
      </c>
      <c r="F28" s="92" t="s">
        <v>34</v>
      </c>
      <c r="G28" s="92" t="s">
        <v>35</v>
      </c>
      <c r="H28" s="92" t="s">
        <v>992</v>
      </c>
      <c r="I28" s="92" t="s">
        <v>992</v>
      </c>
      <c r="J28" s="92" t="s">
        <v>1338</v>
      </c>
      <c r="K28" s="92" t="s">
        <v>992</v>
      </c>
      <c r="L28" s="92" t="s">
        <v>992</v>
      </c>
      <c r="M28" s="92" t="s">
        <v>992</v>
      </c>
      <c r="N28" s="92" t="s">
        <v>992</v>
      </c>
      <c r="O28" s="6" t="s">
        <v>1311</v>
      </c>
      <c r="P28" s="6" t="s">
        <v>1360</v>
      </c>
    </row>
    <row r="29" spans="1:16" x14ac:dyDescent="0.25">
      <c r="A29" s="1"/>
      <c r="B29" s="6" t="s">
        <v>80</v>
      </c>
      <c r="C29" s="6" t="s">
        <v>91</v>
      </c>
      <c r="D29" s="92" t="s">
        <v>1218</v>
      </c>
      <c r="E29" s="6" t="s">
        <v>1361</v>
      </c>
      <c r="F29" s="92" t="s">
        <v>1362</v>
      </c>
      <c r="G29" s="92" t="s">
        <v>1363</v>
      </c>
      <c r="H29" s="92" t="s">
        <v>1364</v>
      </c>
      <c r="I29" s="92" t="s">
        <v>1365</v>
      </c>
      <c r="J29" s="92" t="s">
        <v>1338</v>
      </c>
      <c r="K29" s="92" t="s">
        <v>992</v>
      </c>
      <c r="L29" s="92" t="s">
        <v>992</v>
      </c>
      <c r="M29" s="92" t="s">
        <v>992</v>
      </c>
      <c r="N29" s="92" t="s">
        <v>992</v>
      </c>
      <c r="O29" s="6" t="s">
        <v>1311</v>
      </c>
      <c r="P29" s="6"/>
    </row>
    <row r="30" spans="1:16" x14ac:dyDescent="0.25">
      <c r="A30" s="1"/>
      <c r="B30" s="6" t="s">
        <v>92</v>
      </c>
      <c r="C30" s="6" t="s">
        <v>93</v>
      </c>
      <c r="D30" s="92" t="s">
        <v>67</v>
      </c>
      <c r="E30" s="6" t="s">
        <v>1366</v>
      </c>
      <c r="F30" s="92" t="s">
        <v>34</v>
      </c>
      <c r="G30" s="92" t="s">
        <v>35</v>
      </c>
      <c r="H30" s="92" t="s">
        <v>992</v>
      </c>
      <c r="I30" s="92" t="s">
        <v>992</v>
      </c>
      <c r="J30" s="92" t="s">
        <v>1338</v>
      </c>
      <c r="K30" s="92" t="s">
        <v>992</v>
      </c>
      <c r="L30" s="92" t="s">
        <v>992</v>
      </c>
      <c r="M30" s="92" t="s">
        <v>992</v>
      </c>
      <c r="N30" s="92" t="s">
        <v>992</v>
      </c>
      <c r="O30" s="6" t="s">
        <v>1311</v>
      </c>
      <c r="P30" s="6"/>
    </row>
    <row r="31" spans="1:16" ht="25.5" x14ac:dyDescent="0.25">
      <c r="A31" s="1"/>
      <c r="B31" s="6" t="s">
        <v>660</v>
      </c>
      <c r="C31" s="6" t="s">
        <v>1228</v>
      </c>
      <c r="D31" s="92" t="s">
        <v>1229</v>
      </c>
      <c r="E31" s="6" t="s">
        <v>1367</v>
      </c>
      <c r="F31" s="92" t="s">
        <v>34</v>
      </c>
      <c r="G31" s="92" t="s">
        <v>35</v>
      </c>
      <c r="H31" s="92" t="s">
        <v>992</v>
      </c>
      <c r="I31" s="92" t="s">
        <v>992</v>
      </c>
      <c r="J31" s="92" t="s">
        <v>1310</v>
      </c>
      <c r="K31" s="92" t="s">
        <v>992</v>
      </c>
      <c r="L31" s="92" t="s">
        <v>992</v>
      </c>
      <c r="M31" s="92" t="s">
        <v>992</v>
      </c>
      <c r="N31" s="92" t="s">
        <v>992</v>
      </c>
      <c r="O31" s="6" t="s">
        <v>1311</v>
      </c>
      <c r="P31" s="6"/>
    </row>
    <row r="32" spans="1:16" x14ac:dyDescent="0.25">
      <c r="A32" s="1"/>
      <c r="B32" s="6" t="s">
        <v>95</v>
      </c>
      <c r="C32" s="6" t="s">
        <v>102</v>
      </c>
      <c r="D32" s="92" t="s">
        <v>67</v>
      </c>
      <c r="E32" s="6" t="s">
        <v>1368</v>
      </c>
      <c r="F32" s="92" t="s">
        <v>34</v>
      </c>
      <c r="G32" s="92" t="s">
        <v>1369</v>
      </c>
      <c r="H32" s="92" t="s">
        <v>992</v>
      </c>
      <c r="I32" s="92" t="s">
        <v>992</v>
      </c>
      <c r="J32" s="92" t="s">
        <v>1338</v>
      </c>
      <c r="K32" s="92" t="s">
        <v>992</v>
      </c>
      <c r="L32" s="92" t="s">
        <v>992</v>
      </c>
      <c r="M32" s="92" t="s">
        <v>992</v>
      </c>
      <c r="N32" s="92" t="s">
        <v>992</v>
      </c>
      <c r="O32" s="6" t="s">
        <v>1311</v>
      </c>
      <c r="P32" s="6"/>
    </row>
    <row r="33" spans="1:16" x14ac:dyDescent="0.25">
      <c r="A33" s="1"/>
      <c r="B33" s="6" t="s">
        <v>95</v>
      </c>
      <c r="C33" s="6" t="s">
        <v>102</v>
      </c>
      <c r="D33" s="92" t="s">
        <v>67</v>
      </c>
      <c r="E33" s="6" t="s">
        <v>1368</v>
      </c>
      <c r="F33" s="92" t="s">
        <v>1369</v>
      </c>
      <c r="G33" s="92" t="s">
        <v>1370</v>
      </c>
      <c r="H33" s="92" t="s">
        <v>992</v>
      </c>
      <c r="I33" s="92" t="s">
        <v>992</v>
      </c>
      <c r="J33" s="92" t="s">
        <v>1338</v>
      </c>
      <c r="K33" s="92" t="s">
        <v>992</v>
      </c>
      <c r="L33" s="92" t="s">
        <v>992</v>
      </c>
      <c r="M33" s="92" t="s">
        <v>992</v>
      </c>
      <c r="N33" s="92" t="s">
        <v>992</v>
      </c>
      <c r="O33" s="6" t="s">
        <v>1311</v>
      </c>
      <c r="P33" s="6"/>
    </row>
    <row r="34" spans="1:16" x14ac:dyDescent="0.25">
      <c r="A34" s="1"/>
      <c r="B34" s="6" t="s">
        <v>95</v>
      </c>
      <c r="C34" s="6" t="s">
        <v>102</v>
      </c>
      <c r="D34" s="92" t="s">
        <v>67</v>
      </c>
      <c r="E34" s="6" t="s">
        <v>1368</v>
      </c>
      <c r="F34" s="92" t="s">
        <v>1370</v>
      </c>
      <c r="G34" s="92" t="s">
        <v>1371</v>
      </c>
      <c r="H34" s="92" t="s">
        <v>992</v>
      </c>
      <c r="I34" s="92" t="s">
        <v>992</v>
      </c>
      <c r="J34" s="92" t="s">
        <v>1338</v>
      </c>
      <c r="K34" s="92" t="s">
        <v>992</v>
      </c>
      <c r="L34" s="92" t="s">
        <v>992</v>
      </c>
      <c r="M34" s="92" t="s">
        <v>992</v>
      </c>
      <c r="N34" s="92" t="s">
        <v>992</v>
      </c>
      <c r="O34" s="6" t="s">
        <v>1311</v>
      </c>
      <c r="P34" s="6"/>
    </row>
    <row r="35" spans="1:16" x14ac:dyDescent="0.25">
      <c r="A35" s="1"/>
      <c r="B35" s="6" t="s">
        <v>95</v>
      </c>
      <c r="C35" s="6" t="s">
        <v>102</v>
      </c>
      <c r="D35" s="92" t="s">
        <v>67</v>
      </c>
      <c r="E35" s="6" t="s">
        <v>1368</v>
      </c>
      <c r="F35" s="92" t="s">
        <v>1371</v>
      </c>
      <c r="G35" s="92" t="s">
        <v>1372</v>
      </c>
      <c r="H35" s="92" t="s">
        <v>992</v>
      </c>
      <c r="I35" s="92" t="s">
        <v>992</v>
      </c>
      <c r="J35" s="92" t="s">
        <v>1338</v>
      </c>
      <c r="K35" s="92" t="s">
        <v>992</v>
      </c>
      <c r="L35" s="92" t="s">
        <v>992</v>
      </c>
      <c r="M35" s="92" t="s">
        <v>992</v>
      </c>
      <c r="N35" s="92" t="s">
        <v>992</v>
      </c>
      <c r="O35" s="6" t="s">
        <v>1311</v>
      </c>
      <c r="P35" s="6"/>
    </row>
    <row r="36" spans="1:16" x14ac:dyDescent="0.25">
      <c r="A36" s="1"/>
      <c r="B36" s="6" t="s">
        <v>95</v>
      </c>
      <c r="C36" s="6" t="s">
        <v>102</v>
      </c>
      <c r="D36" s="92" t="s">
        <v>67</v>
      </c>
      <c r="E36" s="6" t="s">
        <v>1368</v>
      </c>
      <c r="F36" s="92" t="s">
        <v>1372</v>
      </c>
      <c r="G36" s="92" t="s">
        <v>1373</v>
      </c>
      <c r="H36" s="92" t="s">
        <v>992</v>
      </c>
      <c r="I36" s="92" t="s">
        <v>992</v>
      </c>
      <c r="J36" s="92" t="s">
        <v>1338</v>
      </c>
      <c r="K36" s="92" t="s">
        <v>992</v>
      </c>
      <c r="L36" s="92" t="s">
        <v>992</v>
      </c>
      <c r="M36" s="92" t="s">
        <v>992</v>
      </c>
      <c r="N36" s="92" t="s">
        <v>992</v>
      </c>
      <c r="O36" s="6" t="s">
        <v>1311</v>
      </c>
      <c r="P36" s="6" t="s">
        <v>1374</v>
      </c>
    </row>
    <row r="37" spans="1:16" x14ac:dyDescent="0.25">
      <c r="A37" s="1"/>
      <c r="B37" s="6" t="s">
        <v>95</v>
      </c>
      <c r="C37" s="6" t="s">
        <v>102</v>
      </c>
      <c r="D37" s="92" t="s">
        <v>67</v>
      </c>
      <c r="E37" s="6" t="s">
        <v>1368</v>
      </c>
      <c r="F37" s="92" t="s">
        <v>1373</v>
      </c>
      <c r="G37" s="92" t="s">
        <v>1375</v>
      </c>
      <c r="H37" s="92" t="s">
        <v>992</v>
      </c>
      <c r="I37" s="92" t="s">
        <v>992</v>
      </c>
      <c r="J37" s="92" t="s">
        <v>1338</v>
      </c>
      <c r="K37" s="92" t="s">
        <v>992</v>
      </c>
      <c r="L37" s="92" t="s">
        <v>992</v>
      </c>
      <c r="M37" s="92" t="s">
        <v>992</v>
      </c>
      <c r="N37" s="92" t="s">
        <v>992</v>
      </c>
      <c r="O37" s="6" t="s">
        <v>1311</v>
      </c>
      <c r="P37" s="6"/>
    </row>
    <row r="38" spans="1:16" x14ac:dyDescent="0.25">
      <c r="A38" s="1"/>
      <c r="B38" s="6" t="s">
        <v>95</v>
      </c>
      <c r="C38" s="6" t="s">
        <v>102</v>
      </c>
      <c r="D38" s="92" t="s">
        <v>67</v>
      </c>
      <c r="E38" s="6" t="s">
        <v>1368</v>
      </c>
      <c r="F38" s="92" t="s">
        <v>1375</v>
      </c>
      <c r="G38" s="92" t="s">
        <v>35</v>
      </c>
      <c r="H38" s="92" t="s">
        <v>992</v>
      </c>
      <c r="I38" s="92" t="s">
        <v>992</v>
      </c>
      <c r="J38" s="92" t="s">
        <v>1338</v>
      </c>
      <c r="K38" s="92" t="s">
        <v>992</v>
      </c>
      <c r="L38" s="92" t="s">
        <v>992</v>
      </c>
      <c r="M38" s="92" t="s">
        <v>992</v>
      </c>
      <c r="N38" s="92" t="s">
        <v>992</v>
      </c>
      <c r="O38" s="6" t="s">
        <v>1311</v>
      </c>
      <c r="P38" s="6"/>
    </row>
    <row r="39" spans="1:16" x14ac:dyDescent="0.25">
      <c r="A39" s="1"/>
      <c r="B39" s="6" t="s">
        <v>95</v>
      </c>
      <c r="C39" s="6" t="s">
        <v>106</v>
      </c>
      <c r="D39" s="92" t="s">
        <v>67</v>
      </c>
      <c r="E39" s="6" t="s">
        <v>1376</v>
      </c>
      <c r="F39" s="92" t="s">
        <v>34</v>
      </c>
      <c r="G39" s="92" t="s">
        <v>35</v>
      </c>
      <c r="H39" s="92" t="s">
        <v>992</v>
      </c>
      <c r="I39" s="92" t="s">
        <v>992</v>
      </c>
      <c r="J39" s="92" t="s">
        <v>1338</v>
      </c>
      <c r="K39" s="92" t="s">
        <v>992</v>
      </c>
      <c r="L39" s="92" t="s">
        <v>992</v>
      </c>
      <c r="M39" s="92" t="s">
        <v>992</v>
      </c>
      <c r="N39" s="92" t="s">
        <v>992</v>
      </c>
      <c r="O39" s="6" t="s">
        <v>1311</v>
      </c>
      <c r="P39" s="6"/>
    </row>
    <row r="40" spans="1:16" x14ac:dyDescent="0.25">
      <c r="A40" s="1"/>
      <c r="B40" s="6" t="s">
        <v>116</v>
      </c>
      <c r="C40" s="6" t="s">
        <v>131</v>
      </c>
      <c r="D40" s="92" t="s">
        <v>67</v>
      </c>
      <c r="E40" s="6" t="s">
        <v>1377</v>
      </c>
      <c r="F40" s="92" t="s">
        <v>34</v>
      </c>
      <c r="G40" s="92" t="s">
        <v>1378</v>
      </c>
      <c r="H40" s="92" t="s">
        <v>992</v>
      </c>
      <c r="I40" s="92" t="s">
        <v>992</v>
      </c>
      <c r="J40" s="92" t="s">
        <v>1338</v>
      </c>
      <c r="K40" s="92" t="s">
        <v>992</v>
      </c>
      <c r="L40" s="92" t="s">
        <v>992</v>
      </c>
      <c r="M40" s="92" t="s">
        <v>992</v>
      </c>
      <c r="N40" s="92" t="s">
        <v>992</v>
      </c>
      <c r="O40" s="6" t="s">
        <v>1311</v>
      </c>
      <c r="P40" s="6"/>
    </row>
    <row r="41" spans="1:16" x14ac:dyDescent="0.25">
      <c r="A41" s="1"/>
      <c r="B41" s="6" t="s">
        <v>116</v>
      </c>
      <c r="C41" s="6" t="s">
        <v>131</v>
      </c>
      <c r="D41" s="92" t="s">
        <v>67</v>
      </c>
      <c r="E41" s="6" t="s">
        <v>1377</v>
      </c>
      <c r="F41" s="92" t="s">
        <v>1378</v>
      </c>
      <c r="G41" s="92" t="s">
        <v>1379</v>
      </c>
      <c r="H41" s="92" t="s">
        <v>992</v>
      </c>
      <c r="I41" s="92" t="s">
        <v>992</v>
      </c>
      <c r="J41" s="92" t="s">
        <v>1338</v>
      </c>
      <c r="K41" s="92" t="s">
        <v>992</v>
      </c>
      <c r="L41" s="92" t="s">
        <v>992</v>
      </c>
      <c r="M41" s="92" t="s">
        <v>992</v>
      </c>
      <c r="N41" s="92" t="s">
        <v>992</v>
      </c>
      <c r="O41" s="6" t="s">
        <v>1311</v>
      </c>
      <c r="P41" s="6"/>
    </row>
    <row r="42" spans="1:16" x14ac:dyDescent="0.25">
      <c r="A42" s="1"/>
      <c r="B42" s="6" t="s">
        <v>116</v>
      </c>
      <c r="C42" s="6" t="s">
        <v>131</v>
      </c>
      <c r="D42" s="92" t="s">
        <v>67</v>
      </c>
      <c r="E42" s="6" t="s">
        <v>1377</v>
      </c>
      <c r="F42" s="92" t="s">
        <v>1379</v>
      </c>
      <c r="G42" s="92" t="s">
        <v>1380</v>
      </c>
      <c r="H42" s="92" t="s">
        <v>992</v>
      </c>
      <c r="I42" s="92" t="s">
        <v>992</v>
      </c>
      <c r="J42" s="92" t="s">
        <v>1338</v>
      </c>
      <c r="K42" s="92" t="s">
        <v>992</v>
      </c>
      <c r="L42" s="92" t="s">
        <v>992</v>
      </c>
      <c r="M42" s="92" t="s">
        <v>992</v>
      </c>
      <c r="N42" s="92" t="s">
        <v>992</v>
      </c>
      <c r="O42" s="6" t="s">
        <v>1311</v>
      </c>
      <c r="P42" s="6"/>
    </row>
    <row r="43" spans="1:16" ht="25.5" x14ac:dyDescent="0.25">
      <c r="A43" s="1"/>
      <c r="B43" s="6" t="s">
        <v>116</v>
      </c>
      <c r="C43" s="6" t="s">
        <v>131</v>
      </c>
      <c r="D43" s="92" t="s">
        <v>67</v>
      </c>
      <c r="E43" s="6" t="s">
        <v>1381</v>
      </c>
      <c r="F43" s="92" t="s">
        <v>1380</v>
      </c>
      <c r="G43" s="92" t="s">
        <v>1382</v>
      </c>
      <c r="H43" s="92" t="s">
        <v>992</v>
      </c>
      <c r="I43" s="92" t="s">
        <v>992</v>
      </c>
      <c r="J43" s="92" t="s">
        <v>1338</v>
      </c>
      <c r="K43" s="92" t="s">
        <v>992</v>
      </c>
      <c r="L43" s="92" t="s">
        <v>992</v>
      </c>
      <c r="M43" s="92" t="s">
        <v>992</v>
      </c>
      <c r="N43" s="92" t="s">
        <v>992</v>
      </c>
      <c r="O43" s="6" t="s">
        <v>1311</v>
      </c>
      <c r="P43" s="6"/>
    </row>
    <row r="44" spans="1:16" ht="25.5" x14ac:dyDescent="0.25">
      <c r="A44" s="1"/>
      <c r="B44" s="6" t="s">
        <v>116</v>
      </c>
      <c r="C44" s="6" t="s">
        <v>131</v>
      </c>
      <c r="D44" s="92" t="s">
        <v>67</v>
      </c>
      <c r="E44" s="6" t="s">
        <v>1381</v>
      </c>
      <c r="F44" s="92" t="s">
        <v>1382</v>
      </c>
      <c r="G44" s="92" t="s">
        <v>1363</v>
      </c>
      <c r="H44" s="92" t="s">
        <v>992</v>
      </c>
      <c r="I44" s="92" t="s">
        <v>992</v>
      </c>
      <c r="J44" s="92" t="s">
        <v>1348</v>
      </c>
      <c r="K44" s="92" t="s">
        <v>992</v>
      </c>
      <c r="L44" s="92" t="s">
        <v>992</v>
      </c>
      <c r="M44" s="92" t="s">
        <v>992</v>
      </c>
      <c r="N44" s="92" t="s">
        <v>992</v>
      </c>
      <c r="O44" s="6" t="s">
        <v>1311</v>
      </c>
      <c r="P44" s="6"/>
    </row>
    <row r="45" spans="1:16" x14ac:dyDescent="0.25">
      <c r="A45" s="1"/>
      <c r="B45" s="6" t="s">
        <v>116</v>
      </c>
      <c r="C45" s="6" t="s">
        <v>131</v>
      </c>
      <c r="D45" s="92" t="s">
        <v>67</v>
      </c>
      <c r="E45" s="6" t="s">
        <v>1377</v>
      </c>
      <c r="F45" s="92" t="s">
        <v>1363</v>
      </c>
      <c r="G45" s="92" t="s">
        <v>35</v>
      </c>
      <c r="H45" s="92" t="s">
        <v>992</v>
      </c>
      <c r="I45" s="92" t="s">
        <v>992</v>
      </c>
      <c r="J45" s="92" t="s">
        <v>1338</v>
      </c>
      <c r="K45" s="92" t="s">
        <v>992</v>
      </c>
      <c r="L45" s="92" t="s">
        <v>992</v>
      </c>
      <c r="M45" s="92" t="s">
        <v>992</v>
      </c>
      <c r="N45" s="92" t="s">
        <v>992</v>
      </c>
      <c r="O45" s="6" t="s">
        <v>1311</v>
      </c>
      <c r="P45" s="6"/>
    </row>
    <row r="46" spans="1:16" x14ac:dyDescent="0.25">
      <c r="A46" s="1"/>
      <c r="B46" s="6" t="s">
        <v>391</v>
      </c>
      <c r="C46" s="6" t="s">
        <v>1109</v>
      </c>
      <c r="D46" s="92" t="s">
        <v>67</v>
      </c>
      <c r="E46" s="6" t="s">
        <v>1383</v>
      </c>
      <c r="F46" s="92" t="s">
        <v>34</v>
      </c>
      <c r="G46" s="92" t="s">
        <v>35</v>
      </c>
      <c r="H46" s="92" t="s">
        <v>34</v>
      </c>
      <c r="I46" s="92" t="s">
        <v>992</v>
      </c>
      <c r="J46" s="92" t="s">
        <v>1338</v>
      </c>
      <c r="K46" s="92" t="s">
        <v>992</v>
      </c>
      <c r="L46" s="92" t="s">
        <v>992</v>
      </c>
      <c r="M46" s="92" t="s">
        <v>992</v>
      </c>
      <c r="N46" s="92" t="s">
        <v>992</v>
      </c>
      <c r="O46" s="6" t="s">
        <v>1311</v>
      </c>
      <c r="P46" s="6"/>
    </row>
    <row r="47" spans="1:16" x14ac:dyDescent="0.25">
      <c r="A47" s="1"/>
      <c r="B47" s="6" t="s">
        <v>391</v>
      </c>
      <c r="C47" s="6" t="s">
        <v>1247</v>
      </c>
      <c r="D47" s="92" t="s">
        <v>140</v>
      </c>
      <c r="E47" s="6" t="s">
        <v>1384</v>
      </c>
      <c r="F47" s="92" t="s">
        <v>34</v>
      </c>
      <c r="G47" s="92" t="s">
        <v>35</v>
      </c>
      <c r="H47" s="92" t="s">
        <v>992</v>
      </c>
      <c r="I47" s="92" t="s">
        <v>992</v>
      </c>
      <c r="J47" s="92" t="s">
        <v>1338</v>
      </c>
      <c r="K47" s="92" t="s">
        <v>992</v>
      </c>
      <c r="L47" s="92" t="s">
        <v>992</v>
      </c>
      <c r="M47" s="92" t="s">
        <v>992</v>
      </c>
      <c r="N47" s="92" t="s">
        <v>992</v>
      </c>
      <c r="O47" s="6" t="s">
        <v>1311</v>
      </c>
      <c r="P47" s="6"/>
    </row>
    <row r="48" spans="1:16" x14ac:dyDescent="0.25">
      <c r="A48" s="1"/>
      <c r="B48" s="6" t="s">
        <v>391</v>
      </c>
      <c r="C48" s="6" t="s">
        <v>1248</v>
      </c>
      <c r="D48" s="92" t="s">
        <v>83</v>
      </c>
      <c r="E48" s="6" t="s">
        <v>1385</v>
      </c>
      <c r="F48" s="92" t="s">
        <v>34</v>
      </c>
      <c r="G48" s="92" t="s">
        <v>35</v>
      </c>
      <c r="H48" s="92" t="s">
        <v>992</v>
      </c>
      <c r="I48" s="92" t="s">
        <v>992</v>
      </c>
      <c r="J48" s="92" t="s">
        <v>1338</v>
      </c>
      <c r="K48" s="92" t="s">
        <v>992</v>
      </c>
      <c r="L48" s="92" t="s">
        <v>992</v>
      </c>
      <c r="M48" s="92" t="s">
        <v>992</v>
      </c>
      <c r="N48" s="92" t="s">
        <v>992</v>
      </c>
      <c r="O48" s="6" t="s">
        <v>1311</v>
      </c>
      <c r="P48" s="6"/>
    </row>
    <row r="49" spans="1:16" x14ac:dyDescent="0.25">
      <c r="A49" s="1"/>
      <c r="B49" s="6" t="s">
        <v>391</v>
      </c>
      <c r="C49" s="6" t="s">
        <v>1249</v>
      </c>
      <c r="D49" s="92" t="s">
        <v>67</v>
      </c>
      <c r="E49" s="6" t="s">
        <v>1386</v>
      </c>
      <c r="F49" s="92" t="s">
        <v>34</v>
      </c>
      <c r="G49" s="92" t="s">
        <v>35</v>
      </c>
      <c r="H49" s="92" t="s">
        <v>992</v>
      </c>
      <c r="I49" s="92" t="s">
        <v>992</v>
      </c>
      <c r="J49" s="92" t="s">
        <v>1338</v>
      </c>
      <c r="K49" s="92" t="s">
        <v>992</v>
      </c>
      <c r="L49" s="92" t="s">
        <v>992</v>
      </c>
      <c r="M49" s="92" t="s">
        <v>992</v>
      </c>
      <c r="N49" s="92" t="s">
        <v>992</v>
      </c>
      <c r="O49" s="6" t="s">
        <v>1311</v>
      </c>
      <c r="P49" s="6"/>
    </row>
    <row r="50" spans="1:16" x14ac:dyDescent="0.25">
      <c r="A50" s="1"/>
      <c r="B50" s="6" t="s">
        <v>148</v>
      </c>
      <c r="C50" s="6" t="s">
        <v>1257</v>
      </c>
      <c r="D50" s="92" t="s">
        <v>67</v>
      </c>
      <c r="E50" s="6" t="s">
        <v>1387</v>
      </c>
      <c r="F50" s="92" t="s">
        <v>34</v>
      </c>
      <c r="G50" s="92" t="s">
        <v>35</v>
      </c>
      <c r="H50" s="92" t="s">
        <v>992</v>
      </c>
      <c r="I50" s="92" t="s">
        <v>992</v>
      </c>
      <c r="J50" s="92" t="s">
        <v>1338</v>
      </c>
      <c r="K50" s="92" t="s">
        <v>992</v>
      </c>
      <c r="L50" s="92" t="s">
        <v>992</v>
      </c>
      <c r="M50" s="92" t="s">
        <v>992</v>
      </c>
      <c r="N50" s="92" t="s">
        <v>992</v>
      </c>
      <c r="O50" s="6" t="s">
        <v>1311</v>
      </c>
      <c r="P50" s="6"/>
    </row>
    <row r="51" spans="1:16" x14ac:dyDescent="0.25">
      <c r="A51" s="1"/>
      <c r="B51" s="6" t="s">
        <v>153</v>
      </c>
      <c r="C51" s="6" t="s">
        <v>1258</v>
      </c>
      <c r="D51" s="92" t="s">
        <v>1224</v>
      </c>
      <c r="E51" s="6" t="s">
        <v>1388</v>
      </c>
      <c r="F51" s="92" t="s">
        <v>34</v>
      </c>
      <c r="G51" s="92" t="s">
        <v>1389</v>
      </c>
      <c r="H51" s="92" t="s">
        <v>992</v>
      </c>
      <c r="I51" s="92" t="s">
        <v>1390</v>
      </c>
      <c r="J51" s="92" t="s">
        <v>1348</v>
      </c>
      <c r="K51" s="92" t="s">
        <v>992</v>
      </c>
      <c r="L51" s="92" t="s">
        <v>992</v>
      </c>
      <c r="M51" s="92" t="s">
        <v>992</v>
      </c>
      <c r="N51" s="92" t="s">
        <v>992</v>
      </c>
      <c r="O51" s="6" t="s">
        <v>1311</v>
      </c>
      <c r="P51" s="6"/>
    </row>
    <row r="52" spans="1:16" x14ac:dyDescent="0.25">
      <c r="A52" s="1"/>
      <c r="B52" s="6" t="s">
        <v>153</v>
      </c>
      <c r="C52" s="6" t="s">
        <v>1258</v>
      </c>
      <c r="D52" s="92" t="s">
        <v>320</v>
      </c>
      <c r="E52" s="6" t="s">
        <v>1391</v>
      </c>
      <c r="F52" s="92" t="s">
        <v>1392</v>
      </c>
      <c r="G52" s="92" t="s">
        <v>1393</v>
      </c>
      <c r="H52" s="92" t="s">
        <v>1394</v>
      </c>
      <c r="I52" s="92" t="s">
        <v>992</v>
      </c>
      <c r="J52" s="92" t="s">
        <v>1338</v>
      </c>
      <c r="K52" s="92" t="s">
        <v>992</v>
      </c>
      <c r="L52" s="92" t="s">
        <v>992</v>
      </c>
      <c r="M52" s="92" t="s">
        <v>992</v>
      </c>
      <c r="N52" s="92" t="s">
        <v>1350</v>
      </c>
      <c r="O52" s="6" t="s">
        <v>1311</v>
      </c>
      <c r="P52" s="6"/>
    </row>
    <row r="53" spans="1:16" x14ac:dyDescent="0.25">
      <c r="A53" s="1"/>
      <c r="B53" s="6" t="s">
        <v>153</v>
      </c>
      <c r="C53" s="6" t="s">
        <v>1258</v>
      </c>
      <c r="D53" s="92" t="s">
        <v>320</v>
      </c>
      <c r="E53" s="6" t="s">
        <v>1391</v>
      </c>
      <c r="F53" s="92" t="s">
        <v>1393</v>
      </c>
      <c r="G53" s="92" t="s">
        <v>1395</v>
      </c>
      <c r="H53" s="92" t="s">
        <v>992</v>
      </c>
      <c r="I53" s="92" t="s">
        <v>992</v>
      </c>
      <c r="J53" s="92" t="s">
        <v>1348</v>
      </c>
      <c r="K53" s="92" t="s">
        <v>992</v>
      </c>
      <c r="L53" s="92" t="s">
        <v>992</v>
      </c>
      <c r="M53" s="92" t="s">
        <v>992</v>
      </c>
      <c r="N53" s="92" t="s">
        <v>992</v>
      </c>
      <c r="O53" s="6" t="s">
        <v>1311</v>
      </c>
      <c r="P53" s="6"/>
    </row>
    <row r="54" spans="1:16" x14ac:dyDescent="0.25">
      <c r="A54" s="1"/>
      <c r="B54" s="6" t="s">
        <v>153</v>
      </c>
      <c r="C54" s="6" t="s">
        <v>1258</v>
      </c>
      <c r="D54" s="92" t="s">
        <v>320</v>
      </c>
      <c r="E54" s="6" t="s">
        <v>1391</v>
      </c>
      <c r="F54" s="92" t="s">
        <v>1395</v>
      </c>
      <c r="G54" s="92" t="s">
        <v>1396</v>
      </c>
      <c r="H54" s="92" t="s">
        <v>992</v>
      </c>
      <c r="I54" s="92" t="s">
        <v>992</v>
      </c>
      <c r="J54" s="92" t="s">
        <v>1338</v>
      </c>
      <c r="K54" s="92" t="s">
        <v>992</v>
      </c>
      <c r="L54" s="92" t="s">
        <v>992</v>
      </c>
      <c r="M54" s="92" t="s">
        <v>992</v>
      </c>
      <c r="N54" s="92" t="s">
        <v>1350</v>
      </c>
      <c r="O54" s="6" t="s">
        <v>1311</v>
      </c>
      <c r="P54" s="6"/>
    </row>
    <row r="55" spans="1:16" x14ac:dyDescent="0.25">
      <c r="A55" s="1"/>
      <c r="B55" s="6" t="s">
        <v>153</v>
      </c>
      <c r="C55" s="6" t="s">
        <v>1258</v>
      </c>
      <c r="D55" s="92" t="s">
        <v>320</v>
      </c>
      <c r="E55" s="6" t="s">
        <v>1391</v>
      </c>
      <c r="F55" s="92" t="s">
        <v>1396</v>
      </c>
      <c r="G55" s="92" t="s">
        <v>35</v>
      </c>
      <c r="H55" s="92" t="s">
        <v>992</v>
      </c>
      <c r="I55" s="92" t="s">
        <v>992</v>
      </c>
      <c r="J55" s="92" t="s">
        <v>1348</v>
      </c>
      <c r="K55" s="92" t="s">
        <v>992</v>
      </c>
      <c r="L55" s="92" t="s">
        <v>992</v>
      </c>
      <c r="M55" s="92" t="s">
        <v>992</v>
      </c>
      <c r="N55" s="92" t="s">
        <v>992</v>
      </c>
      <c r="O55" s="6" t="s">
        <v>1311</v>
      </c>
      <c r="P55"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1397</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25">
      <c r="A7" s="1"/>
      <c r="B7" s="5" t="s">
        <v>212</v>
      </c>
      <c r="C7" s="5" t="s">
        <v>213</v>
      </c>
      <c r="D7" s="5" t="s">
        <v>140</v>
      </c>
      <c r="E7" s="4" t="s">
        <v>214</v>
      </c>
      <c r="F7" s="4" t="s">
        <v>184</v>
      </c>
      <c r="G7" s="6" t="s">
        <v>215</v>
      </c>
      <c r="H7" s="8">
        <v>78</v>
      </c>
      <c r="I7" s="5" t="s">
        <v>176</v>
      </c>
      <c r="J7" s="5" t="s">
        <v>177</v>
      </c>
      <c r="K7" s="5" t="s">
        <v>178</v>
      </c>
      <c r="L7" s="5" t="s">
        <v>194</v>
      </c>
      <c r="M7" s="8">
        <v>109</v>
      </c>
      <c r="N7" s="5" t="s">
        <v>216</v>
      </c>
    </row>
    <row r="8" spans="1:14" ht="25.5" x14ac:dyDescent="0.25">
      <c r="A8" s="1"/>
      <c r="B8" s="5" t="s">
        <v>59</v>
      </c>
      <c r="C8" s="5" t="s">
        <v>240</v>
      </c>
      <c r="D8" s="5" t="s">
        <v>83</v>
      </c>
      <c r="E8" s="4" t="s">
        <v>241</v>
      </c>
      <c r="F8" s="4" t="s">
        <v>242</v>
      </c>
      <c r="G8" s="6" t="s">
        <v>1398</v>
      </c>
      <c r="H8" s="8">
        <v>48.1</v>
      </c>
      <c r="I8" s="5" t="s">
        <v>176</v>
      </c>
      <c r="J8" s="5" t="s">
        <v>177</v>
      </c>
      <c r="K8" s="5" t="s">
        <v>178</v>
      </c>
      <c r="L8" s="5" t="s">
        <v>194</v>
      </c>
      <c r="M8" s="8">
        <v>122</v>
      </c>
      <c r="N8" s="5" t="s">
        <v>216</v>
      </c>
    </row>
    <row r="9" spans="1:14" x14ac:dyDescent="0.25">
      <c r="A9" s="1"/>
      <c r="B9" s="5" t="s">
        <v>59</v>
      </c>
      <c r="C9" s="5" t="s">
        <v>245</v>
      </c>
      <c r="D9" s="5" t="s">
        <v>246</v>
      </c>
      <c r="E9" s="4" t="s">
        <v>247</v>
      </c>
      <c r="F9" s="4" t="s">
        <v>248</v>
      </c>
      <c r="G9" s="6" t="s">
        <v>1399</v>
      </c>
      <c r="H9" s="8">
        <v>5.0999999999999996</v>
      </c>
      <c r="I9" s="5" t="s">
        <v>176</v>
      </c>
      <c r="J9" s="5" t="s">
        <v>177</v>
      </c>
      <c r="K9" s="5" t="s">
        <v>178</v>
      </c>
      <c r="L9" s="5" t="s">
        <v>194</v>
      </c>
      <c r="M9" s="8">
        <v>136</v>
      </c>
      <c r="N9" s="5" t="s">
        <v>216</v>
      </c>
    </row>
    <row r="10" spans="1:14" x14ac:dyDescent="0.25">
      <c r="A10" s="1"/>
      <c r="B10" s="5" t="s">
        <v>59</v>
      </c>
      <c r="C10" s="5" t="s">
        <v>257</v>
      </c>
      <c r="D10" s="5" t="s">
        <v>258</v>
      </c>
      <c r="E10" s="4" t="s">
        <v>183</v>
      </c>
      <c r="F10" s="4" t="s">
        <v>184</v>
      </c>
      <c r="G10" s="6" t="s">
        <v>1400</v>
      </c>
      <c r="H10" s="8">
        <v>8.4</v>
      </c>
      <c r="I10" s="5" t="s">
        <v>176</v>
      </c>
      <c r="J10" s="5" t="s">
        <v>177</v>
      </c>
      <c r="K10" s="5" t="s">
        <v>178</v>
      </c>
      <c r="L10" s="5" t="s">
        <v>194</v>
      </c>
      <c r="M10" s="8">
        <v>178</v>
      </c>
      <c r="N10" s="5" t="s">
        <v>216</v>
      </c>
    </row>
    <row r="11" spans="1:14" x14ac:dyDescent="0.25">
      <c r="A11" s="1"/>
      <c r="B11" s="5" t="s">
        <v>263</v>
      </c>
      <c r="C11" s="5" t="s">
        <v>264</v>
      </c>
      <c r="D11" s="5" t="s">
        <v>83</v>
      </c>
      <c r="E11" s="4" t="s">
        <v>183</v>
      </c>
      <c r="F11" s="4" t="s">
        <v>184</v>
      </c>
      <c r="G11" s="6" t="s">
        <v>265</v>
      </c>
      <c r="H11" s="8">
        <v>0</v>
      </c>
      <c r="I11" s="5" t="s">
        <v>176</v>
      </c>
      <c r="J11" s="5" t="s">
        <v>177</v>
      </c>
      <c r="K11" s="5" t="s">
        <v>178</v>
      </c>
      <c r="L11" s="5" t="s">
        <v>194</v>
      </c>
      <c r="M11" s="8">
        <v>11879</v>
      </c>
      <c r="N11" s="5" t="s">
        <v>216</v>
      </c>
    </row>
    <row r="12" spans="1:14" ht="38.25" x14ac:dyDescent="0.25">
      <c r="A12" s="1"/>
      <c r="B12" s="5" t="s">
        <v>72</v>
      </c>
      <c r="C12" s="5" t="s">
        <v>276</v>
      </c>
      <c r="D12" s="5" t="s">
        <v>277</v>
      </c>
      <c r="E12" s="4" t="s">
        <v>183</v>
      </c>
      <c r="F12" s="4" t="s">
        <v>184</v>
      </c>
      <c r="G12" s="6" t="s">
        <v>1401</v>
      </c>
      <c r="H12" s="8">
        <v>0</v>
      </c>
      <c r="I12" s="5" t="s">
        <v>176</v>
      </c>
      <c r="J12" s="5" t="s">
        <v>177</v>
      </c>
      <c r="K12" s="5" t="s">
        <v>178</v>
      </c>
      <c r="L12" s="5" t="s">
        <v>187</v>
      </c>
      <c r="M12" s="8">
        <v>16925</v>
      </c>
      <c r="N12" s="5" t="s">
        <v>216</v>
      </c>
    </row>
    <row r="13" spans="1:14" x14ac:dyDescent="0.25">
      <c r="A13" s="1"/>
      <c r="B13" s="5" t="s">
        <v>282</v>
      </c>
      <c r="C13" s="5" t="s">
        <v>283</v>
      </c>
      <c r="D13" s="5" t="s">
        <v>67</v>
      </c>
      <c r="E13" s="4" t="s">
        <v>183</v>
      </c>
      <c r="F13" s="4" t="s">
        <v>184</v>
      </c>
      <c r="G13" s="6" t="s">
        <v>284</v>
      </c>
      <c r="H13" s="8">
        <v>5.9</v>
      </c>
      <c r="I13" s="5" t="s">
        <v>285</v>
      </c>
      <c r="J13" s="5" t="s">
        <v>177</v>
      </c>
      <c r="K13" s="5" t="s">
        <v>178</v>
      </c>
      <c r="L13" s="5" t="s">
        <v>179</v>
      </c>
      <c r="M13" s="8">
        <v>22467</v>
      </c>
      <c r="N13" s="5" t="s">
        <v>216</v>
      </c>
    </row>
    <row r="14" spans="1:14" x14ac:dyDescent="0.25">
      <c r="A14" s="1"/>
      <c r="B14" s="5" t="s">
        <v>282</v>
      </c>
      <c r="C14" s="5" t="s">
        <v>283</v>
      </c>
      <c r="D14" s="5" t="s">
        <v>67</v>
      </c>
      <c r="E14" s="4" t="s">
        <v>286</v>
      </c>
      <c r="F14" s="4" t="s">
        <v>287</v>
      </c>
      <c r="G14" s="6" t="s">
        <v>288</v>
      </c>
      <c r="H14" s="8">
        <v>5.9</v>
      </c>
      <c r="I14" s="5" t="s">
        <v>176</v>
      </c>
      <c r="J14" s="5" t="s">
        <v>177</v>
      </c>
      <c r="K14" s="5" t="s">
        <v>178</v>
      </c>
      <c r="L14" s="5" t="s">
        <v>194</v>
      </c>
      <c r="M14" s="8">
        <v>22467</v>
      </c>
      <c r="N14" s="5" t="s">
        <v>216</v>
      </c>
    </row>
    <row r="15" spans="1:14" x14ac:dyDescent="0.25">
      <c r="A15" s="1"/>
      <c r="B15" s="5" t="s">
        <v>282</v>
      </c>
      <c r="C15" s="5" t="s">
        <v>283</v>
      </c>
      <c r="D15" s="5" t="s">
        <v>67</v>
      </c>
      <c r="E15" s="4" t="s">
        <v>289</v>
      </c>
      <c r="F15" s="4" t="s">
        <v>290</v>
      </c>
      <c r="G15" s="6" t="s">
        <v>1402</v>
      </c>
      <c r="H15" s="8">
        <v>5.9</v>
      </c>
      <c r="I15" s="5" t="s">
        <v>176</v>
      </c>
      <c r="J15" s="5" t="s">
        <v>177</v>
      </c>
      <c r="K15" s="5" t="s">
        <v>178</v>
      </c>
      <c r="L15" s="5" t="s">
        <v>194</v>
      </c>
      <c r="M15" s="8">
        <v>22467</v>
      </c>
      <c r="N15" s="5" t="s">
        <v>216</v>
      </c>
    </row>
    <row r="16" spans="1:14" x14ac:dyDescent="0.25">
      <c r="A16" s="1"/>
      <c r="B16" s="5" t="s">
        <v>80</v>
      </c>
      <c r="C16" s="5" t="s">
        <v>319</v>
      </c>
      <c r="D16" s="5" t="s">
        <v>320</v>
      </c>
      <c r="E16" s="4" t="s">
        <v>183</v>
      </c>
      <c r="F16" s="4" t="s">
        <v>184</v>
      </c>
      <c r="G16" s="6" t="s">
        <v>321</v>
      </c>
      <c r="H16" s="8">
        <v>170</v>
      </c>
      <c r="I16" s="5" t="s">
        <v>176</v>
      </c>
      <c r="J16" s="5" t="s">
        <v>177</v>
      </c>
      <c r="K16" s="5" t="s">
        <v>178</v>
      </c>
      <c r="L16" s="5" t="s">
        <v>194</v>
      </c>
      <c r="M16" s="8">
        <v>13552</v>
      </c>
      <c r="N16" s="5" t="s">
        <v>216</v>
      </c>
    </row>
    <row r="17" spans="1:14" x14ac:dyDescent="0.25">
      <c r="A17" s="1"/>
      <c r="B17" s="5" t="s">
        <v>654</v>
      </c>
      <c r="C17" s="5" t="s">
        <v>323</v>
      </c>
      <c r="D17" s="5" t="s">
        <v>324</v>
      </c>
      <c r="E17" s="4" t="s">
        <v>183</v>
      </c>
      <c r="F17" s="4" t="s">
        <v>184</v>
      </c>
      <c r="G17" s="6" t="s">
        <v>327</v>
      </c>
      <c r="H17" s="8">
        <v>10.57</v>
      </c>
      <c r="I17" s="5" t="s">
        <v>176</v>
      </c>
      <c r="J17" s="5" t="s">
        <v>177</v>
      </c>
      <c r="K17" s="5" t="s">
        <v>178</v>
      </c>
      <c r="L17" s="5" t="s">
        <v>194</v>
      </c>
      <c r="M17" s="8">
        <v>20583</v>
      </c>
      <c r="N17" s="5" t="s">
        <v>216</v>
      </c>
    </row>
    <row r="18" spans="1:14" ht="38.25" x14ac:dyDescent="0.25">
      <c r="A18" s="1"/>
      <c r="B18" s="5" t="s">
        <v>654</v>
      </c>
      <c r="C18" s="5" t="s">
        <v>323</v>
      </c>
      <c r="D18" s="5" t="s">
        <v>324</v>
      </c>
      <c r="E18" s="4" t="s">
        <v>183</v>
      </c>
      <c r="F18" s="4" t="s">
        <v>184</v>
      </c>
      <c r="G18" s="6" t="s">
        <v>1403</v>
      </c>
      <c r="H18" s="8">
        <v>10.57</v>
      </c>
      <c r="I18" s="5" t="s">
        <v>176</v>
      </c>
      <c r="J18" s="5" t="s">
        <v>177</v>
      </c>
      <c r="K18" s="5" t="s">
        <v>178</v>
      </c>
      <c r="L18" s="5" t="s">
        <v>194</v>
      </c>
      <c r="M18" s="8">
        <v>20583</v>
      </c>
      <c r="N18" s="5" t="s">
        <v>216</v>
      </c>
    </row>
    <row r="19" spans="1:14" ht="25.5" x14ac:dyDescent="0.25">
      <c r="A19" s="1"/>
      <c r="B19" s="5" t="s">
        <v>654</v>
      </c>
      <c r="C19" s="5" t="s">
        <v>323</v>
      </c>
      <c r="D19" s="5" t="s">
        <v>324</v>
      </c>
      <c r="E19" s="4" t="s">
        <v>183</v>
      </c>
      <c r="F19" s="4" t="s">
        <v>184</v>
      </c>
      <c r="G19" s="6" t="s">
        <v>326</v>
      </c>
      <c r="H19" s="8">
        <v>10.57</v>
      </c>
      <c r="I19" s="5" t="s">
        <v>176</v>
      </c>
      <c r="J19" s="5" t="s">
        <v>177</v>
      </c>
      <c r="K19" s="5" t="s">
        <v>178</v>
      </c>
      <c r="L19" s="5" t="s">
        <v>194</v>
      </c>
      <c r="M19" s="8">
        <v>20583</v>
      </c>
      <c r="N19" s="5" t="s">
        <v>216</v>
      </c>
    </row>
    <row r="20" spans="1:14" ht="25.5" x14ac:dyDescent="0.25">
      <c r="A20" s="1"/>
      <c r="B20" s="5" t="s">
        <v>352</v>
      </c>
      <c r="C20" s="5" t="s">
        <v>352</v>
      </c>
      <c r="D20" s="5" t="s">
        <v>353</v>
      </c>
      <c r="E20" s="4" t="s">
        <v>183</v>
      </c>
      <c r="F20" s="4" t="s">
        <v>184</v>
      </c>
      <c r="G20" s="6" t="s">
        <v>354</v>
      </c>
      <c r="H20" s="8">
        <v>27.927</v>
      </c>
      <c r="I20" s="5" t="s">
        <v>176</v>
      </c>
      <c r="J20" s="5" t="s">
        <v>177</v>
      </c>
      <c r="K20" s="5" t="s">
        <v>178</v>
      </c>
      <c r="L20" s="5" t="s">
        <v>194</v>
      </c>
      <c r="M20" s="8">
        <v>18187</v>
      </c>
      <c r="N20" s="5" t="s">
        <v>216</v>
      </c>
    </row>
    <row r="21" spans="1:14" ht="25.5" x14ac:dyDescent="0.25">
      <c r="A21" s="1"/>
      <c r="B21" s="5" t="s">
        <v>352</v>
      </c>
      <c r="C21" s="5" t="s">
        <v>352</v>
      </c>
      <c r="D21" s="5" t="s">
        <v>353</v>
      </c>
      <c r="E21" s="4" t="s">
        <v>183</v>
      </c>
      <c r="F21" s="4" t="s">
        <v>184</v>
      </c>
      <c r="G21" s="6" t="s">
        <v>355</v>
      </c>
      <c r="H21" s="8">
        <v>27.927</v>
      </c>
      <c r="I21" s="5" t="s">
        <v>176</v>
      </c>
      <c r="J21" s="5" t="s">
        <v>177</v>
      </c>
      <c r="K21" s="5" t="s">
        <v>178</v>
      </c>
      <c r="L21" s="5" t="s">
        <v>194</v>
      </c>
      <c r="M21" s="8">
        <v>18187</v>
      </c>
      <c r="N21" s="5" t="s">
        <v>216</v>
      </c>
    </row>
    <row r="22" spans="1:14" ht="25.5" x14ac:dyDescent="0.25">
      <c r="A22" s="1"/>
      <c r="B22" s="5" t="s">
        <v>352</v>
      </c>
      <c r="C22" s="5" t="s">
        <v>352</v>
      </c>
      <c r="D22" s="5" t="s">
        <v>353</v>
      </c>
      <c r="E22" s="4" t="s">
        <v>183</v>
      </c>
      <c r="F22" s="4" t="s">
        <v>184</v>
      </c>
      <c r="G22" s="6" t="s">
        <v>1404</v>
      </c>
      <c r="H22" s="8">
        <v>27.927</v>
      </c>
      <c r="I22" s="5" t="s">
        <v>176</v>
      </c>
      <c r="J22" s="5" t="s">
        <v>177</v>
      </c>
      <c r="K22" s="5" t="s">
        <v>178</v>
      </c>
      <c r="L22" s="5" t="s">
        <v>194</v>
      </c>
      <c r="M22" s="8">
        <v>18187</v>
      </c>
      <c r="N22" s="5" t="s">
        <v>216</v>
      </c>
    </row>
    <row r="23" spans="1:14" x14ac:dyDescent="0.25">
      <c r="A23" s="1"/>
      <c r="B23" s="5" t="s">
        <v>361</v>
      </c>
      <c r="C23" s="5" t="s">
        <v>362</v>
      </c>
      <c r="D23" s="5" t="s">
        <v>363</v>
      </c>
      <c r="E23" s="4" t="s">
        <v>364</v>
      </c>
      <c r="F23" s="4" t="s">
        <v>184</v>
      </c>
      <c r="G23" s="6" t="s">
        <v>365</v>
      </c>
      <c r="H23" s="8">
        <v>0</v>
      </c>
      <c r="I23" s="5" t="s">
        <v>176</v>
      </c>
      <c r="J23" s="5" t="s">
        <v>177</v>
      </c>
      <c r="K23" s="5" t="s">
        <v>178</v>
      </c>
      <c r="L23" s="5" t="s">
        <v>179</v>
      </c>
      <c r="M23" s="8">
        <v>13508</v>
      </c>
      <c r="N23" s="5" t="s">
        <v>216</v>
      </c>
    </row>
    <row r="24" spans="1:14" ht="38.25" x14ac:dyDescent="0.25">
      <c r="A24" s="1"/>
      <c r="B24" s="5" t="s">
        <v>116</v>
      </c>
      <c r="C24" s="5" t="s">
        <v>381</v>
      </c>
      <c r="D24" s="5" t="s">
        <v>67</v>
      </c>
      <c r="E24" s="4" t="s">
        <v>382</v>
      </c>
      <c r="F24" s="4" t="s">
        <v>383</v>
      </c>
      <c r="G24" s="6" t="s">
        <v>1405</v>
      </c>
      <c r="H24" s="8">
        <v>132</v>
      </c>
      <c r="I24" s="5" t="s">
        <v>233</v>
      </c>
      <c r="J24" s="5" t="s">
        <v>177</v>
      </c>
      <c r="K24" s="5" t="s">
        <v>178</v>
      </c>
      <c r="L24" s="5" t="s">
        <v>187</v>
      </c>
      <c r="M24" s="8">
        <v>18306</v>
      </c>
      <c r="N24" s="5" t="s">
        <v>216</v>
      </c>
    </row>
    <row r="25" spans="1:14" ht="38.25" x14ac:dyDescent="0.25">
      <c r="A25" s="1"/>
      <c r="B25" s="5" t="s">
        <v>116</v>
      </c>
      <c r="C25" s="5" t="s">
        <v>385</v>
      </c>
      <c r="D25" s="5" t="s">
        <v>67</v>
      </c>
      <c r="E25" s="4" t="s">
        <v>382</v>
      </c>
      <c r="F25" s="4" t="s">
        <v>386</v>
      </c>
      <c r="G25" s="6" t="s">
        <v>1406</v>
      </c>
      <c r="H25" s="8">
        <v>177</v>
      </c>
      <c r="I25" s="5" t="s">
        <v>233</v>
      </c>
      <c r="J25" s="5" t="s">
        <v>177</v>
      </c>
      <c r="K25" s="5" t="s">
        <v>178</v>
      </c>
      <c r="L25" s="5" t="s">
        <v>187</v>
      </c>
      <c r="M25" s="8">
        <v>23253</v>
      </c>
      <c r="N25" s="5" t="s">
        <v>216</v>
      </c>
    </row>
    <row r="26" spans="1:14" x14ac:dyDescent="0.25">
      <c r="A26" s="1"/>
      <c r="B26" s="5" t="s">
        <v>388</v>
      </c>
      <c r="C26" s="5" t="s">
        <v>389</v>
      </c>
      <c r="D26" s="5" t="s">
        <v>67</v>
      </c>
      <c r="E26" s="4" t="s">
        <v>183</v>
      </c>
      <c r="F26" s="4" t="s">
        <v>184</v>
      </c>
      <c r="G26" s="6" t="s">
        <v>390</v>
      </c>
      <c r="H26" s="8">
        <v>3.15</v>
      </c>
      <c r="I26" s="5" t="s">
        <v>285</v>
      </c>
      <c r="J26" s="5" t="s">
        <v>177</v>
      </c>
      <c r="K26" s="5" t="s">
        <v>178</v>
      </c>
      <c r="L26" s="5" t="s">
        <v>179</v>
      </c>
      <c r="M26" s="8">
        <v>15160</v>
      </c>
      <c r="N26" s="5" t="s">
        <v>216</v>
      </c>
    </row>
    <row r="27" spans="1:14" ht="25.5" x14ac:dyDescent="0.25">
      <c r="A27" s="1"/>
      <c r="B27" s="5" t="s">
        <v>391</v>
      </c>
      <c r="C27" s="5" t="s">
        <v>1407</v>
      </c>
      <c r="D27" s="5" t="s">
        <v>140</v>
      </c>
      <c r="E27" s="4" t="s">
        <v>183</v>
      </c>
      <c r="F27" s="4" t="s">
        <v>184</v>
      </c>
      <c r="G27" s="6" t="s">
        <v>393</v>
      </c>
      <c r="H27" s="8">
        <v>1.2</v>
      </c>
      <c r="I27" s="5" t="s">
        <v>176</v>
      </c>
      <c r="J27" s="5" t="s">
        <v>177</v>
      </c>
      <c r="K27" s="5" t="s">
        <v>178</v>
      </c>
      <c r="L27" s="5" t="s">
        <v>194</v>
      </c>
      <c r="M27" s="8">
        <v>18813</v>
      </c>
      <c r="N27" s="5" t="s">
        <v>216</v>
      </c>
    </row>
    <row r="28" spans="1:14" x14ac:dyDescent="0.25">
      <c r="A28" s="1"/>
      <c r="B28" s="5" t="s">
        <v>391</v>
      </c>
      <c r="C28" s="5" t="s">
        <v>394</v>
      </c>
      <c r="D28" s="5" t="s">
        <v>140</v>
      </c>
      <c r="E28" s="4" t="s">
        <v>183</v>
      </c>
      <c r="F28" s="4" t="s">
        <v>395</v>
      </c>
      <c r="G28" s="6" t="s">
        <v>396</v>
      </c>
      <c r="H28" s="8">
        <v>1.5</v>
      </c>
      <c r="I28" s="5" t="s">
        <v>176</v>
      </c>
      <c r="J28" s="5" t="s">
        <v>177</v>
      </c>
      <c r="K28" s="5" t="s">
        <v>178</v>
      </c>
      <c r="L28" s="5" t="s">
        <v>194</v>
      </c>
      <c r="M28" s="8">
        <v>13299</v>
      </c>
      <c r="N28" s="5" t="s">
        <v>216</v>
      </c>
    </row>
    <row r="29" spans="1:14" x14ac:dyDescent="0.25">
      <c r="A29" s="1"/>
      <c r="B29" s="5" t="s">
        <v>391</v>
      </c>
      <c r="C29" s="5" t="s">
        <v>397</v>
      </c>
      <c r="D29" s="5" t="s">
        <v>83</v>
      </c>
      <c r="E29" s="4" t="s">
        <v>183</v>
      </c>
      <c r="F29" s="4" t="s">
        <v>184</v>
      </c>
      <c r="G29" s="6" t="s">
        <v>398</v>
      </c>
      <c r="H29" s="8">
        <v>1.5</v>
      </c>
      <c r="I29" s="5" t="s">
        <v>176</v>
      </c>
      <c r="J29" s="5" t="s">
        <v>177</v>
      </c>
      <c r="K29" s="5" t="s">
        <v>178</v>
      </c>
      <c r="L29" s="5" t="s">
        <v>194</v>
      </c>
      <c r="M29" s="8">
        <v>15114</v>
      </c>
      <c r="N29" s="5" t="s">
        <v>216</v>
      </c>
    </row>
    <row r="30" spans="1:14" x14ac:dyDescent="0.25">
      <c r="A30" s="1"/>
      <c r="B30" s="5" t="s">
        <v>657</v>
      </c>
      <c r="C30" s="5" t="s">
        <v>507</v>
      </c>
      <c r="D30" s="5" t="s">
        <v>508</v>
      </c>
      <c r="E30" s="4" t="s">
        <v>183</v>
      </c>
      <c r="F30" s="4" t="s">
        <v>509</v>
      </c>
      <c r="G30" s="6" t="s">
        <v>365</v>
      </c>
      <c r="H30" s="8">
        <v>0</v>
      </c>
      <c r="I30" s="5" t="s">
        <v>176</v>
      </c>
      <c r="J30" s="5" t="s">
        <v>177</v>
      </c>
      <c r="K30" s="5" t="s">
        <v>178</v>
      </c>
      <c r="L30" s="5" t="s">
        <v>179</v>
      </c>
      <c r="M30" s="8">
        <v>13509</v>
      </c>
      <c r="N30" s="5" t="s">
        <v>216</v>
      </c>
    </row>
    <row r="31" spans="1:14" x14ac:dyDescent="0.25">
      <c r="A31" s="1"/>
      <c r="B31" s="5" t="s">
        <v>137</v>
      </c>
      <c r="C31" s="5" t="s">
        <v>543</v>
      </c>
      <c r="D31" s="5" t="s">
        <v>140</v>
      </c>
      <c r="E31" s="4" t="s">
        <v>183</v>
      </c>
      <c r="F31" s="4" t="s">
        <v>184</v>
      </c>
      <c r="G31" s="6" t="s">
        <v>544</v>
      </c>
      <c r="H31" s="8">
        <v>88</v>
      </c>
      <c r="I31" s="5" t="s">
        <v>176</v>
      </c>
      <c r="J31" s="5" t="s">
        <v>177</v>
      </c>
      <c r="K31" s="5" t="s">
        <v>178</v>
      </c>
      <c r="L31" s="5" t="s">
        <v>187</v>
      </c>
      <c r="M31" s="8">
        <v>14965</v>
      </c>
      <c r="N31" s="5" t="s">
        <v>216</v>
      </c>
    </row>
    <row r="32" spans="1:14" ht="25.5" x14ac:dyDescent="0.25">
      <c r="A32" s="1"/>
      <c r="B32" s="5" t="s">
        <v>153</v>
      </c>
      <c r="C32" s="5" t="s">
        <v>1408</v>
      </c>
      <c r="D32" s="5" t="s">
        <v>67</v>
      </c>
      <c r="E32" s="4" t="s">
        <v>552</v>
      </c>
      <c r="F32" s="4" t="s">
        <v>553</v>
      </c>
      <c r="G32" s="6" t="s">
        <v>1409</v>
      </c>
      <c r="H32" s="8">
        <v>0</v>
      </c>
      <c r="I32" s="5" t="s">
        <v>233</v>
      </c>
      <c r="J32" s="5" t="s">
        <v>177</v>
      </c>
      <c r="K32" s="5" t="s">
        <v>178</v>
      </c>
      <c r="L32" s="5" t="s">
        <v>187</v>
      </c>
      <c r="M32" s="8">
        <v>258</v>
      </c>
      <c r="N32" s="5" t="s">
        <v>216</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FZ7" activePane="bottomRight" state="frozen"/>
      <selection pane="topRight" activeCell="C1" sqref="C1"/>
      <selection pane="bottomLeft" activeCell="A7" sqref="A7"/>
      <selection pane="bottomRight" activeCell="HQ3" sqref="HQ3"/>
    </sheetView>
  </sheetViews>
  <sheetFormatPr baseColWidth="10" defaultColWidth="9.140625" defaultRowHeight="15" x14ac:dyDescent="0.25"/>
  <cols>
    <col min="1" max="1" width="2" customWidth="1"/>
    <col min="2" max="2" width="8" customWidth="1"/>
    <col min="3" max="97" width="6" customWidth="1"/>
    <col min="98" max="133" width="7" customWidth="1"/>
    <col min="135" max="222" width="6" customWidth="1"/>
    <col min="223" max="225" width="7" customWidth="1"/>
    <col min="226" max="227" width="9.85546875"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1" t="s">
        <v>56</v>
      </c>
      <c r="C3" s="202"/>
      <c r="D3" s="202"/>
      <c r="E3" s="232" t="s">
        <v>1410</v>
      </c>
      <c r="F3" s="232"/>
      <c r="G3" s="232"/>
      <c r="H3" s="2"/>
      <c r="I3" s="2"/>
      <c r="J3" s="2"/>
      <c r="K3" s="2"/>
      <c r="L3" s="2" t="s">
        <v>1411</v>
      </c>
      <c r="M3" s="2"/>
      <c r="N3" s="2"/>
      <c r="O3" s="2"/>
      <c r="P3" s="2"/>
      <c r="Q3" s="2"/>
      <c r="R3" s="2"/>
      <c r="S3" s="2"/>
      <c r="T3" s="2"/>
      <c r="U3" s="2"/>
      <c r="V3" s="2" t="s">
        <v>1410</v>
      </c>
      <c r="W3" s="2"/>
      <c r="X3" s="2"/>
      <c r="Y3" s="2"/>
      <c r="Z3" s="2"/>
      <c r="AA3" s="2"/>
      <c r="AB3" s="2"/>
      <c r="AC3" s="2" t="s">
        <v>1411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1412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3" t="s">
        <v>1413</v>
      </c>
      <c r="GX3" s="1"/>
      <c r="GY3" s="1"/>
      <c r="GZ3" s="1"/>
      <c r="HA3" s="1"/>
      <c r="HB3" s="1"/>
      <c r="HC3" s="1"/>
      <c r="HD3" s="1"/>
      <c r="HE3" s="1"/>
      <c r="HF3" s="93" t="s">
        <v>1414</v>
      </c>
      <c r="HG3" s="1"/>
      <c r="HH3" s="1"/>
      <c r="HI3" s="1"/>
      <c r="HJ3" s="1"/>
      <c r="HK3" s="1"/>
      <c r="HL3" s="1"/>
      <c r="HM3" s="1"/>
      <c r="HN3" s="1"/>
      <c r="HO3" s="93" t="s">
        <v>992</v>
      </c>
      <c r="HP3" s="1"/>
      <c r="HQ3" s="1"/>
      <c r="HR3" s="1"/>
      <c r="HS3" s="1"/>
    </row>
    <row r="4" spans="1:227" ht="0" hidden="1" customHeight="1" x14ac:dyDescent="0.25">
      <c r="A4" s="1"/>
      <c r="B4" s="94" t="s">
        <v>1415</v>
      </c>
      <c r="C4" s="233" t="s">
        <v>1416</v>
      </c>
      <c r="D4" s="234" t="s">
        <v>64</v>
      </c>
      <c r="E4" s="235"/>
      <c r="F4" s="235"/>
      <c r="G4" s="236"/>
      <c r="H4" s="234" t="s">
        <v>1417</v>
      </c>
      <c r="I4" s="236"/>
      <c r="J4" s="234" t="s">
        <v>1418</v>
      </c>
      <c r="K4" s="236"/>
      <c r="L4" s="234" t="s">
        <v>95</v>
      </c>
      <c r="M4" s="235"/>
      <c r="N4" s="235"/>
      <c r="O4" s="235"/>
      <c r="P4" s="235"/>
      <c r="Q4" s="235"/>
      <c r="R4" s="235"/>
      <c r="S4" s="236"/>
      <c r="T4" s="234" t="s">
        <v>619</v>
      </c>
      <c r="U4" s="235"/>
      <c r="V4" s="236"/>
      <c r="W4" s="233" t="s">
        <v>1419</v>
      </c>
      <c r="X4" s="234" t="s">
        <v>266</v>
      </c>
      <c r="Y4" s="235"/>
      <c r="Z4" s="236"/>
      <c r="AA4" s="233" t="s">
        <v>1420</v>
      </c>
      <c r="AB4" s="233" t="s">
        <v>1421</v>
      </c>
      <c r="AC4" s="233" t="s">
        <v>1422</v>
      </c>
      <c r="AD4" s="234" t="s">
        <v>1423</v>
      </c>
      <c r="AE4" s="236"/>
      <c r="AF4" s="234" t="s">
        <v>1424</v>
      </c>
      <c r="AG4" s="236"/>
      <c r="AH4" s="233" t="s">
        <v>1425</v>
      </c>
      <c r="AI4" s="234" t="s">
        <v>1426</v>
      </c>
      <c r="AJ4" s="236"/>
      <c r="AK4" s="233" t="s">
        <v>1427</v>
      </c>
      <c r="AL4" s="233" t="s">
        <v>1428</v>
      </c>
      <c r="AM4" s="233" t="s">
        <v>1429</v>
      </c>
      <c r="AN4" s="234" t="s">
        <v>92</v>
      </c>
      <c r="AO4" s="235"/>
      <c r="AP4" s="236"/>
      <c r="AQ4" s="234" t="s">
        <v>137</v>
      </c>
      <c r="AR4" s="235"/>
      <c r="AS4" s="235"/>
      <c r="AT4" s="235"/>
      <c r="AU4" s="235"/>
      <c r="AV4" s="236"/>
      <c r="AW4" s="234" t="s">
        <v>1430</v>
      </c>
      <c r="AX4" s="236"/>
      <c r="AY4" s="234" t="s">
        <v>59</v>
      </c>
      <c r="AZ4" s="235"/>
      <c r="BA4" s="235"/>
      <c r="BB4" s="235"/>
      <c r="BC4" s="235"/>
      <c r="BD4" s="236"/>
      <c r="BE4" s="233" t="s">
        <v>719</v>
      </c>
      <c r="BF4" s="234" t="s">
        <v>72</v>
      </c>
      <c r="BG4" s="235"/>
      <c r="BH4" s="236"/>
      <c r="BI4" s="234" t="s">
        <v>80</v>
      </c>
      <c r="BJ4" s="235"/>
      <c r="BK4" s="235"/>
      <c r="BL4" s="235"/>
      <c r="BM4" s="235"/>
      <c r="BN4" s="235"/>
      <c r="BO4" s="235"/>
      <c r="BP4" s="235"/>
      <c r="BQ4" s="235"/>
      <c r="BR4" s="235"/>
      <c r="BS4" s="235"/>
      <c r="BT4" s="235"/>
      <c r="BU4" s="235"/>
      <c r="BV4" s="236"/>
      <c r="BW4" s="234" t="s">
        <v>1431</v>
      </c>
      <c r="BX4" s="236"/>
      <c r="BY4" s="233" t="s">
        <v>1432</v>
      </c>
      <c r="BZ4" s="234" t="s">
        <v>116</v>
      </c>
      <c r="CA4" s="235"/>
      <c r="CB4" s="235"/>
      <c r="CC4" s="235"/>
      <c r="CD4" s="235"/>
      <c r="CE4" s="235"/>
      <c r="CF4" s="235"/>
      <c r="CG4" s="235"/>
      <c r="CH4" s="235"/>
      <c r="CI4" s="235"/>
      <c r="CJ4" s="235"/>
      <c r="CK4" s="236"/>
      <c r="CL4" s="234" t="s">
        <v>134</v>
      </c>
      <c r="CM4" s="235"/>
      <c r="CN4" s="235"/>
      <c r="CO4" s="236"/>
      <c r="CP4" s="234" t="s">
        <v>1433</v>
      </c>
      <c r="CQ4" s="236"/>
      <c r="CR4" s="234" t="s">
        <v>1434</v>
      </c>
      <c r="CS4" s="236"/>
      <c r="CT4" s="234" t="s">
        <v>1435</v>
      </c>
      <c r="CU4" s="235"/>
      <c r="CV4" s="236"/>
      <c r="CW4" s="234" t="s">
        <v>1436</v>
      </c>
      <c r="CX4" s="235"/>
      <c r="CY4" s="235"/>
      <c r="CZ4" s="236"/>
      <c r="DA4" s="234" t="s">
        <v>1437</v>
      </c>
      <c r="DB4" s="235"/>
      <c r="DC4" s="235"/>
      <c r="DD4" s="235"/>
      <c r="DE4" s="235"/>
      <c r="DF4" s="235"/>
      <c r="DG4" s="235"/>
      <c r="DH4" s="235"/>
      <c r="DI4" s="235"/>
      <c r="DJ4" s="235"/>
      <c r="DK4" s="235"/>
      <c r="DL4" s="235"/>
      <c r="DM4" s="235"/>
      <c r="DN4" s="236"/>
      <c r="DO4" s="234" t="s">
        <v>1438</v>
      </c>
      <c r="DP4" s="235"/>
      <c r="DQ4" s="235"/>
      <c r="DR4" s="236"/>
      <c r="DS4" s="234" t="s">
        <v>1439</v>
      </c>
      <c r="DT4" s="235"/>
      <c r="DU4" s="235"/>
      <c r="DV4" s="236"/>
      <c r="DW4" s="233"/>
      <c r="DX4" s="234" t="s">
        <v>1440</v>
      </c>
      <c r="DY4" s="235"/>
      <c r="DZ4" s="235"/>
      <c r="EA4" s="235"/>
      <c r="EB4" s="235"/>
      <c r="EC4" s="236"/>
      <c r="ED4" s="1"/>
      <c r="EE4" s="233" t="s">
        <v>1441</v>
      </c>
      <c r="EF4" s="233" t="s">
        <v>1442</v>
      </c>
      <c r="EG4" s="233" t="s">
        <v>1443</v>
      </c>
      <c r="EH4" s="233" t="s">
        <v>1444</v>
      </c>
      <c r="EI4" s="233" t="s">
        <v>1445</v>
      </c>
      <c r="EJ4" s="233" t="s">
        <v>1446</v>
      </c>
      <c r="EK4" s="233" t="s">
        <v>1447</v>
      </c>
      <c r="EL4" s="234" t="s">
        <v>1417</v>
      </c>
      <c r="EM4" s="236"/>
      <c r="EN4" s="234" t="s">
        <v>1448</v>
      </c>
      <c r="EO4" s="236"/>
      <c r="EP4" s="233" t="s">
        <v>1420</v>
      </c>
      <c r="EQ4" s="233" t="s">
        <v>1449</v>
      </c>
      <c r="ER4" s="233" t="s">
        <v>1450</v>
      </c>
      <c r="ES4" s="233" t="s">
        <v>1451</v>
      </c>
      <c r="ET4" s="233" t="s">
        <v>1452</v>
      </c>
      <c r="EU4" s="233" t="s">
        <v>1453</v>
      </c>
      <c r="EV4" s="233" t="s">
        <v>1454</v>
      </c>
      <c r="EW4" s="233" t="s">
        <v>1455</v>
      </c>
      <c r="EX4" s="233" t="s">
        <v>1456</v>
      </c>
      <c r="EY4" s="233" t="s">
        <v>1457</v>
      </c>
      <c r="EZ4" s="233" t="s">
        <v>1458</v>
      </c>
      <c r="FA4" s="233" t="s">
        <v>1459</v>
      </c>
      <c r="FB4" s="233" t="s">
        <v>1460</v>
      </c>
      <c r="FC4" s="233" t="s">
        <v>1461</v>
      </c>
      <c r="FD4" s="233" t="s">
        <v>1462</v>
      </c>
      <c r="FE4" s="233" t="s">
        <v>1463</v>
      </c>
      <c r="FF4" s="233" t="s">
        <v>1464</v>
      </c>
      <c r="FG4" s="233" t="s">
        <v>1465</v>
      </c>
      <c r="FH4" s="233" t="s">
        <v>1466</v>
      </c>
      <c r="FI4" s="233" t="s">
        <v>1467</v>
      </c>
      <c r="FJ4" s="233" t="s">
        <v>1468</v>
      </c>
      <c r="FK4" s="233" t="s">
        <v>1469</v>
      </c>
      <c r="FL4" s="233" t="s">
        <v>1470</v>
      </c>
      <c r="FM4" s="233" t="s">
        <v>1471</v>
      </c>
      <c r="FN4" s="234" t="s">
        <v>263</v>
      </c>
      <c r="FO4" s="235"/>
      <c r="FP4" s="235"/>
      <c r="FQ4" s="236"/>
      <c r="FR4" s="234" t="s">
        <v>1472</v>
      </c>
      <c r="FS4" s="236"/>
      <c r="FT4" s="234" t="s">
        <v>80</v>
      </c>
      <c r="FU4" s="235"/>
      <c r="FV4" s="235"/>
      <c r="FW4" s="235"/>
      <c r="FX4" s="235"/>
      <c r="FY4" s="236"/>
      <c r="FZ4" s="234" t="s">
        <v>1473</v>
      </c>
      <c r="GA4" s="236"/>
      <c r="GB4" s="234" t="s">
        <v>655</v>
      </c>
      <c r="GC4" s="235"/>
      <c r="GD4" s="235"/>
      <c r="GE4" s="236"/>
      <c r="GF4" s="233" t="s">
        <v>1474</v>
      </c>
      <c r="GG4" s="233" t="s">
        <v>1475</v>
      </c>
      <c r="GH4" s="233" t="s">
        <v>1476</v>
      </c>
      <c r="GI4" s="234" t="s">
        <v>116</v>
      </c>
      <c r="GJ4" s="235"/>
      <c r="GK4" s="235"/>
      <c r="GL4" s="235"/>
      <c r="GM4" s="236"/>
      <c r="GN4" s="234" t="s">
        <v>391</v>
      </c>
      <c r="GO4" s="235"/>
      <c r="GP4" s="235"/>
      <c r="GQ4" s="236"/>
      <c r="GR4" s="233" t="s">
        <v>1477</v>
      </c>
      <c r="GS4" s="234" t="s">
        <v>45</v>
      </c>
      <c r="GT4" s="235"/>
      <c r="GU4" s="236"/>
      <c r="GV4" s="1"/>
      <c r="GW4" s="233" t="s">
        <v>1441</v>
      </c>
      <c r="GX4" s="234" t="s">
        <v>1478</v>
      </c>
      <c r="GY4" s="236"/>
      <c r="GZ4" s="233" t="s">
        <v>1462</v>
      </c>
      <c r="HA4" s="233" t="s">
        <v>1463</v>
      </c>
      <c r="HB4" s="233" t="s">
        <v>1464</v>
      </c>
      <c r="HC4" s="233" t="s">
        <v>1465</v>
      </c>
      <c r="HD4" s="233" t="s">
        <v>1469</v>
      </c>
      <c r="HE4" s="1"/>
      <c r="HF4" s="233" t="s">
        <v>1479</v>
      </c>
      <c r="HG4" s="233" t="s">
        <v>1480</v>
      </c>
      <c r="HH4" s="233" t="s">
        <v>1481</v>
      </c>
      <c r="HI4" s="233" t="s">
        <v>1482</v>
      </c>
      <c r="HJ4" s="233" t="s">
        <v>1483</v>
      </c>
      <c r="HK4" s="233" t="s">
        <v>1484</v>
      </c>
      <c r="HL4" s="234" t="s">
        <v>1485</v>
      </c>
      <c r="HM4" s="236"/>
      <c r="HN4" s="1"/>
      <c r="HO4" s="234" t="s">
        <v>1439</v>
      </c>
      <c r="HP4" s="235"/>
      <c r="HQ4" s="236"/>
      <c r="HR4" s="1"/>
      <c r="HS4" s="1"/>
    </row>
    <row r="5" spans="1:227" x14ac:dyDescent="0.25">
      <c r="A5" s="1"/>
      <c r="B5" s="95"/>
      <c r="C5" s="95" t="s">
        <v>3241</v>
      </c>
      <c r="D5" s="96">
        <v>101</v>
      </c>
      <c r="E5" s="97">
        <v>102</v>
      </c>
      <c r="F5" s="97" t="s">
        <v>3241</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7">
        <v>189</v>
      </c>
      <c r="AV5" s="98">
        <v>122</v>
      </c>
      <c r="AW5" s="96">
        <v>266</v>
      </c>
      <c r="AX5" s="98">
        <v>337</v>
      </c>
      <c r="AY5" s="96">
        <v>338</v>
      </c>
      <c r="AZ5" s="97">
        <v>151</v>
      </c>
      <c r="BA5" s="97">
        <v>152</v>
      </c>
      <c r="BB5" s="97">
        <v>153</v>
      </c>
      <c r="BC5" s="97">
        <v>154</v>
      </c>
      <c r="BD5" s="98">
        <v>756</v>
      </c>
      <c r="BE5" s="95">
        <v>156</v>
      </c>
      <c r="BF5" s="96">
        <v>155</v>
      </c>
      <c r="BG5" s="97">
        <v>251</v>
      </c>
      <c r="BH5" s="98">
        <v>115</v>
      </c>
      <c r="BI5" s="96">
        <v>239</v>
      </c>
      <c r="BJ5" s="97">
        <v>288</v>
      </c>
      <c r="BK5" s="97">
        <v>240</v>
      </c>
      <c r="BL5" s="97">
        <v>241</v>
      </c>
      <c r="BM5" s="97">
        <v>242</v>
      </c>
      <c r="BN5" s="97">
        <v>191</v>
      </c>
      <c r="BO5" s="97">
        <v>194</v>
      </c>
      <c r="BP5" s="97">
        <v>196</v>
      </c>
      <c r="BQ5" s="97">
        <v>207</v>
      </c>
      <c r="BR5" s="97">
        <v>236</v>
      </c>
      <c r="BS5" s="97">
        <v>795</v>
      </c>
      <c r="BT5" s="97">
        <v>285</v>
      </c>
      <c r="BU5" s="97">
        <v>995</v>
      </c>
      <c r="BV5" s="98">
        <v>996</v>
      </c>
      <c r="BW5" s="96">
        <v>997</v>
      </c>
      <c r="BX5" s="98">
        <v>766</v>
      </c>
      <c r="BY5" s="95">
        <v>926</v>
      </c>
      <c r="BZ5" s="96">
        <v>924</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8">
        <v>1214</v>
      </c>
      <c r="ED5" s="1">
        <v>1229</v>
      </c>
      <c r="EE5" s="95" t="s">
        <v>3241</v>
      </c>
      <c r="EF5" s="95"/>
      <c r="EG5" s="95">
        <v>289</v>
      </c>
      <c r="EH5" s="95">
        <v>303</v>
      </c>
      <c r="EI5" s="95" t="s">
        <v>3241</v>
      </c>
      <c r="EJ5" s="95" t="s">
        <v>3241</v>
      </c>
      <c r="EK5" s="95">
        <v>1263</v>
      </c>
      <c r="EL5" s="96">
        <v>61800</v>
      </c>
      <c r="EM5" s="98" t="s">
        <v>3241</v>
      </c>
      <c r="EN5" s="96">
        <v>216</v>
      </c>
      <c r="EO5" s="98">
        <v>198</v>
      </c>
      <c r="EP5" s="95">
        <v>70400</v>
      </c>
      <c r="EQ5" s="95">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v>69867</v>
      </c>
      <c r="FJ5" s="95">
        <v>2184</v>
      </c>
      <c r="FK5" s="95">
        <v>61855</v>
      </c>
      <c r="FL5" s="95">
        <v>223</v>
      </c>
      <c r="FM5" s="95">
        <v>75066</v>
      </c>
      <c r="FN5" s="96">
        <v>2194</v>
      </c>
      <c r="FO5" s="97">
        <v>75566</v>
      </c>
      <c r="FP5" s="97">
        <v>226</v>
      </c>
      <c r="FQ5" s="98">
        <v>201</v>
      </c>
      <c r="FR5" s="96">
        <v>258</v>
      </c>
      <c r="FS5" s="98">
        <v>259</v>
      </c>
      <c r="FT5" s="96">
        <v>257</v>
      </c>
      <c r="FU5" s="97">
        <v>256</v>
      </c>
      <c r="FV5" s="97">
        <v>2148</v>
      </c>
      <c r="FW5" s="97">
        <v>58288</v>
      </c>
      <c r="FX5" s="97">
        <v>58289</v>
      </c>
      <c r="FY5" s="98">
        <v>58839</v>
      </c>
      <c r="FZ5" s="96">
        <v>58840</v>
      </c>
      <c r="GA5" s="98">
        <v>75260</v>
      </c>
      <c r="GB5" s="96">
        <v>296</v>
      </c>
      <c r="GC5" s="97">
        <v>297</v>
      </c>
      <c r="GD5" s="97">
        <v>211</v>
      </c>
      <c r="GE5" s="98">
        <v>2175</v>
      </c>
      <c r="GF5" s="95">
        <v>2178</v>
      </c>
      <c r="GG5" s="95">
        <v>2181</v>
      </c>
      <c r="GH5" s="95">
        <v>1262</v>
      </c>
      <c r="GI5" s="96">
        <v>63425</v>
      </c>
      <c r="GJ5" s="97">
        <v>233</v>
      </c>
      <c r="GK5" s="97">
        <v>2150</v>
      </c>
      <c r="GL5" s="97">
        <v>2165</v>
      </c>
      <c r="GM5" s="98">
        <v>2161</v>
      </c>
      <c r="GN5" s="96">
        <v>61197</v>
      </c>
      <c r="GO5" s="97">
        <v>58851</v>
      </c>
      <c r="GP5" s="97">
        <v>225</v>
      </c>
      <c r="GQ5" s="98">
        <v>2201</v>
      </c>
      <c r="GR5" s="95">
        <v>2171</v>
      </c>
      <c r="GS5" s="96">
        <v>760</v>
      </c>
      <c r="GT5" s="97">
        <v>234</v>
      </c>
      <c r="GU5" s="98">
        <v>215</v>
      </c>
      <c r="GV5" s="98">
        <v>917</v>
      </c>
      <c r="GW5" s="95">
        <v>920</v>
      </c>
      <c r="GX5" s="96"/>
      <c r="GY5" s="98">
        <v>289</v>
      </c>
      <c r="GZ5" s="95">
        <v>58333</v>
      </c>
      <c r="HA5" s="95">
        <v>58336</v>
      </c>
      <c r="HB5" s="95">
        <v>213</v>
      </c>
      <c r="HC5" s="95">
        <v>232</v>
      </c>
      <c r="HD5" s="95">
        <v>2190</v>
      </c>
      <c r="HE5" s="98">
        <v>69867</v>
      </c>
      <c r="HF5" s="95">
        <v>75066</v>
      </c>
      <c r="HG5" s="95"/>
      <c r="HH5" s="95">
        <v>221</v>
      </c>
      <c r="HI5" s="95">
        <v>222</v>
      </c>
      <c r="HJ5" s="95">
        <v>224</v>
      </c>
      <c r="HK5" s="95">
        <v>2187</v>
      </c>
      <c r="HL5" s="96">
        <v>227</v>
      </c>
      <c r="HM5" s="98">
        <v>49400</v>
      </c>
      <c r="HN5" s="98">
        <v>199</v>
      </c>
      <c r="HO5" s="96">
        <v>200</v>
      </c>
      <c r="HP5" s="97"/>
      <c r="HQ5" s="98">
        <v>7000</v>
      </c>
      <c r="HR5" s="98">
        <v>7001</v>
      </c>
      <c r="HS5" s="98">
        <v>7002</v>
      </c>
    </row>
    <row r="6" spans="1:227" ht="170.1" customHeight="1" thickBot="1" x14ac:dyDescent="0.3">
      <c r="A6" s="1"/>
      <c r="B6" s="99" t="s">
        <v>1486</v>
      </c>
      <c r="C6" s="99" t="s">
        <v>671</v>
      </c>
      <c r="D6" s="100" t="s">
        <v>672</v>
      </c>
      <c r="E6" s="101" t="s">
        <v>673</v>
      </c>
      <c r="F6" s="101" t="s">
        <v>674</v>
      </c>
      <c r="G6" s="102" t="s">
        <v>675</v>
      </c>
      <c r="H6" s="100" t="s">
        <v>344</v>
      </c>
      <c r="I6" s="102" t="s">
        <v>676</v>
      </c>
      <c r="J6" s="100" t="s">
        <v>677</v>
      </c>
      <c r="K6" s="102" t="s">
        <v>678</v>
      </c>
      <c r="L6" s="100" t="s">
        <v>679</v>
      </c>
      <c r="M6" s="101" t="s">
        <v>680</v>
      </c>
      <c r="N6" s="101" t="s">
        <v>681</v>
      </c>
      <c r="O6" s="101" t="s">
        <v>682</v>
      </c>
      <c r="P6" s="101" t="s">
        <v>683</v>
      </c>
      <c r="Q6" s="101" t="s">
        <v>684</v>
      </c>
      <c r="R6" s="101" t="s">
        <v>685</v>
      </c>
      <c r="S6" s="102" t="s">
        <v>686</v>
      </c>
      <c r="T6" s="100" t="s">
        <v>687</v>
      </c>
      <c r="U6" s="101" t="s">
        <v>688</v>
      </c>
      <c r="V6" s="102" t="s">
        <v>3242</v>
      </c>
      <c r="W6" s="99" t="s">
        <v>689</v>
      </c>
      <c r="X6" s="100" t="s">
        <v>690</v>
      </c>
      <c r="Y6" s="101" t="s">
        <v>691</v>
      </c>
      <c r="Z6" s="102" t="s">
        <v>692</v>
      </c>
      <c r="AA6" s="99" t="s">
        <v>270</v>
      </c>
      <c r="AB6" s="99" t="s">
        <v>693</v>
      </c>
      <c r="AC6" s="99" t="s">
        <v>694</v>
      </c>
      <c r="AD6" s="100" t="s">
        <v>695</v>
      </c>
      <c r="AE6" s="102" t="s">
        <v>696</v>
      </c>
      <c r="AF6" s="100" t="s">
        <v>697</v>
      </c>
      <c r="AG6" s="102" t="s">
        <v>698</v>
      </c>
      <c r="AH6" s="99" t="s">
        <v>699</v>
      </c>
      <c r="AI6" s="100" t="s">
        <v>352</v>
      </c>
      <c r="AJ6" s="102" t="s">
        <v>213</v>
      </c>
      <c r="AK6" s="99" t="s">
        <v>700</v>
      </c>
      <c r="AL6" s="99" t="s">
        <v>701</v>
      </c>
      <c r="AM6" s="99" t="s">
        <v>702</v>
      </c>
      <c r="AN6" s="100" t="s">
        <v>703</v>
      </c>
      <c r="AO6" s="101" t="s">
        <v>1716</v>
      </c>
      <c r="AP6" s="102" t="s">
        <v>1717</v>
      </c>
      <c r="AQ6" s="100" t="s">
        <v>706</v>
      </c>
      <c r="AR6" s="101" t="s">
        <v>707</v>
      </c>
      <c r="AS6" s="101" t="s">
        <v>708</v>
      </c>
      <c r="AT6" s="101" t="s">
        <v>709</v>
      </c>
      <c r="AU6" s="101" t="s">
        <v>710</v>
      </c>
      <c r="AV6" s="102" t="s">
        <v>711</v>
      </c>
      <c r="AW6" s="100" t="s">
        <v>543</v>
      </c>
      <c r="AX6" s="102" t="s">
        <v>712</v>
      </c>
      <c r="AY6" s="100" t="s">
        <v>713</v>
      </c>
      <c r="AZ6" s="101" t="s">
        <v>714</v>
      </c>
      <c r="BA6" s="101" t="s">
        <v>3243</v>
      </c>
      <c r="BB6" s="101" t="s">
        <v>240</v>
      </c>
      <c r="BC6" s="101" t="s">
        <v>715</v>
      </c>
      <c r="BD6" s="102" t="s">
        <v>716</v>
      </c>
      <c r="BE6" s="99" t="s">
        <v>717</v>
      </c>
      <c r="BF6" s="100" t="s">
        <v>718</v>
      </c>
      <c r="BG6" s="101" t="s">
        <v>719</v>
      </c>
      <c r="BH6" s="102" t="s">
        <v>720</v>
      </c>
      <c r="BI6" s="100" t="s">
        <v>721</v>
      </c>
      <c r="BJ6" s="101" t="s">
        <v>722</v>
      </c>
      <c r="BK6" s="101" t="s">
        <v>723</v>
      </c>
      <c r="BL6" s="101" t="s">
        <v>724</v>
      </c>
      <c r="BM6" s="101" t="s">
        <v>725</v>
      </c>
      <c r="BN6" s="101" t="s">
        <v>726</v>
      </c>
      <c r="BO6" s="101" t="s">
        <v>727</v>
      </c>
      <c r="BP6" s="101" t="s">
        <v>728</v>
      </c>
      <c r="BQ6" s="101" t="s">
        <v>729</v>
      </c>
      <c r="BR6" s="101" t="s">
        <v>730</v>
      </c>
      <c r="BS6" s="101" t="s">
        <v>731</v>
      </c>
      <c r="BT6" s="101" t="s">
        <v>732</v>
      </c>
      <c r="BU6" s="101" t="s">
        <v>733</v>
      </c>
      <c r="BV6" s="102" t="s">
        <v>734</v>
      </c>
      <c r="BW6" s="100" t="s">
        <v>735</v>
      </c>
      <c r="BX6" s="102" t="s">
        <v>311</v>
      </c>
      <c r="BY6" s="99" t="s">
        <v>736</v>
      </c>
      <c r="BZ6" s="100" t="s">
        <v>737</v>
      </c>
      <c r="CA6" s="101" t="s">
        <v>738</v>
      </c>
      <c r="CB6" s="101" t="s">
        <v>739</v>
      </c>
      <c r="CC6" s="101" t="s">
        <v>740</v>
      </c>
      <c r="CD6" s="101" t="s">
        <v>234</v>
      </c>
      <c r="CE6" s="101" t="s">
        <v>741</v>
      </c>
      <c r="CF6" s="101" t="s">
        <v>742</v>
      </c>
      <c r="CG6" s="101" t="s">
        <v>743</v>
      </c>
      <c r="CH6" s="101" t="s">
        <v>744</v>
      </c>
      <c r="CI6" s="101" t="s">
        <v>745</v>
      </c>
      <c r="CJ6" s="101" t="s">
        <v>746</v>
      </c>
      <c r="CK6" s="102" t="s">
        <v>747</v>
      </c>
      <c r="CL6" s="100" t="s">
        <v>748</v>
      </c>
      <c r="CM6" s="101" t="s">
        <v>749</v>
      </c>
      <c r="CN6" s="101" t="s">
        <v>750</v>
      </c>
      <c r="CO6" s="102" t="s">
        <v>751</v>
      </c>
      <c r="CP6" s="100" t="s">
        <v>752</v>
      </c>
      <c r="CQ6" s="102" t="s">
        <v>753</v>
      </c>
      <c r="CR6" s="100" t="s">
        <v>754</v>
      </c>
      <c r="CS6" s="102" t="s">
        <v>755</v>
      </c>
      <c r="CT6" s="100" t="s">
        <v>756</v>
      </c>
      <c r="CU6" s="101" t="s">
        <v>757</v>
      </c>
      <c r="CV6" s="102" t="s">
        <v>1487</v>
      </c>
      <c r="CW6" s="100" t="s">
        <v>1488</v>
      </c>
      <c r="CX6" s="101" t="s">
        <v>1489</v>
      </c>
      <c r="CY6" s="101" t="s">
        <v>1490</v>
      </c>
      <c r="CZ6" s="102" t="s">
        <v>1491</v>
      </c>
      <c r="DA6" s="100" t="s">
        <v>1492</v>
      </c>
      <c r="DB6" s="101" t="s">
        <v>1493</v>
      </c>
      <c r="DC6" s="101" t="s">
        <v>1494</v>
      </c>
      <c r="DD6" s="101" t="s">
        <v>1495</v>
      </c>
      <c r="DE6" s="101" t="s">
        <v>1496</v>
      </c>
      <c r="DF6" s="101" t="s">
        <v>1497</v>
      </c>
      <c r="DG6" s="101" t="s">
        <v>1498</v>
      </c>
      <c r="DH6" s="101" t="s">
        <v>1499</v>
      </c>
      <c r="DI6" s="101" t="s">
        <v>1500</v>
      </c>
      <c r="DJ6" s="101" t="s">
        <v>1501</v>
      </c>
      <c r="DK6" s="101" t="s">
        <v>1502</v>
      </c>
      <c r="DL6" s="101" t="s">
        <v>1503</v>
      </c>
      <c r="DM6" s="101" t="s">
        <v>1504</v>
      </c>
      <c r="DN6" s="102" t="s">
        <v>1505</v>
      </c>
      <c r="DO6" s="100" t="s">
        <v>1506</v>
      </c>
      <c r="DP6" s="101" t="s">
        <v>1507</v>
      </c>
      <c r="DQ6" s="101" t="s">
        <v>1508</v>
      </c>
      <c r="DR6" s="102" t="s">
        <v>1509</v>
      </c>
      <c r="DS6" s="100" t="s">
        <v>1510</v>
      </c>
      <c r="DT6" s="101" t="s">
        <v>1511</v>
      </c>
      <c r="DU6" s="101" t="s">
        <v>1512</v>
      </c>
      <c r="DV6" s="102" t="s">
        <v>1513</v>
      </c>
      <c r="DW6" s="99" t="s">
        <v>1514</v>
      </c>
      <c r="DX6" s="100" t="s">
        <v>1515</v>
      </c>
      <c r="DY6" s="101" t="s">
        <v>1516</v>
      </c>
      <c r="DZ6" s="101" t="s">
        <v>1517</v>
      </c>
      <c r="EA6" s="101" t="s">
        <v>1518</v>
      </c>
      <c r="EB6" s="101" t="s">
        <v>1519</v>
      </c>
      <c r="EC6" s="102" t="s">
        <v>1520</v>
      </c>
      <c r="ED6" s="1" t="s">
        <v>1521</v>
      </c>
      <c r="EE6" s="99" t="s">
        <v>1522</v>
      </c>
      <c r="EF6" s="99"/>
      <c r="EG6" s="99" t="s">
        <v>817</v>
      </c>
      <c r="EH6" s="99" t="s">
        <v>758</v>
      </c>
      <c r="EI6" s="99" t="s">
        <v>283</v>
      </c>
      <c r="EJ6" s="99" t="s">
        <v>759</v>
      </c>
      <c r="EK6" s="99" t="s">
        <v>760</v>
      </c>
      <c r="EL6" s="100" t="s">
        <v>761</v>
      </c>
      <c r="EM6" s="102" t="s">
        <v>762</v>
      </c>
      <c r="EN6" s="100" t="s">
        <v>763</v>
      </c>
      <c r="EO6" s="102" t="s">
        <v>764</v>
      </c>
      <c r="EP6" s="99" t="s">
        <v>765</v>
      </c>
      <c r="EQ6" s="99" t="s">
        <v>766</v>
      </c>
      <c r="ER6" s="99" t="s">
        <v>767</v>
      </c>
      <c r="ES6" s="99" t="s">
        <v>768</v>
      </c>
      <c r="ET6" s="99" t="s">
        <v>769</v>
      </c>
      <c r="EU6" s="99" t="s">
        <v>770</v>
      </c>
      <c r="EV6" s="99" t="s">
        <v>771</v>
      </c>
      <c r="EW6" s="99" t="s">
        <v>772</v>
      </c>
      <c r="EX6" s="99" t="s">
        <v>773</v>
      </c>
      <c r="EY6" s="99" t="s">
        <v>774</v>
      </c>
      <c r="EZ6" s="99" t="s">
        <v>775</v>
      </c>
      <c r="FA6" s="99" t="s">
        <v>776</v>
      </c>
      <c r="FB6" s="99" t="s">
        <v>777</v>
      </c>
      <c r="FC6" s="99" t="s">
        <v>778</v>
      </c>
      <c r="FD6" s="99" t="s">
        <v>779</v>
      </c>
      <c r="FE6" s="99" t="s">
        <v>780</v>
      </c>
      <c r="FF6" s="99" t="s">
        <v>820</v>
      </c>
      <c r="FG6" s="99" t="s">
        <v>821</v>
      </c>
      <c r="FH6" s="99" t="s">
        <v>822</v>
      </c>
      <c r="FI6" s="99" t="s">
        <v>823</v>
      </c>
      <c r="FJ6" s="99" t="s">
        <v>781</v>
      </c>
      <c r="FK6" s="99" t="s">
        <v>782</v>
      </c>
      <c r="FL6" s="99" t="s">
        <v>783</v>
      </c>
      <c r="FM6" s="99" t="s">
        <v>824</v>
      </c>
      <c r="FN6" s="100" t="s">
        <v>784</v>
      </c>
      <c r="FO6" s="101" t="s">
        <v>785</v>
      </c>
      <c r="FP6" s="101" t="s">
        <v>786</v>
      </c>
      <c r="FQ6" s="102" t="s">
        <v>787</v>
      </c>
      <c r="FR6" s="100" t="s">
        <v>788</v>
      </c>
      <c r="FS6" s="102" t="s">
        <v>789</v>
      </c>
      <c r="FT6" s="100" t="s">
        <v>790</v>
      </c>
      <c r="FU6" s="101" t="s">
        <v>791</v>
      </c>
      <c r="FV6" s="101" t="s">
        <v>792</v>
      </c>
      <c r="FW6" s="101" t="s">
        <v>793</v>
      </c>
      <c r="FX6" s="101" t="s">
        <v>794</v>
      </c>
      <c r="FY6" s="102" t="s">
        <v>795</v>
      </c>
      <c r="FZ6" s="100" t="s">
        <v>796</v>
      </c>
      <c r="GA6" s="102" t="s">
        <v>797</v>
      </c>
      <c r="GB6" s="248">
        <v>46242</v>
      </c>
      <c r="GC6" s="101" t="s">
        <v>799</v>
      </c>
      <c r="GD6" s="101" t="s">
        <v>800</v>
      </c>
      <c r="GE6" s="102" t="s">
        <v>801</v>
      </c>
      <c r="GF6" s="99" t="s">
        <v>802</v>
      </c>
      <c r="GG6" s="99" t="s">
        <v>803</v>
      </c>
      <c r="GH6" s="99" t="s">
        <v>804</v>
      </c>
      <c r="GI6" s="100" t="s">
        <v>805</v>
      </c>
      <c r="GJ6" s="101" t="s">
        <v>806</v>
      </c>
      <c r="GK6" s="101" t="s">
        <v>807</v>
      </c>
      <c r="GL6" s="101" t="s">
        <v>808</v>
      </c>
      <c r="GM6" s="102" t="s">
        <v>809</v>
      </c>
      <c r="GN6" s="100" t="s">
        <v>385</v>
      </c>
      <c r="GO6" s="101" t="s">
        <v>810</v>
      </c>
      <c r="GP6" s="101" t="s">
        <v>394</v>
      </c>
      <c r="GQ6" s="102" t="s">
        <v>811</v>
      </c>
      <c r="GR6" s="99" t="s">
        <v>812</v>
      </c>
      <c r="GS6" s="100" t="s">
        <v>813</v>
      </c>
      <c r="GT6" s="101" t="s">
        <v>814</v>
      </c>
      <c r="GU6" s="102" t="s">
        <v>815</v>
      </c>
      <c r="GV6" s="102" t="s">
        <v>46</v>
      </c>
      <c r="GW6" s="99" t="s">
        <v>816</v>
      </c>
      <c r="GX6" s="100"/>
      <c r="GY6" s="102" t="s">
        <v>817</v>
      </c>
      <c r="GZ6" s="99" t="s">
        <v>818</v>
      </c>
      <c r="HA6" s="99" t="s">
        <v>819</v>
      </c>
      <c r="HB6" s="99" t="s">
        <v>820</v>
      </c>
      <c r="HC6" s="99" t="s">
        <v>821</v>
      </c>
      <c r="HD6" s="99" t="s">
        <v>822</v>
      </c>
      <c r="HE6" s="102" t="s">
        <v>823</v>
      </c>
      <c r="HF6" s="99" t="s">
        <v>824</v>
      </c>
      <c r="HG6" s="99"/>
      <c r="HH6" s="99" t="s">
        <v>826</v>
      </c>
      <c r="HI6" s="99" t="s">
        <v>827</v>
      </c>
      <c r="HJ6" s="99" t="s">
        <v>828</v>
      </c>
      <c r="HK6" s="99" t="s">
        <v>829</v>
      </c>
      <c r="HL6" s="100" t="s">
        <v>830</v>
      </c>
      <c r="HM6" s="102" t="s">
        <v>831</v>
      </c>
      <c r="HN6" s="102" t="s">
        <v>832</v>
      </c>
      <c r="HO6" s="100" t="s">
        <v>833</v>
      </c>
      <c r="HP6" s="101"/>
      <c r="HQ6" s="102" t="s">
        <v>1523</v>
      </c>
      <c r="HR6" s="102" t="s">
        <v>1524</v>
      </c>
      <c r="HS6" s="102" t="s">
        <v>1525</v>
      </c>
    </row>
    <row r="7" spans="1:227" x14ac:dyDescent="0.25">
      <c r="A7" s="1"/>
      <c r="B7" s="249">
        <v>2.0833333333333332E-2</v>
      </c>
      <c r="C7" s="103"/>
      <c r="D7" s="104"/>
      <c r="E7" s="105"/>
      <c r="F7" s="105">
        <v>8.8000000000000007</v>
      </c>
      <c r="G7" s="106">
        <v>8.5</v>
      </c>
      <c r="H7" s="104"/>
      <c r="I7" s="106"/>
      <c r="J7" s="104"/>
      <c r="K7" s="106"/>
      <c r="L7" s="104"/>
      <c r="M7" s="105"/>
      <c r="N7" s="105"/>
      <c r="O7" s="105"/>
      <c r="P7" s="105"/>
      <c r="Q7" s="105"/>
      <c r="R7" s="105"/>
      <c r="S7" s="106"/>
      <c r="T7" s="104">
        <v>18.100000000000001</v>
      </c>
      <c r="U7" s="105">
        <v>19.2</v>
      </c>
      <c r="V7" s="106"/>
      <c r="W7" s="103">
        <v>1.1000000000000001</v>
      </c>
      <c r="X7" s="104"/>
      <c r="Y7" s="105"/>
      <c r="Z7" s="106"/>
      <c r="AA7" s="103">
        <v>23.1</v>
      </c>
      <c r="AB7" s="103"/>
      <c r="AC7" s="103"/>
      <c r="AD7" s="104" t="s">
        <v>3241</v>
      </c>
      <c r="AE7" s="106" t="s">
        <v>3241</v>
      </c>
      <c r="AF7" s="104">
        <v>7.8</v>
      </c>
      <c r="AG7" s="106"/>
      <c r="AH7" s="103"/>
      <c r="AI7" s="104"/>
      <c r="AJ7" s="106"/>
      <c r="AK7" s="103"/>
      <c r="AL7" s="103"/>
      <c r="AM7" s="103"/>
      <c r="AN7" s="104"/>
      <c r="AO7" s="105"/>
      <c r="AP7" s="106"/>
      <c r="AQ7" s="104"/>
      <c r="AR7" s="105"/>
      <c r="AS7" s="105"/>
      <c r="AT7" s="105"/>
      <c r="AU7" s="105"/>
      <c r="AV7" s="106"/>
      <c r="AW7" s="104"/>
      <c r="AX7" s="106"/>
      <c r="AY7" s="104"/>
      <c r="AZ7" s="105"/>
      <c r="BA7" s="105"/>
      <c r="BB7" s="105"/>
      <c r="BC7" s="105"/>
      <c r="BD7" s="106">
        <v>11.4</v>
      </c>
      <c r="BE7" s="103">
        <v>15.9</v>
      </c>
      <c r="BF7" s="104">
        <v>10.199999999999999</v>
      </c>
      <c r="BG7" s="105"/>
      <c r="BH7" s="106"/>
      <c r="BI7" s="104">
        <v>184.9</v>
      </c>
      <c r="BJ7" s="105"/>
      <c r="BK7" s="105"/>
      <c r="BL7" s="105">
        <v>165.5</v>
      </c>
      <c r="BM7" s="105">
        <v>165.6</v>
      </c>
      <c r="BN7" s="105"/>
      <c r="BO7" s="105"/>
      <c r="BP7" s="105"/>
      <c r="BQ7" s="105"/>
      <c r="BR7" s="105"/>
      <c r="BS7" s="105"/>
      <c r="BT7" s="105">
        <v>110.5</v>
      </c>
      <c r="BU7" s="105">
        <v>206.5</v>
      </c>
      <c r="BV7" s="106">
        <v>206.1</v>
      </c>
      <c r="BW7" s="104">
        <v>206</v>
      </c>
      <c r="BX7" s="106"/>
      <c r="BY7" s="103">
        <v>17.399999999999999</v>
      </c>
      <c r="BZ7" s="104">
        <v>44.1</v>
      </c>
      <c r="CA7" s="105"/>
      <c r="CB7" s="105"/>
      <c r="CC7" s="105"/>
      <c r="CD7" s="105"/>
      <c r="CE7" s="105"/>
      <c r="CF7" s="105"/>
      <c r="CG7" s="105">
        <v>118.1</v>
      </c>
      <c r="CH7" s="105">
        <v>52.4</v>
      </c>
      <c r="CI7" s="105">
        <v>51.4</v>
      </c>
      <c r="CJ7" s="105"/>
      <c r="CK7" s="106"/>
      <c r="CL7" s="104"/>
      <c r="CM7" s="105">
        <v>191.2</v>
      </c>
      <c r="CN7" s="105">
        <v>180.6</v>
      </c>
      <c r="CO7" s="106">
        <v>180.5</v>
      </c>
      <c r="CP7" s="104">
        <v>181.3</v>
      </c>
      <c r="CQ7" s="106">
        <v>181</v>
      </c>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06"/>
      <c r="GW7" s="103"/>
      <c r="GX7" s="104"/>
      <c r="GY7" s="106"/>
      <c r="GZ7" s="103"/>
      <c r="HA7" s="103"/>
      <c r="HB7" s="103"/>
      <c r="HC7" s="103"/>
      <c r="HD7" s="103"/>
      <c r="HE7" s="106"/>
      <c r="HF7" s="103"/>
      <c r="HG7" s="103"/>
      <c r="HH7" s="103"/>
      <c r="HI7" s="103"/>
      <c r="HJ7" s="103"/>
      <c r="HK7" s="103"/>
      <c r="HL7" s="104"/>
      <c r="HM7" s="106"/>
      <c r="HN7" s="106"/>
      <c r="HO7" s="104"/>
      <c r="HP7" s="105"/>
      <c r="HQ7" s="106">
        <v>2781.0549999999998</v>
      </c>
      <c r="HR7" s="106">
        <v>2743.7220000000002</v>
      </c>
      <c r="HS7" s="106">
        <v>219.3</v>
      </c>
    </row>
    <row r="8" spans="1:227" x14ac:dyDescent="0.25">
      <c r="A8" s="1"/>
      <c r="B8" s="249">
        <v>4.1666666666666664E-2</v>
      </c>
      <c r="C8" s="103"/>
      <c r="D8" s="104"/>
      <c r="E8" s="105"/>
      <c r="F8" s="105">
        <v>8.8000000000000007</v>
      </c>
      <c r="G8" s="106">
        <v>8.5</v>
      </c>
      <c r="H8" s="104"/>
      <c r="I8" s="106"/>
      <c r="J8" s="104"/>
      <c r="K8" s="106"/>
      <c r="L8" s="104"/>
      <c r="M8" s="105"/>
      <c r="N8" s="105"/>
      <c r="O8" s="105"/>
      <c r="P8" s="105"/>
      <c r="Q8" s="105"/>
      <c r="R8" s="105"/>
      <c r="S8" s="106"/>
      <c r="T8" s="104">
        <v>18.100000000000001</v>
      </c>
      <c r="U8" s="105">
        <v>19.2</v>
      </c>
      <c r="V8" s="106"/>
      <c r="W8" s="103">
        <v>1.1000000000000001</v>
      </c>
      <c r="X8" s="104"/>
      <c r="Y8" s="105"/>
      <c r="Z8" s="106"/>
      <c r="AA8" s="103">
        <v>23.1</v>
      </c>
      <c r="AB8" s="103"/>
      <c r="AC8" s="103"/>
      <c r="AD8" s="104" t="s">
        <v>3241</v>
      </c>
      <c r="AE8" s="106" t="s">
        <v>3241</v>
      </c>
      <c r="AF8" s="104">
        <v>7.8</v>
      </c>
      <c r="AG8" s="106"/>
      <c r="AH8" s="103"/>
      <c r="AI8" s="104"/>
      <c r="AJ8" s="106"/>
      <c r="AK8" s="103"/>
      <c r="AL8" s="103"/>
      <c r="AM8" s="103"/>
      <c r="AN8" s="104"/>
      <c r="AO8" s="105"/>
      <c r="AP8" s="106"/>
      <c r="AQ8" s="104"/>
      <c r="AR8" s="105"/>
      <c r="AS8" s="105"/>
      <c r="AT8" s="105"/>
      <c r="AU8" s="105"/>
      <c r="AV8" s="106"/>
      <c r="AW8" s="104"/>
      <c r="AX8" s="106"/>
      <c r="AY8" s="104"/>
      <c r="AZ8" s="105"/>
      <c r="BA8" s="105"/>
      <c r="BB8" s="105"/>
      <c r="BC8" s="105"/>
      <c r="BD8" s="106">
        <v>11.4</v>
      </c>
      <c r="BE8" s="103">
        <v>15.9</v>
      </c>
      <c r="BF8" s="104">
        <v>10.199999999999999</v>
      </c>
      <c r="BG8" s="105"/>
      <c r="BH8" s="106">
        <v>25</v>
      </c>
      <c r="BI8" s="104">
        <v>184.9</v>
      </c>
      <c r="BJ8" s="105"/>
      <c r="BK8" s="105"/>
      <c r="BL8" s="105">
        <v>165.5</v>
      </c>
      <c r="BM8" s="105">
        <v>165.6</v>
      </c>
      <c r="BN8" s="105"/>
      <c r="BO8" s="105"/>
      <c r="BP8" s="105"/>
      <c r="BQ8" s="105"/>
      <c r="BR8" s="105"/>
      <c r="BS8" s="105"/>
      <c r="BT8" s="105">
        <v>110.5</v>
      </c>
      <c r="BU8" s="105">
        <v>206.5</v>
      </c>
      <c r="BV8" s="106">
        <v>206.1</v>
      </c>
      <c r="BW8" s="104">
        <v>206</v>
      </c>
      <c r="BX8" s="106"/>
      <c r="BY8" s="103">
        <v>17.399999999999999</v>
      </c>
      <c r="BZ8" s="104">
        <v>44.1</v>
      </c>
      <c r="CA8" s="105"/>
      <c r="CB8" s="105"/>
      <c r="CC8" s="105"/>
      <c r="CD8" s="105"/>
      <c r="CE8" s="105"/>
      <c r="CF8" s="105"/>
      <c r="CG8" s="105">
        <v>118.1</v>
      </c>
      <c r="CH8" s="105">
        <v>52.4</v>
      </c>
      <c r="CI8" s="105">
        <v>51.4</v>
      </c>
      <c r="CJ8" s="105"/>
      <c r="CK8" s="106"/>
      <c r="CL8" s="104"/>
      <c r="CM8" s="105">
        <v>191.2</v>
      </c>
      <c r="CN8" s="105">
        <v>180.6</v>
      </c>
      <c r="CO8" s="106">
        <v>180.5</v>
      </c>
      <c r="CP8" s="104">
        <v>181.3</v>
      </c>
      <c r="CQ8" s="106">
        <v>181</v>
      </c>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06"/>
      <c r="GW8" s="103"/>
      <c r="GX8" s="104"/>
      <c r="GY8" s="106"/>
      <c r="GZ8" s="103"/>
      <c r="HA8" s="103"/>
      <c r="HB8" s="103"/>
      <c r="HC8" s="103"/>
      <c r="HD8" s="103"/>
      <c r="HE8" s="106"/>
      <c r="HF8" s="103"/>
      <c r="HG8" s="103"/>
      <c r="HH8" s="103"/>
      <c r="HI8" s="103"/>
      <c r="HJ8" s="103"/>
      <c r="HK8" s="103"/>
      <c r="HL8" s="104"/>
      <c r="HM8" s="106"/>
      <c r="HN8" s="106"/>
      <c r="HO8" s="104"/>
      <c r="HP8" s="105"/>
      <c r="HQ8" s="106">
        <v>2806.0549999999998</v>
      </c>
      <c r="HR8" s="106">
        <v>2768.7220000000002</v>
      </c>
      <c r="HS8" s="106">
        <v>219.3</v>
      </c>
    </row>
    <row r="9" spans="1:227" x14ac:dyDescent="0.25">
      <c r="A9" s="1"/>
      <c r="B9" s="249">
        <v>6.25E-2</v>
      </c>
      <c r="C9" s="103"/>
      <c r="D9" s="104"/>
      <c r="E9" s="105"/>
      <c r="F9" s="105">
        <v>8.8000000000000007</v>
      </c>
      <c r="G9" s="106">
        <v>8.5</v>
      </c>
      <c r="H9" s="104"/>
      <c r="I9" s="106"/>
      <c r="J9" s="104"/>
      <c r="K9" s="106"/>
      <c r="L9" s="104"/>
      <c r="M9" s="105"/>
      <c r="N9" s="105"/>
      <c r="O9" s="105"/>
      <c r="P9" s="105"/>
      <c r="Q9" s="105"/>
      <c r="R9" s="105"/>
      <c r="S9" s="106"/>
      <c r="T9" s="104">
        <v>18.100000000000001</v>
      </c>
      <c r="U9" s="105">
        <v>19.2</v>
      </c>
      <c r="V9" s="106"/>
      <c r="W9" s="103">
        <v>1.1000000000000001</v>
      </c>
      <c r="X9" s="104"/>
      <c r="Y9" s="105"/>
      <c r="Z9" s="106"/>
      <c r="AA9" s="103">
        <v>23.1</v>
      </c>
      <c r="AB9" s="103"/>
      <c r="AC9" s="103"/>
      <c r="AD9" s="104" t="s">
        <v>3241</v>
      </c>
      <c r="AE9" s="106" t="s">
        <v>3241</v>
      </c>
      <c r="AF9" s="104">
        <v>7.8</v>
      </c>
      <c r="AG9" s="106"/>
      <c r="AH9" s="103"/>
      <c r="AI9" s="104"/>
      <c r="AJ9" s="106"/>
      <c r="AK9" s="103"/>
      <c r="AL9" s="103"/>
      <c r="AM9" s="103"/>
      <c r="AN9" s="104"/>
      <c r="AO9" s="105"/>
      <c r="AP9" s="106"/>
      <c r="AQ9" s="104"/>
      <c r="AR9" s="105"/>
      <c r="AS9" s="105"/>
      <c r="AT9" s="105"/>
      <c r="AU9" s="105"/>
      <c r="AV9" s="106"/>
      <c r="AW9" s="104"/>
      <c r="AX9" s="106"/>
      <c r="AY9" s="104"/>
      <c r="AZ9" s="105"/>
      <c r="BA9" s="105"/>
      <c r="BB9" s="105"/>
      <c r="BC9" s="105"/>
      <c r="BD9" s="106">
        <v>11.4</v>
      </c>
      <c r="BE9" s="103">
        <v>15.9</v>
      </c>
      <c r="BF9" s="104">
        <v>10.199999999999999</v>
      </c>
      <c r="BG9" s="105"/>
      <c r="BH9" s="106">
        <v>25</v>
      </c>
      <c r="BI9" s="104">
        <v>184.9</v>
      </c>
      <c r="BJ9" s="105"/>
      <c r="BK9" s="105"/>
      <c r="BL9" s="105">
        <v>165.5</v>
      </c>
      <c r="BM9" s="105">
        <v>165.6</v>
      </c>
      <c r="BN9" s="105"/>
      <c r="BO9" s="105"/>
      <c r="BP9" s="105"/>
      <c r="BQ9" s="105"/>
      <c r="BR9" s="105"/>
      <c r="BS9" s="105"/>
      <c r="BT9" s="105">
        <v>110.5</v>
      </c>
      <c r="BU9" s="105">
        <v>206.5</v>
      </c>
      <c r="BV9" s="106">
        <v>206.1</v>
      </c>
      <c r="BW9" s="104">
        <v>206</v>
      </c>
      <c r="BX9" s="106"/>
      <c r="BY9" s="103">
        <v>17.399999999999999</v>
      </c>
      <c r="BZ9" s="104">
        <v>44.1</v>
      </c>
      <c r="CA9" s="105"/>
      <c r="CB9" s="105"/>
      <c r="CC9" s="105"/>
      <c r="CD9" s="105"/>
      <c r="CE9" s="105"/>
      <c r="CF9" s="105"/>
      <c r="CG9" s="105">
        <v>118.1</v>
      </c>
      <c r="CH9" s="105">
        <v>52.4</v>
      </c>
      <c r="CI9" s="105">
        <v>51.4</v>
      </c>
      <c r="CJ9" s="105"/>
      <c r="CK9" s="106"/>
      <c r="CL9" s="104"/>
      <c r="CM9" s="105">
        <v>191.2</v>
      </c>
      <c r="CN9" s="105">
        <v>180.6</v>
      </c>
      <c r="CO9" s="106">
        <v>180.5</v>
      </c>
      <c r="CP9" s="104">
        <v>181.3</v>
      </c>
      <c r="CQ9" s="106">
        <v>181</v>
      </c>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06"/>
      <c r="GW9" s="103"/>
      <c r="GX9" s="104"/>
      <c r="GY9" s="106"/>
      <c r="GZ9" s="103"/>
      <c r="HA9" s="103"/>
      <c r="HB9" s="103"/>
      <c r="HC9" s="103"/>
      <c r="HD9" s="103"/>
      <c r="HE9" s="106"/>
      <c r="HF9" s="103"/>
      <c r="HG9" s="103"/>
      <c r="HH9" s="103"/>
      <c r="HI9" s="103"/>
      <c r="HJ9" s="103"/>
      <c r="HK9" s="103"/>
      <c r="HL9" s="104"/>
      <c r="HM9" s="106"/>
      <c r="HN9" s="106"/>
      <c r="HO9" s="104"/>
      <c r="HP9" s="105"/>
      <c r="HQ9" s="106">
        <v>2806.0549999999998</v>
      </c>
      <c r="HR9" s="106">
        <v>2768.7220000000002</v>
      </c>
      <c r="HS9" s="106">
        <v>219.3</v>
      </c>
    </row>
    <row r="10" spans="1:227" x14ac:dyDescent="0.25">
      <c r="A10" s="1"/>
      <c r="B10" s="249">
        <v>8.3333333333333329E-2</v>
      </c>
      <c r="C10" s="103"/>
      <c r="D10" s="104"/>
      <c r="E10" s="105"/>
      <c r="F10" s="105">
        <v>8.8000000000000007</v>
      </c>
      <c r="G10" s="106">
        <v>8.5</v>
      </c>
      <c r="H10" s="104"/>
      <c r="I10" s="106"/>
      <c r="J10" s="104"/>
      <c r="K10" s="106"/>
      <c r="L10" s="104"/>
      <c r="M10" s="105"/>
      <c r="N10" s="105"/>
      <c r="O10" s="105"/>
      <c r="P10" s="105"/>
      <c r="Q10" s="105"/>
      <c r="R10" s="105"/>
      <c r="S10" s="106"/>
      <c r="T10" s="104">
        <v>18.100000000000001</v>
      </c>
      <c r="U10" s="105">
        <v>19.2</v>
      </c>
      <c r="V10" s="106"/>
      <c r="W10" s="103">
        <v>1.1000000000000001</v>
      </c>
      <c r="X10" s="104"/>
      <c r="Y10" s="105"/>
      <c r="Z10" s="106"/>
      <c r="AA10" s="103">
        <v>23.1</v>
      </c>
      <c r="AB10" s="103"/>
      <c r="AC10" s="103"/>
      <c r="AD10" s="104" t="s">
        <v>3241</v>
      </c>
      <c r="AE10" s="106" t="s">
        <v>3241</v>
      </c>
      <c r="AF10" s="104">
        <v>7.8</v>
      </c>
      <c r="AG10" s="106"/>
      <c r="AH10" s="103"/>
      <c r="AI10" s="104"/>
      <c r="AJ10" s="106"/>
      <c r="AK10" s="103"/>
      <c r="AL10" s="103"/>
      <c r="AM10" s="103"/>
      <c r="AN10" s="104"/>
      <c r="AO10" s="105"/>
      <c r="AP10" s="106"/>
      <c r="AQ10" s="104"/>
      <c r="AR10" s="105"/>
      <c r="AS10" s="105"/>
      <c r="AT10" s="105"/>
      <c r="AU10" s="105"/>
      <c r="AV10" s="106"/>
      <c r="AW10" s="104"/>
      <c r="AX10" s="106"/>
      <c r="AY10" s="104"/>
      <c r="AZ10" s="105"/>
      <c r="BA10" s="105"/>
      <c r="BB10" s="105"/>
      <c r="BC10" s="105"/>
      <c r="BD10" s="106">
        <v>11.4</v>
      </c>
      <c r="BE10" s="103">
        <v>15.9</v>
      </c>
      <c r="BF10" s="104">
        <v>10.199999999999999</v>
      </c>
      <c r="BG10" s="105"/>
      <c r="BH10" s="106">
        <v>25</v>
      </c>
      <c r="BI10" s="104">
        <v>184.9</v>
      </c>
      <c r="BJ10" s="105"/>
      <c r="BK10" s="105"/>
      <c r="BL10" s="105">
        <v>165.5</v>
      </c>
      <c r="BM10" s="105">
        <v>165.6</v>
      </c>
      <c r="BN10" s="105"/>
      <c r="BO10" s="105"/>
      <c r="BP10" s="105"/>
      <c r="BQ10" s="105"/>
      <c r="BR10" s="105"/>
      <c r="BS10" s="105"/>
      <c r="BT10" s="105">
        <v>110.5</v>
      </c>
      <c r="BU10" s="105">
        <v>206.5</v>
      </c>
      <c r="BV10" s="106">
        <v>206.1</v>
      </c>
      <c r="BW10" s="104">
        <v>206</v>
      </c>
      <c r="BX10" s="106"/>
      <c r="BY10" s="103">
        <v>17.399999999999999</v>
      </c>
      <c r="BZ10" s="104">
        <v>44.1</v>
      </c>
      <c r="CA10" s="105"/>
      <c r="CB10" s="105"/>
      <c r="CC10" s="105"/>
      <c r="CD10" s="105"/>
      <c r="CE10" s="105"/>
      <c r="CF10" s="105"/>
      <c r="CG10" s="105">
        <v>118.1</v>
      </c>
      <c r="CH10" s="105">
        <v>52.4</v>
      </c>
      <c r="CI10" s="105">
        <v>51.4</v>
      </c>
      <c r="CJ10" s="105"/>
      <c r="CK10" s="106"/>
      <c r="CL10" s="104"/>
      <c r="CM10" s="105">
        <v>191.2</v>
      </c>
      <c r="CN10" s="105">
        <v>180.6</v>
      </c>
      <c r="CO10" s="106">
        <v>180.5</v>
      </c>
      <c r="CP10" s="104">
        <v>181.3</v>
      </c>
      <c r="CQ10" s="106">
        <v>181</v>
      </c>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06"/>
      <c r="GW10" s="103"/>
      <c r="GX10" s="104"/>
      <c r="GY10" s="106"/>
      <c r="GZ10" s="103"/>
      <c r="HA10" s="103"/>
      <c r="HB10" s="103"/>
      <c r="HC10" s="103"/>
      <c r="HD10" s="103"/>
      <c r="HE10" s="106"/>
      <c r="HF10" s="103"/>
      <c r="HG10" s="103"/>
      <c r="HH10" s="103"/>
      <c r="HI10" s="103"/>
      <c r="HJ10" s="103"/>
      <c r="HK10" s="103"/>
      <c r="HL10" s="104"/>
      <c r="HM10" s="106"/>
      <c r="HN10" s="106"/>
      <c r="HO10" s="104"/>
      <c r="HP10" s="105"/>
      <c r="HQ10" s="106">
        <v>2806.0549999999998</v>
      </c>
      <c r="HR10" s="106">
        <v>2768.7220000000002</v>
      </c>
      <c r="HS10" s="106">
        <v>219.3</v>
      </c>
    </row>
    <row r="11" spans="1:227" x14ac:dyDescent="0.25">
      <c r="A11" s="1"/>
      <c r="B11" s="249">
        <v>0.10416666666666667</v>
      </c>
      <c r="C11" s="103"/>
      <c r="D11" s="104"/>
      <c r="E11" s="105"/>
      <c r="F11" s="105">
        <v>8.8000000000000007</v>
      </c>
      <c r="G11" s="106">
        <v>8.5</v>
      </c>
      <c r="H11" s="104"/>
      <c r="I11" s="106"/>
      <c r="J11" s="104"/>
      <c r="K11" s="106"/>
      <c r="L11" s="104"/>
      <c r="M11" s="105"/>
      <c r="N11" s="105"/>
      <c r="O11" s="105"/>
      <c r="P11" s="105"/>
      <c r="Q11" s="105"/>
      <c r="R11" s="105"/>
      <c r="S11" s="106"/>
      <c r="T11" s="104">
        <v>18.100000000000001</v>
      </c>
      <c r="U11" s="105">
        <v>19.2</v>
      </c>
      <c r="V11" s="106"/>
      <c r="W11" s="103">
        <v>1.1000000000000001</v>
      </c>
      <c r="X11" s="104"/>
      <c r="Y11" s="105"/>
      <c r="Z11" s="106"/>
      <c r="AA11" s="103">
        <v>23.1</v>
      </c>
      <c r="AB11" s="103"/>
      <c r="AC11" s="103"/>
      <c r="AD11" s="104" t="s">
        <v>3241</v>
      </c>
      <c r="AE11" s="106" t="s">
        <v>3241</v>
      </c>
      <c r="AF11" s="104">
        <v>7.8</v>
      </c>
      <c r="AG11" s="106"/>
      <c r="AH11" s="103"/>
      <c r="AI11" s="104"/>
      <c r="AJ11" s="106"/>
      <c r="AK11" s="103"/>
      <c r="AL11" s="103"/>
      <c r="AM11" s="103"/>
      <c r="AN11" s="104"/>
      <c r="AO11" s="105"/>
      <c r="AP11" s="106"/>
      <c r="AQ11" s="104"/>
      <c r="AR11" s="105"/>
      <c r="AS11" s="105"/>
      <c r="AT11" s="105"/>
      <c r="AU11" s="105"/>
      <c r="AV11" s="106"/>
      <c r="AW11" s="104"/>
      <c r="AX11" s="106"/>
      <c r="AY11" s="104"/>
      <c r="AZ11" s="105"/>
      <c r="BA11" s="105"/>
      <c r="BB11" s="105"/>
      <c r="BC11" s="105"/>
      <c r="BD11" s="106">
        <v>11.4</v>
      </c>
      <c r="BE11" s="103">
        <v>15.9</v>
      </c>
      <c r="BF11" s="104">
        <v>10.199999999999999</v>
      </c>
      <c r="BG11" s="105"/>
      <c r="BH11" s="106">
        <v>25</v>
      </c>
      <c r="BI11" s="104">
        <v>184.9</v>
      </c>
      <c r="BJ11" s="105"/>
      <c r="BK11" s="105"/>
      <c r="BL11" s="105">
        <v>165.5</v>
      </c>
      <c r="BM11" s="105">
        <v>165.6</v>
      </c>
      <c r="BN11" s="105"/>
      <c r="BO11" s="105"/>
      <c r="BP11" s="105"/>
      <c r="BQ11" s="105"/>
      <c r="BR11" s="105"/>
      <c r="BS11" s="105"/>
      <c r="BT11" s="105">
        <v>110.5</v>
      </c>
      <c r="BU11" s="105">
        <v>206.5</v>
      </c>
      <c r="BV11" s="106">
        <v>206.1</v>
      </c>
      <c r="BW11" s="104">
        <v>206</v>
      </c>
      <c r="BX11" s="106"/>
      <c r="BY11" s="103">
        <v>17.399999999999999</v>
      </c>
      <c r="BZ11" s="104">
        <v>44.1</v>
      </c>
      <c r="CA11" s="105"/>
      <c r="CB11" s="105"/>
      <c r="CC11" s="105"/>
      <c r="CD11" s="105"/>
      <c r="CE11" s="105"/>
      <c r="CF11" s="105"/>
      <c r="CG11" s="105">
        <v>118.1</v>
      </c>
      <c r="CH11" s="105">
        <v>52.4</v>
      </c>
      <c r="CI11" s="105">
        <v>51.4</v>
      </c>
      <c r="CJ11" s="105"/>
      <c r="CK11" s="106"/>
      <c r="CL11" s="104"/>
      <c r="CM11" s="105">
        <v>191.2</v>
      </c>
      <c r="CN11" s="105">
        <v>180.6</v>
      </c>
      <c r="CO11" s="106">
        <v>180.5</v>
      </c>
      <c r="CP11" s="104">
        <v>181.3</v>
      </c>
      <c r="CQ11" s="106">
        <v>181</v>
      </c>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06"/>
      <c r="GW11" s="103"/>
      <c r="GX11" s="104"/>
      <c r="GY11" s="106"/>
      <c r="GZ11" s="103"/>
      <c r="HA11" s="103"/>
      <c r="HB11" s="103"/>
      <c r="HC11" s="103"/>
      <c r="HD11" s="103"/>
      <c r="HE11" s="106"/>
      <c r="HF11" s="103"/>
      <c r="HG11" s="103"/>
      <c r="HH11" s="103"/>
      <c r="HI11" s="103"/>
      <c r="HJ11" s="103"/>
      <c r="HK11" s="103"/>
      <c r="HL11" s="104"/>
      <c r="HM11" s="106"/>
      <c r="HN11" s="106"/>
      <c r="HO11" s="104"/>
      <c r="HP11" s="105"/>
      <c r="HQ11" s="106">
        <v>2806.0549999999998</v>
      </c>
      <c r="HR11" s="106">
        <v>2768.7220000000002</v>
      </c>
      <c r="HS11" s="106">
        <v>219.3</v>
      </c>
    </row>
    <row r="12" spans="1:227" x14ac:dyDescent="0.25">
      <c r="A12" s="1"/>
      <c r="B12" s="249">
        <v>0.125</v>
      </c>
      <c r="C12" s="103"/>
      <c r="D12" s="104"/>
      <c r="E12" s="105"/>
      <c r="F12" s="105">
        <v>8.8000000000000007</v>
      </c>
      <c r="G12" s="106">
        <v>8.5</v>
      </c>
      <c r="H12" s="104"/>
      <c r="I12" s="106"/>
      <c r="J12" s="104"/>
      <c r="K12" s="106"/>
      <c r="L12" s="104"/>
      <c r="M12" s="105"/>
      <c r="N12" s="105"/>
      <c r="O12" s="105"/>
      <c r="P12" s="105"/>
      <c r="Q12" s="105"/>
      <c r="R12" s="105"/>
      <c r="S12" s="106"/>
      <c r="T12" s="104">
        <v>18.100000000000001</v>
      </c>
      <c r="U12" s="105">
        <v>19.2</v>
      </c>
      <c r="V12" s="106"/>
      <c r="W12" s="103">
        <v>1.1000000000000001</v>
      </c>
      <c r="X12" s="104"/>
      <c r="Y12" s="105"/>
      <c r="Z12" s="106"/>
      <c r="AA12" s="103">
        <v>23.1</v>
      </c>
      <c r="AB12" s="103"/>
      <c r="AC12" s="103"/>
      <c r="AD12" s="104" t="s">
        <v>3241</v>
      </c>
      <c r="AE12" s="106" t="s">
        <v>3241</v>
      </c>
      <c r="AF12" s="104">
        <v>7.8</v>
      </c>
      <c r="AG12" s="106"/>
      <c r="AH12" s="103"/>
      <c r="AI12" s="104"/>
      <c r="AJ12" s="106"/>
      <c r="AK12" s="103"/>
      <c r="AL12" s="103"/>
      <c r="AM12" s="103"/>
      <c r="AN12" s="104"/>
      <c r="AO12" s="105"/>
      <c r="AP12" s="106"/>
      <c r="AQ12" s="104"/>
      <c r="AR12" s="105"/>
      <c r="AS12" s="105"/>
      <c r="AT12" s="105"/>
      <c r="AU12" s="105"/>
      <c r="AV12" s="106"/>
      <c r="AW12" s="104"/>
      <c r="AX12" s="106"/>
      <c r="AY12" s="104"/>
      <c r="AZ12" s="105"/>
      <c r="BA12" s="105"/>
      <c r="BB12" s="105"/>
      <c r="BC12" s="105"/>
      <c r="BD12" s="106">
        <v>11.4</v>
      </c>
      <c r="BE12" s="103">
        <v>15.9</v>
      </c>
      <c r="BF12" s="104">
        <v>10.199999999999999</v>
      </c>
      <c r="BG12" s="105"/>
      <c r="BH12" s="106">
        <v>25</v>
      </c>
      <c r="BI12" s="104">
        <v>184.9</v>
      </c>
      <c r="BJ12" s="105"/>
      <c r="BK12" s="105"/>
      <c r="BL12" s="105">
        <v>165.5</v>
      </c>
      <c r="BM12" s="105">
        <v>165.6</v>
      </c>
      <c r="BN12" s="105"/>
      <c r="BO12" s="105"/>
      <c r="BP12" s="105"/>
      <c r="BQ12" s="105"/>
      <c r="BR12" s="105"/>
      <c r="BS12" s="105"/>
      <c r="BT12" s="105">
        <v>110.5</v>
      </c>
      <c r="BU12" s="105">
        <v>206.5</v>
      </c>
      <c r="BV12" s="106">
        <v>206.1</v>
      </c>
      <c r="BW12" s="104">
        <v>206</v>
      </c>
      <c r="BX12" s="106"/>
      <c r="BY12" s="103">
        <v>17.399999999999999</v>
      </c>
      <c r="BZ12" s="104">
        <v>44.1</v>
      </c>
      <c r="CA12" s="105"/>
      <c r="CB12" s="105"/>
      <c r="CC12" s="105"/>
      <c r="CD12" s="105"/>
      <c r="CE12" s="105"/>
      <c r="CF12" s="105"/>
      <c r="CG12" s="105">
        <v>118.1</v>
      </c>
      <c r="CH12" s="105">
        <v>52.4</v>
      </c>
      <c r="CI12" s="105">
        <v>51.4</v>
      </c>
      <c r="CJ12" s="105"/>
      <c r="CK12" s="106"/>
      <c r="CL12" s="104"/>
      <c r="CM12" s="105">
        <v>191.2</v>
      </c>
      <c r="CN12" s="105">
        <v>180.6</v>
      </c>
      <c r="CO12" s="106">
        <v>180.5</v>
      </c>
      <c r="CP12" s="104">
        <v>181.3</v>
      </c>
      <c r="CQ12" s="106">
        <v>181</v>
      </c>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06"/>
      <c r="GW12" s="103"/>
      <c r="GX12" s="104"/>
      <c r="GY12" s="106"/>
      <c r="GZ12" s="103"/>
      <c r="HA12" s="103"/>
      <c r="HB12" s="103"/>
      <c r="HC12" s="103"/>
      <c r="HD12" s="103"/>
      <c r="HE12" s="106"/>
      <c r="HF12" s="103"/>
      <c r="HG12" s="103"/>
      <c r="HH12" s="103"/>
      <c r="HI12" s="103"/>
      <c r="HJ12" s="103"/>
      <c r="HK12" s="103"/>
      <c r="HL12" s="104"/>
      <c r="HM12" s="106"/>
      <c r="HN12" s="106"/>
      <c r="HO12" s="104"/>
      <c r="HP12" s="105"/>
      <c r="HQ12" s="106">
        <v>2806.0549999999998</v>
      </c>
      <c r="HR12" s="106">
        <v>2768.7220000000002</v>
      </c>
      <c r="HS12" s="106">
        <v>219.3</v>
      </c>
    </row>
    <row r="13" spans="1:227" x14ac:dyDescent="0.25">
      <c r="A13" s="1"/>
      <c r="B13" s="249">
        <v>0.14583333333333334</v>
      </c>
      <c r="C13" s="103"/>
      <c r="D13" s="104"/>
      <c r="E13" s="105"/>
      <c r="F13" s="105">
        <v>8.8000000000000007</v>
      </c>
      <c r="G13" s="106">
        <v>8.5</v>
      </c>
      <c r="H13" s="104"/>
      <c r="I13" s="106"/>
      <c r="J13" s="104">
        <v>27.7</v>
      </c>
      <c r="K13" s="106"/>
      <c r="L13" s="104"/>
      <c r="M13" s="105"/>
      <c r="N13" s="105"/>
      <c r="O13" s="105"/>
      <c r="P13" s="105"/>
      <c r="Q13" s="105"/>
      <c r="R13" s="105"/>
      <c r="S13" s="106"/>
      <c r="T13" s="104">
        <v>18.100000000000001</v>
      </c>
      <c r="U13" s="105">
        <v>19.2</v>
      </c>
      <c r="V13" s="106"/>
      <c r="W13" s="103">
        <v>1.1000000000000001</v>
      </c>
      <c r="X13" s="104"/>
      <c r="Y13" s="105"/>
      <c r="Z13" s="106"/>
      <c r="AA13" s="103">
        <v>23.1</v>
      </c>
      <c r="AB13" s="103"/>
      <c r="AC13" s="103"/>
      <c r="AD13" s="104" t="s">
        <v>3241</v>
      </c>
      <c r="AE13" s="106" t="s">
        <v>3241</v>
      </c>
      <c r="AF13" s="104">
        <v>7.8</v>
      </c>
      <c r="AG13" s="106"/>
      <c r="AH13" s="103"/>
      <c r="AI13" s="104"/>
      <c r="AJ13" s="106"/>
      <c r="AK13" s="103"/>
      <c r="AL13" s="103"/>
      <c r="AM13" s="103"/>
      <c r="AN13" s="104"/>
      <c r="AO13" s="105"/>
      <c r="AP13" s="106"/>
      <c r="AQ13" s="104"/>
      <c r="AR13" s="105"/>
      <c r="AS13" s="105"/>
      <c r="AT13" s="105"/>
      <c r="AU13" s="105"/>
      <c r="AV13" s="106"/>
      <c r="AW13" s="104"/>
      <c r="AX13" s="106"/>
      <c r="AY13" s="104"/>
      <c r="AZ13" s="105"/>
      <c r="BA13" s="105"/>
      <c r="BB13" s="105"/>
      <c r="BC13" s="105"/>
      <c r="BD13" s="106">
        <v>11.4</v>
      </c>
      <c r="BE13" s="103">
        <v>15.9</v>
      </c>
      <c r="BF13" s="104">
        <v>10.199999999999999</v>
      </c>
      <c r="BG13" s="105"/>
      <c r="BH13" s="106">
        <v>25</v>
      </c>
      <c r="BI13" s="104">
        <v>184.9</v>
      </c>
      <c r="BJ13" s="105"/>
      <c r="BK13" s="105"/>
      <c r="BL13" s="105">
        <v>165.5</v>
      </c>
      <c r="BM13" s="105">
        <v>165.6</v>
      </c>
      <c r="BN13" s="105"/>
      <c r="BO13" s="105"/>
      <c r="BP13" s="105"/>
      <c r="BQ13" s="105"/>
      <c r="BR13" s="105"/>
      <c r="BS13" s="105"/>
      <c r="BT13" s="105">
        <v>110.5</v>
      </c>
      <c r="BU13" s="105">
        <v>206.5</v>
      </c>
      <c r="BV13" s="106">
        <v>206.1</v>
      </c>
      <c r="BW13" s="104">
        <v>206</v>
      </c>
      <c r="BX13" s="106"/>
      <c r="BY13" s="103">
        <v>17.399999999999999</v>
      </c>
      <c r="BZ13" s="104">
        <v>44.1</v>
      </c>
      <c r="CA13" s="105"/>
      <c r="CB13" s="105"/>
      <c r="CC13" s="105"/>
      <c r="CD13" s="105"/>
      <c r="CE13" s="105"/>
      <c r="CF13" s="105"/>
      <c r="CG13" s="105">
        <v>118.1</v>
      </c>
      <c r="CH13" s="105">
        <v>52.4</v>
      </c>
      <c r="CI13" s="105">
        <v>51.4</v>
      </c>
      <c r="CJ13" s="105"/>
      <c r="CK13" s="106"/>
      <c r="CL13" s="104"/>
      <c r="CM13" s="105">
        <v>191.2</v>
      </c>
      <c r="CN13" s="105">
        <v>180.6</v>
      </c>
      <c r="CO13" s="106">
        <v>180.5</v>
      </c>
      <c r="CP13" s="104">
        <v>181.3</v>
      </c>
      <c r="CQ13" s="106">
        <v>181</v>
      </c>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06"/>
      <c r="GW13" s="103"/>
      <c r="GX13" s="104"/>
      <c r="GY13" s="106"/>
      <c r="GZ13" s="103"/>
      <c r="HA13" s="103"/>
      <c r="HB13" s="103"/>
      <c r="HC13" s="103"/>
      <c r="HD13" s="103"/>
      <c r="HE13" s="106"/>
      <c r="HF13" s="103"/>
      <c r="HG13" s="103"/>
      <c r="HH13" s="103"/>
      <c r="HI13" s="103"/>
      <c r="HJ13" s="103"/>
      <c r="HK13" s="103"/>
      <c r="HL13" s="104"/>
      <c r="HM13" s="106"/>
      <c r="HN13" s="106"/>
      <c r="HO13" s="104"/>
      <c r="HP13" s="105"/>
      <c r="HQ13" s="106">
        <v>2833.7809999999999</v>
      </c>
      <c r="HR13" s="106">
        <v>2796.4479999999999</v>
      </c>
      <c r="HS13" s="106">
        <v>219.3</v>
      </c>
    </row>
    <row r="14" spans="1:227" x14ac:dyDescent="0.25">
      <c r="A14" s="1"/>
      <c r="B14" s="249">
        <v>0.16666666666666666</v>
      </c>
      <c r="C14" s="103"/>
      <c r="D14" s="104"/>
      <c r="E14" s="105"/>
      <c r="F14" s="105">
        <v>8.8000000000000007</v>
      </c>
      <c r="G14" s="106">
        <v>8.5</v>
      </c>
      <c r="H14" s="104"/>
      <c r="I14" s="106"/>
      <c r="J14" s="104">
        <v>27.7</v>
      </c>
      <c r="K14" s="106"/>
      <c r="L14" s="104"/>
      <c r="M14" s="105"/>
      <c r="N14" s="105"/>
      <c r="O14" s="105"/>
      <c r="P14" s="105"/>
      <c r="Q14" s="105"/>
      <c r="R14" s="105"/>
      <c r="S14" s="106"/>
      <c r="T14" s="104">
        <v>18.100000000000001</v>
      </c>
      <c r="U14" s="105">
        <v>19.2</v>
      </c>
      <c r="V14" s="106"/>
      <c r="W14" s="103">
        <v>1.1000000000000001</v>
      </c>
      <c r="X14" s="104"/>
      <c r="Y14" s="105"/>
      <c r="Z14" s="106"/>
      <c r="AA14" s="103">
        <v>23.1</v>
      </c>
      <c r="AB14" s="103"/>
      <c r="AC14" s="103"/>
      <c r="AD14" s="104" t="s">
        <v>3241</v>
      </c>
      <c r="AE14" s="106" t="s">
        <v>3241</v>
      </c>
      <c r="AF14" s="104">
        <v>7.8</v>
      </c>
      <c r="AG14" s="106"/>
      <c r="AH14" s="103"/>
      <c r="AI14" s="104"/>
      <c r="AJ14" s="106"/>
      <c r="AK14" s="103"/>
      <c r="AL14" s="103"/>
      <c r="AM14" s="103"/>
      <c r="AN14" s="104"/>
      <c r="AO14" s="105"/>
      <c r="AP14" s="106"/>
      <c r="AQ14" s="104"/>
      <c r="AR14" s="105"/>
      <c r="AS14" s="105"/>
      <c r="AT14" s="105"/>
      <c r="AU14" s="105"/>
      <c r="AV14" s="106"/>
      <c r="AW14" s="104"/>
      <c r="AX14" s="106"/>
      <c r="AY14" s="104"/>
      <c r="AZ14" s="105"/>
      <c r="BA14" s="105"/>
      <c r="BB14" s="105"/>
      <c r="BC14" s="105"/>
      <c r="BD14" s="106">
        <v>11.4</v>
      </c>
      <c r="BE14" s="103">
        <v>15.9</v>
      </c>
      <c r="BF14" s="104">
        <v>10.199999999999999</v>
      </c>
      <c r="BG14" s="105"/>
      <c r="BH14" s="106">
        <v>25</v>
      </c>
      <c r="BI14" s="104">
        <v>184.9</v>
      </c>
      <c r="BJ14" s="105"/>
      <c r="BK14" s="105"/>
      <c r="BL14" s="105">
        <v>165.5</v>
      </c>
      <c r="BM14" s="105">
        <v>165.6</v>
      </c>
      <c r="BN14" s="105"/>
      <c r="BO14" s="105"/>
      <c r="BP14" s="105"/>
      <c r="BQ14" s="105"/>
      <c r="BR14" s="105"/>
      <c r="BS14" s="105"/>
      <c r="BT14" s="105">
        <v>110.5</v>
      </c>
      <c r="BU14" s="105">
        <v>206.5</v>
      </c>
      <c r="BV14" s="106">
        <v>206.1</v>
      </c>
      <c r="BW14" s="104">
        <v>206</v>
      </c>
      <c r="BX14" s="106"/>
      <c r="BY14" s="103">
        <v>17.399999999999999</v>
      </c>
      <c r="BZ14" s="104">
        <v>44.1</v>
      </c>
      <c r="CA14" s="105"/>
      <c r="CB14" s="105"/>
      <c r="CC14" s="105"/>
      <c r="CD14" s="105"/>
      <c r="CE14" s="105"/>
      <c r="CF14" s="105"/>
      <c r="CG14" s="105">
        <v>118.1</v>
      </c>
      <c r="CH14" s="105">
        <v>52.4</v>
      </c>
      <c r="CI14" s="105">
        <v>51.4</v>
      </c>
      <c r="CJ14" s="105"/>
      <c r="CK14" s="106"/>
      <c r="CL14" s="104"/>
      <c r="CM14" s="105">
        <v>191.2</v>
      </c>
      <c r="CN14" s="105">
        <v>180.6</v>
      </c>
      <c r="CO14" s="106">
        <v>180.5</v>
      </c>
      <c r="CP14" s="104">
        <v>181.3</v>
      </c>
      <c r="CQ14" s="106">
        <v>181</v>
      </c>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06"/>
      <c r="GW14" s="103"/>
      <c r="GX14" s="104"/>
      <c r="GY14" s="106"/>
      <c r="GZ14" s="103"/>
      <c r="HA14" s="103"/>
      <c r="HB14" s="103"/>
      <c r="HC14" s="103"/>
      <c r="HD14" s="103"/>
      <c r="HE14" s="106"/>
      <c r="HF14" s="103"/>
      <c r="HG14" s="103"/>
      <c r="HH14" s="103"/>
      <c r="HI14" s="103"/>
      <c r="HJ14" s="103"/>
      <c r="HK14" s="103"/>
      <c r="HL14" s="104"/>
      <c r="HM14" s="106"/>
      <c r="HN14" s="106"/>
      <c r="HO14" s="104"/>
      <c r="HP14" s="105"/>
      <c r="HQ14" s="106">
        <v>2833.7809999999999</v>
      </c>
      <c r="HR14" s="106">
        <v>2796.4479999999999</v>
      </c>
      <c r="HS14" s="106">
        <v>219.3</v>
      </c>
    </row>
    <row r="15" spans="1:227" x14ac:dyDescent="0.25">
      <c r="A15" s="1"/>
      <c r="B15" s="249">
        <v>0.1875</v>
      </c>
      <c r="C15" s="103"/>
      <c r="D15" s="104"/>
      <c r="E15" s="105"/>
      <c r="F15" s="105">
        <v>8.8000000000000007</v>
      </c>
      <c r="G15" s="106">
        <v>8.5</v>
      </c>
      <c r="H15" s="104"/>
      <c r="I15" s="106"/>
      <c r="J15" s="104">
        <v>27.7</v>
      </c>
      <c r="K15" s="106"/>
      <c r="L15" s="104"/>
      <c r="M15" s="105"/>
      <c r="N15" s="105"/>
      <c r="O15" s="105"/>
      <c r="P15" s="105"/>
      <c r="Q15" s="105"/>
      <c r="R15" s="105"/>
      <c r="S15" s="106"/>
      <c r="T15" s="104">
        <v>18.100000000000001</v>
      </c>
      <c r="U15" s="105">
        <v>19.2</v>
      </c>
      <c r="V15" s="106"/>
      <c r="W15" s="103">
        <v>1.1000000000000001</v>
      </c>
      <c r="X15" s="104"/>
      <c r="Y15" s="105"/>
      <c r="Z15" s="106"/>
      <c r="AA15" s="103">
        <v>23.1</v>
      </c>
      <c r="AB15" s="103"/>
      <c r="AC15" s="103"/>
      <c r="AD15" s="104" t="s">
        <v>3241</v>
      </c>
      <c r="AE15" s="106" t="s">
        <v>3241</v>
      </c>
      <c r="AF15" s="104">
        <v>7.8</v>
      </c>
      <c r="AG15" s="106"/>
      <c r="AH15" s="103"/>
      <c r="AI15" s="104"/>
      <c r="AJ15" s="106"/>
      <c r="AK15" s="103"/>
      <c r="AL15" s="103"/>
      <c r="AM15" s="103"/>
      <c r="AN15" s="104"/>
      <c r="AO15" s="105"/>
      <c r="AP15" s="106"/>
      <c r="AQ15" s="104"/>
      <c r="AR15" s="105"/>
      <c r="AS15" s="105"/>
      <c r="AT15" s="105"/>
      <c r="AU15" s="105"/>
      <c r="AV15" s="106"/>
      <c r="AW15" s="104"/>
      <c r="AX15" s="106"/>
      <c r="AY15" s="104"/>
      <c r="AZ15" s="105"/>
      <c r="BA15" s="105"/>
      <c r="BB15" s="105"/>
      <c r="BC15" s="105"/>
      <c r="BD15" s="106">
        <v>11.4</v>
      </c>
      <c r="BE15" s="103">
        <v>15.9</v>
      </c>
      <c r="BF15" s="104">
        <v>10.199999999999999</v>
      </c>
      <c r="BG15" s="105"/>
      <c r="BH15" s="106">
        <v>25</v>
      </c>
      <c r="BI15" s="104">
        <v>184.9</v>
      </c>
      <c r="BJ15" s="105"/>
      <c r="BK15" s="105"/>
      <c r="BL15" s="105">
        <v>165.5</v>
      </c>
      <c r="BM15" s="105">
        <v>165.6</v>
      </c>
      <c r="BN15" s="105"/>
      <c r="BO15" s="105"/>
      <c r="BP15" s="105"/>
      <c r="BQ15" s="105"/>
      <c r="BR15" s="105"/>
      <c r="BS15" s="105"/>
      <c r="BT15" s="105">
        <v>110.5</v>
      </c>
      <c r="BU15" s="105">
        <v>206.5</v>
      </c>
      <c r="BV15" s="106">
        <v>206.1</v>
      </c>
      <c r="BW15" s="104">
        <v>206</v>
      </c>
      <c r="BX15" s="106"/>
      <c r="BY15" s="103">
        <v>17.399999999999999</v>
      </c>
      <c r="BZ15" s="104">
        <v>44.1</v>
      </c>
      <c r="CA15" s="105"/>
      <c r="CB15" s="105"/>
      <c r="CC15" s="105"/>
      <c r="CD15" s="105"/>
      <c r="CE15" s="105"/>
      <c r="CF15" s="105"/>
      <c r="CG15" s="105">
        <v>118.1</v>
      </c>
      <c r="CH15" s="105">
        <v>52.4</v>
      </c>
      <c r="CI15" s="105">
        <v>51.4</v>
      </c>
      <c r="CJ15" s="105"/>
      <c r="CK15" s="106"/>
      <c r="CL15" s="104"/>
      <c r="CM15" s="105">
        <v>191.2</v>
      </c>
      <c r="CN15" s="105">
        <v>180.6</v>
      </c>
      <c r="CO15" s="106">
        <v>180.5</v>
      </c>
      <c r="CP15" s="104">
        <v>181.3</v>
      </c>
      <c r="CQ15" s="106">
        <v>181</v>
      </c>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06"/>
      <c r="GW15" s="103"/>
      <c r="GX15" s="104"/>
      <c r="GY15" s="106"/>
      <c r="GZ15" s="103"/>
      <c r="HA15" s="103"/>
      <c r="HB15" s="103"/>
      <c r="HC15" s="103"/>
      <c r="HD15" s="103"/>
      <c r="HE15" s="106"/>
      <c r="HF15" s="103"/>
      <c r="HG15" s="103"/>
      <c r="HH15" s="103"/>
      <c r="HI15" s="103"/>
      <c r="HJ15" s="103"/>
      <c r="HK15" s="103"/>
      <c r="HL15" s="104"/>
      <c r="HM15" s="106"/>
      <c r="HN15" s="106"/>
      <c r="HO15" s="104"/>
      <c r="HP15" s="105"/>
      <c r="HQ15" s="106">
        <v>2833.7809999999999</v>
      </c>
      <c r="HR15" s="106">
        <v>2796.4479999999999</v>
      </c>
      <c r="HS15" s="106">
        <v>219.3</v>
      </c>
    </row>
    <row r="16" spans="1:227" x14ac:dyDescent="0.25">
      <c r="A16" s="1"/>
      <c r="B16" s="249">
        <v>0.20833333333333334</v>
      </c>
      <c r="C16" s="103"/>
      <c r="D16" s="104"/>
      <c r="E16" s="105"/>
      <c r="F16" s="105">
        <v>8.8000000000000007</v>
      </c>
      <c r="G16" s="106">
        <v>8.5</v>
      </c>
      <c r="H16" s="104"/>
      <c r="I16" s="106"/>
      <c r="J16" s="104">
        <v>27.7</v>
      </c>
      <c r="K16" s="106"/>
      <c r="L16" s="104"/>
      <c r="M16" s="105"/>
      <c r="N16" s="105"/>
      <c r="O16" s="105"/>
      <c r="P16" s="105"/>
      <c r="Q16" s="105"/>
      <c r="R16" s="105"/>
      <c r="S16" s="106"/>
      <c r="T16" s="104">
        <v>18.100000000000001</v>
      </c>
      <c r="U16" s="105">
        <v>19.2</v>
      </c>
      <c r="V16" s="106"/>
      <c r="W16" s="103">
        <v>1.1000000000000001</v>
      </c>
      <c r="X16" s="104"/>
      <c r="Y16" s="105"/>
      <c r="Z16" s="106"/>
      <c r="AA16" s="103">
        <v>23.1</v>
      </c>
      <c r="AB16" s="103"/>
      <c r="AC16" s="103"/>
      <c r="AD16" s="104" t="s">
        <v>3241</v>
      </c>
      <c r="AE16" s="106" t="s">
        <v>3241</v>
      </c>
      <c r="AF16" s="104">
        <v>7.8</v>
      </c>
      <c r="AG16" s="106"/>
      <c r="AH16" s="103"/>
      <c r="AI16" s="104"/>
      <c r="AJ16" s="106"/>
      <c r="AK16" s="103"/>
      <c r="AL16" s="103"/>
      <c r="AM16" s="103"/>
      <c r="AN16" s="104"/>
      <c r="AO16" s="105"/>
      <c r="AP16" s="106"/>
      <c r="AQ16" s="104"/>
      <c r="AR16" s="105"/>
      <c r="AS16" s="105"/>
      <c r="AT16" s="105"/>
      <c r="AU16" s="105"/>
      <c r="AV16" s="106"/>
      <c r="AW16" s="104"/>
      <c r="AX16" s="106"/>
      <c r="AY16" s="104"/>
      <c r="AZ16" s="105"/>
      <c r="BA16" s="105"/>
      <c r="BB16" s="105"/>
      <c r="BC16" s="105"/>
      <c r="BD16" s="106">
        <v>11.4</v>
      </c>
      <c r="BE16" s="103">
        <v>15.9</v>
      </c>
      <c r="BF16" s="104">
        <v>10.199999999999999</v>
      </c>
      <c r="BG16" s="105"/>
      <c r="BH16" s="106">
        <v>25</v>
      </c>
      <c r="BI16" s="104">
        <v>184.9</v>
      </c>
      <c r="BJ16" s="105"/>
      <c r="BK16" s="105"/>
      <c r="BL16" s="105">
        <v>165.5</v>
      </c>
      <c r="BM16" s="105">
        <v>165.6</v>
      </c>
      <c r="BN16" s="105"/>
      <c r="BO16" s="105"/>
      <c r="BP16" s="105"/>
      <c r="BQ16" s="105"/>
      <c r="BR16" s="105"/>
      <c r="BS16" s="105"/>
      <c r="BT16" s="105">
        <v>110.5</v>
      </c>
      <c r="BU16" s="105">
        <v>206.5</v>
      </c>
      <c r="BV16" s="106">
        <v>206.1</v>
      </c>
      <c r="BW16" s="104">
        <v>206</v>
      </c>
      <c r="BX16" s="106"/>
      <c r="BY16" s="103">
        <v>17.399999999999999</v>
      </c>
      <c r="BZ16" s="104">
        <v>44.1</v>
      </c>
      <c r="CA16" s="105"/>
      <c r="CB16" s="105"/>
      <c r="CC16" s="105"/>
      <c r="CD16" s="105"/>
      <c r="CE16" s="105"/>
      <c r="CF16" s="105"/>
      <c r="CG16" s="105">
        <v>118.1</v>
      </c>
      <c r="CH16" s="105">
        <v>52.4</v>
      </c>
      <c r="CI16" s="105">
        <v>51.4</v>
      </c>
      <c r="CJ16" s="105"/>
      <c r="CK16" s="106"/>
      <c r="CL16" s="104"/>
      <c r="CM16" s="105">
        <v>191.2</v>
      </c>
      <c r="CN16" s="105">
        <v>180.6</v>
      </c>
      <c r="CO16" s="106">
        <v>180.5</v>
      </c>
      <c r="CP16" s="104">
        <v>181.3</v>
      </c>
      <c r="CQ16" s="106">
        <v>181</v>
      </c>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06"/>
      <c r="GW16" s="103"/>
      <c r="GX16" s="104"/>
      <c r="GY16" s="106"/>
      <c r="GZ16" s="103"/>
      <c r="HA16" s="103"/>
      <c r="HB16" s="103"/>
      <c r="HC16" s="103"/>
      <c r="HD16" s="103"/>
      <c r="HE16" s="106"/>
      <c r="HF16" s="103"/>
      <c r="HG16" s="103"/>
      <c r="HH16" s="103"/>
      <c r="HI16" s="103"/>
      <c r="HJ16" s="103"/>
      <c r="HK16" s="103"/>
      <c r="HL16" s="104"/>
      <c r="HM16" s="106"/>
      <c r="HN16" s="106"/>
      <c r="HO16" s="104"/>
      <c r="HP16" s="105"/>
      <c r="HQ16" s="106">
        <v>2833.7809999999999</v>
      </c>
      <c r="HR16" s="106">
        <v>2796.4479999999999</v>
      </c>
      <c r="HS16" s="106">
        <v>219.3</v>
      </c>
    </row>
    <row r="17" spans="1:227" x14ac:dyDescent="0.25">
      <c r="A17" s="1"/>
      <c r="B17" s="249">
        <v>0.22916666666666666</v>
      </c>
      <c r="C17" s="103"/>
      <c r="D17" s="104"/>
      <c r="E17" s="105"/>
      <c r="F17" s="105">
        <v>8.8000000000000007</v>
      </c>
      <c r="G17" s="106">
        <v>8.5</v>
      </c>
      <c r="H17" s="104"/>
      <c r="I17" s="106"/>
      <c r="J17" s="104"/>
      <c r="K17" s="106"/>
      <c r="L17" s="104"/>
      <c r="M17" s="105"/>
      <c r="N17" s="105"/>
      <c r="O17" s="105"/>
      <c r="P17" s="105"/>
      <c r="Q17" s="105"/>
      <c r="R17" s="105"/>
      <c r="S17" s="106"/>
      <c r="T17" s="104">
        <v>18.100000000000001</v>
      </c>
      <c r="U17" s="105">
        <v>19.2</v>
      </c>
      <c r="V17" s="106"/>
      <c r="W17" s="103">
        <v>1.1000000000000001</v>
      </c>
      <c r="X17" s="104"/>
      <c r="Y17" s="105"/>
      <c r="Z17" s="106"/>
      <c r="AA17" s="103">
        <v>23.1</v>
      </c>
      <c r="AB17" s="103"/>
      <c r="AC17" s="103"/>
      <c r="AD17" s="104" t="s">
        <v>3241</v>
      </c>
      <c r="AE17" s="106" t="s">
        <v>3241</v>
      </c>
      <c r="AF17" s="104">
        <v>7.8</v>
      </c>
      <c r="AG17" s="106"/>
      <c r="AH17" s="103"/>
      <c r="AI17" s="104"/>
      <c r="AJ17" s="106"/>
      <c r="AK17" s="103"/>
      <c r="AL17" s="103"/>
      <c r="AM17" s="103"/>
      <c r="AN17" s="104"/>
      <c r="AO17" s="105"/>
      <c r="AP17" s="106"/>
      <c r="AQ17" s="104"/>
      <c r="AR17" s="105"/>
      <c r="AS17" s="105"/>
      <c r="AT17" s="105"/>
      <c r="AU17" s="105"/>
      <c r="AV17" s="106"/>
      <c r="AW17" s="104"/>
      <c r="AX17" s="106"/>
      <c r="AY17" s="104"/>
      <c r="AZ17" s="105"/>
      <c r="BA17" s="105"/>
      <c r="BB17" s="105"/>
      <c r="BC17" s="105"/>
      <c r="BD17" s="106">
        <v>11.4</v>
      </c>
      <c r="BE17" s="103">
        <v>15.9</v>
      </c>
      <c r="BF17" s="104">
        <v>10.199999999999999</v>
      </c>
      <c r="BG17" s="105"/>
      <c r="BH17" s="106">
        <v>25</v>
      </c>
      <c r="BI17" s="104">
        <v>184.9</v>
      </c>
      <c r="BJ17" s="105"/>
      <c r="BK17" s="105"/>
      <c r="BL17" s="105">
        <v>165.5</v>
      </c>
      <c r="BM17" s="105">
        <v>165.6</v>
      </c>
      <c r="BN17" s="105"/>
      <c r="BO17" s="105"/>
      <c r="BP17" s="105"/>
      <c r="BQ17" s="105"/>
      <c r="BR17" s="105"/>
      <c r="BS17" s="105"/>
      <c r="BT17" s="105">
        <v>110.5</v>
      </c>
      <c r="BU17" s="105">
        <v>206.5</v>
      </c>
      <c r="BV17" s="106">
        <v>206.1</v>
      </c>
      <c r="BW17" s="104">
        <v>206</v>
      </c>
      <c r="BX17" s="106"/>
      <c r="BY17" s="103">
        <v>17.399999999999999</v>
      </c>
      <c r="BZ17" s="104">
        <v>44.1</v>
      </c>
      <c r="CA17" s="105"/>
      <c r="CB17" s="105"/>
      <c r="CC17" s="105"/>
      <c r="CD17" s="105"/>
      <c r="CE17" s="105"/>
      <c r="CF17" s="105"/>
      <c r="CG17" s="105">
        <v>118.1</v>
      </c>
      <c r="CH17" s="105">
        <v>52.4</v>
      </c>
      <c r="CI17" s="105">
        <v>51.4</v>
      </c>
      <c r="CJ17" s="105"/>
      <c r="CK17" s="106"/>
      <c r="CL17" s="104"/>
      <c r="CM17" s="105">
        <v>191.2</v>
      </c>
      <c r="CN17" s="105">
        <v>180.6</v>
      </c>
      <c r="CO17" s="106">
        <v>180.5</v>
      </c>
      <c r="CP17" s="104">
        <v>181.3</v>
      </c>
      <c r="CQ17" s="106">
        <v>181</v>
      </c>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06"/>
      <c r="GW17" s="103"/>
      <c r="GX17" s="104"/>
      <c r="GY17" s="106"/>
      <c r="GZ17" s="103"/>
      <c r="HA17" s="103"/>
      <c r="HB17" s="103"/>
      <c r="HC17" s="103"/>
      <c r="HD17" s="103"/>
      <c r="HE17" s="106"/>
      <c r="HF17" s="103"/>
      <c r="HG17" s="103"/>
      <c r="HH17" s="103"/>
      <c r="HI17" s="103"/>
      <c r="HJ17" s="103"/>
      <c r="HK17" s="103"/>
      <c r="HL17" s="104"/>
      <c r="HM17" s="106"/>
      <c r="HN17" s="106"/>
      <c r="HO17" s="104"/>
      <c r="HP17" s="105"/>
      <c r="HQ17" s="106">
        <v>2806.0549999999998</v>
      </c>
      <c r="HR17" s="106">
        <v>2768.7220000000002</v>
      </c>
      <c r="HS17" s="106">
        <v>398.6</v>
      </c>
    </row>
    <row r="18" spans="1:227" x14ac:dyDescent="0.25">
      <c r="A18" s="1"/>
      <c r="B18" s="249">
        <v>0.25</v>
      </c>
      <c r="C18" s="103"/>
      <c r="D18" s="104"/>
      <c r="E18" s="105"/>
      <c r="F18" s="105">
        <v>8.8000000000000007</v>
      </c>
      <c r="G18" s="106">
        <v>8.5</v>
      </c>
      <c r="H18" s="104"/>
      <c r="I18" s="106"/>
      <c r="J18" s="104"/>
      <c r="K18" s="106"/>
      <c r="L18" s="104"/>
      <c r="M18" s="105"/>
      <c r="N18" s="105"/>
      <c r="O18" s="105"/>
      <c r="P18" s="105"/>
      <c r="Q18" s="105"/>
      <c r="R18" s="105"/>
      <c r="S18" s="106"/>
      <c r="T18" s="104">
        <v>18.100000000000001</v>
      </c>
      <c r="U18" s="105">
        <v>19.2</v>
      </c>
      <c r="V18" s="106"/>
      <c r="W18" s="103">
        <v>1.1000000000000001</v>
      </c>
      <c r="X18" s="104"/>
      <c r="Y18" s="105"/>
      <c r="Z18" s="106"/>
      <c r="AA18" s="103">
        <v>23.1</v>
      </c>
      <c r="AB18" s="103"/>
      <c r="AC18" s="103"/>
      <c r="AD18" s="104" t="s">
        <v>3241</v>
      </c>
      <c r="AE18" s="106" t="s">
        <v>3241</v>
      </c>
      <c r="AF18" s="104">
        <v>7.8</v>
      </c>
      <c r="AG18" s="106"/>
      <c r="AH18" s="103"/>
      <c r="AI18" s="104"/>
      <c r="AJ18" s="106"/>
      <c r="AK18" s="103"/>
      <c r="AL18" s="103"/>
      <c r="AM18" s="103"/>
      <c r="AN18" s="104"/>
      <c r="AO18" s="105"/>
      <c r="AP18" s="106"/>
      <c r="AQ18" s="104"/>
      <c r="AR18" s="105"/>
      <c r="AS18" s="105"/>
      <c r="AT18" s="105"/>
      <c r="AU18" s="105"/>
      <c r="AV18" s="106"/>
      <c r="AW18" s="104"/>
      <c r="AX18" s="106"/>
      <c r="AY18" s="104"/>
      <c r="AZ18" s="105"/>
      <c r="BA18" s="105"/>
      <c r="BB18" s="105"/>
      <c r="BC18" s="105"/>
      <c r="BD18" s="106">
        <v>11.4</v>
      </c>
      <c r="BE18" s="103">
        <v>15.9</v>
      </c>
      <c r="BF18" s="104">
        <v>10.199999999999999</v>
      </c>
      <c r="BG18" s="105"/>
      <c r="BH18" s="106">
        <v>25</v>
      </c>
      <c r="BI18" s="104">
        <v>184.9</v>
      </c>
      <c r="BJ18" s="105"/>
      <c r="BK18" s="105"/>
      <c r="BL18" s="105">
        <v>165.5</v>
      </c>
      <c r="BM18" s="105">
        <v>165.6</v>
      </c>
      <c r="BN18" s="105"/>
      <c r="BO18" s="105"/>
      <c r="BP18" s="105"/>
      <c r="BQ18" s="105"/>
      <c r="BR18" s="105"/>
      <c r="BS18" s="105"/>
      <c r="BT18" s="105">
        <v>110.5</v>
      </c>
      <c r="BU18" s="105">
        <v>206.5</v>
      </c>
      <c r="BV18" s="106">
        <v>206.1</v>
      </c>
      <c r="BW18" s="104">
        <v>206</v>
      </c>
      <c r="BX18" s="106"/>
      <c r="BY18" s="103">
        <v>17.399999999999999</v>
      </c>
      <c r="BZ18" s="104">
        <v>44.1</v>
      </c>
      <c r="CA18" s="105"/>
      <c r="CB18" s="105"/>
      <c r="CC18" s="105"/>
      <c r="CD18" s="105"/>
      <c r="CE18" s="105"/>
      <c r="CF18" s="105"/>
      <c r="CG18" s="105">
        <v>118.1</v>
      </c>
      <c r="CH18" s="105">
        <v>52.4</v>
      </c>
      <c r="CI18" s="105">
        <v>51.4</v>
      </c>
      <c r="CJ18" s="105"/>
      <c r="CK18" s="106"/>
      <c r="CL18" s="104"/>
      <c r="CM18" s="105">
        <v>191.2</v>
      </c>
      <c r="CN18" s="105">
        <v>180.6</v>
      </c>
      <c r="CO18" s="106">
        <v>180.5</v>
      </c>
      <c r="CP18" s="104">
        <v>181.3</v>
      </c>
      <c r="CQ18" s="106">
        <v>181</v>
      </c>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06"/>
      <c r="GW18" s="103"/>
      <c r="GX18" s="104"/>
      <c r="GY18" s="106"/>
      <c r="GZ18" s="103"/>
      <c r="HA18" s="103"/>
      <c r="HB18" s="103"/>
      <c r="HC18" s="103"/>
      <c r="HD18" s="103"/>
      <c r="HE18" s="106"/>
      <c r="HF18" s="103"/>
      <c r="HG18" s="103"/>
      <c r="HH18" s="103"/>
      <c r="HI18" s="103"/>
      <c r="HJ18" s="103"/>
      <c r="HK18" s="103"/>
      <c r="HL18" s="104"/>
      <c r="HM18" s="106"/>
      <c r="HN18" s="106"/>
      <c r="HO18" s="104"/>
      <c r="HP18" s="105"/>
      <c r="HQ18" s="106">
        <v>2806.0549999999998</v>
      </c>
      <c r="HR18" s="106">
        <v>2768.7220000000002</v>
      </c>
      <c r="HS18" s="106">
        <v>398.6</v>
      </c>
    </row>
    <row r="19" spans="1:227" x14ac:dyDescent="0.25">
      <c r="A19" s="1"/>
      <c r="B19" s="249">
        <v>0.27083333333333331</v>
      </c>
      <c r="C19" s="103"/>
      <c r="D19" s="104"/>
      <c r="E19" s="105"/>
      <c r="F19" s="105">
        <v>8.8000000000000007</v>
      </c>
      <c r="G19" s="106">
        <v>8.5</v>
      </c>
      <c r="H19" s="104"/>
      <c r="I19" s="106"/>
      <c r="J19" s="104"/>
      <c r="K19" s="106"/>
      <c r="L19" s="104"/>
      <c r="M19" s="105"/>
      <c r="N19" s="105"/>
      <c r="O19" s="105"/>
      <c r="P19" s="105"/>
      <c r="Q19" s="105"/>
      <c r="R19" s="105"/>
      <c r="S19" s="106"/>
      <c r="T19" s="104">
        <v>18.100000000000001</v>
      </c>
      <c r="U19" s="105">
        <v>19.2</v>
      </c>
      <c r="V19" s="106"/>
      <c r="W19" s="103">
        <v>1.1000000000000001</v>
      </c>
      <c r="X19" s="104"/>
      <c r="Y19" s="105"/>
      <c r="Z19" s="106"/>
      <c r="AA19" s="103">
        <v>23.1</v>
      </c>
      <c r="AB19" s="103"/>
      <c r="AC19" s="103"/>
      <c r="AD19" s="104" t="s">
        <v>3241</v>
      </c>
      <c r="AE19" s="106" t="s">
        <v>3241</v>
      </c>
      <c r="AF19" s="104">
        <v>7.8</v>
      </c>
      <c r="AG19" s="106"/>
      <c r="AH19" s="103"/>
      <c r="AI19" s="104"/>
      <c r="AJ19" s="106"/>
      <c r="AK19" s="103"/>
      <c r="AL19" s="103"/>
      <c r="AM19" s="103"/>
      <c r="AN19" s="104"/>
      <c r="AO19" s="105"/>
      <c r="AP19" s="106"/>
      <c r="AQ19" s="104"/>
      <c r="AR19" s="105"/>
      <c r="AS19" s="105"/>
      <c r="AT19" s="105"/>
      <c r="AU19" s="105"/>
      <c r="AV19" s="106"/>
      <c r="AW19" s="104"/>
      <c r="AX19" s="106"/>
      <c r="AY19" s="104"/>
      <c r="AZ19" s="105"/>
      <c r="BA19" s="105"/>
      <c r="BB19" s="105"/>
      <c r="BC19" s="105"/>
      <c r="BD19" s="106">
        <v>11.4</v>
      </c>
      <c r="BE19" s="103">
        <v>15.9</v>
      </c>
      <c r="BF19" s="104">
        <v>10.199999999999999</v>
      </c>
      <c r="BG19" s="105"/>
      <c r="BH19" s="106">
        <v>25</v>
      </c>
      <c r="BI19" s="104">
        <v>184.9</v>
      </c>
      <c r="BJ19" s="105"/>
      <c r="BK19" s="105"/>
      <c r="BL19" s="105">
        <v>165.5</v>
      </c>
      <c r="BM19" s="105">
        <v>165.6</v>
      </c>
      <c r="BN19" s="105"/>
      <c r="BO19" s="105"/>
      <c r="BP19" s="105"/>
      <c r="BQ19" s="105"/>
      <c r="BR19" s="105"/>
      <c r="BS19" s="105"/>
      <c r="BT19" s="105">
        <v>110.5</v>
      </c>
      <c r="BU19" s="105">
        <v>206.5</v>
      </c>
      <c r="BV19" s="106">
        <v>206.1</v>
      </c>
      <c r="BW19" s="104">
        <v>206</v>
      </c>
      <c r="BX19" s="106"/>
      <c r="BY19" s="103">
        <v>17.399999999999999</v>
      </c>
      <c r="BZ19" s="104">
        <v>44.1</v>
      </c>
      <c r="CA19" s="105"/>
      <c r="CB19" s="105"/>
      <c r="CC19" s="105"/>
      <c r="CD19" s="105"/>
      <c r="CE19" s="105"/>
      <c r="CF19" s="105"/>
      <c r="CG19" s="105">
        <v>118.1</v>
      </c>
      <c r="CH19" s="105">
        <v>52.4</v>
      </c>
      <c r="CI19" s="105">
        <v>51.4</v>
      </c>
      <c r="CJ19" s="105"/>
      <c r="CK19" s="106"/>
      <c r="CL19" s="104"/>
      <c r="CM19" s="105">
        <v>191.2</v>
      </c>
      <c r="CN19" s="105">
        <v>180.6</v>
      </c>
      <c r="CO19" s="106">
        <v>180.5</v>
      </c>
      <c r="CP19" s="104">
        <v>181.3</v>
      </c>
      <c r="CQ19" s="106">
        <v>181</v>
      </c>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06"/>
      <c r="GW19" s="103"/>
      <c r="GX19" s="104"/>
      <c r="GY19" s="106"/>
      <c r="GZ19" s="103"/>
      <c r="HA19" s="103"/>
      <c r="HB19" s="103"/>
      <c r="HC19" s="103"/>
      <c r="HD19" s="103"/>
      <c r="HE19" s="106"/>
      <c r="HF19" s="103"/>
      <c r="HG19" s="103"/>
      <c r="HH19" s="103"/>
      <c r="HI19" s="103"/>
      <c r="HJ19" s="103"/>
      <c r="HK19" s="103"/>
      <c r="HL19" s="104"/>
      <c r="HM19" s="106"/>
      <c r="HN19" s="106"/>
      <c r="HO19" s="104"/>
      <c r="HP19" s="105"/>
      <c r="HQ19" s="106">
        <v>2806.0549999999998</v>
      </c>
      <c r="HR19" s="106">
        <v>2768.7220000000002</v>
      </c>
      <c r="HS19" s="106">
        <v>398.6</v>
      </c>
    </row>
    <row r="20" spans="1:227" x14ac:dyDescent="0.25">
      <c r="A20" s="1"/>
      <c r="B20" s="249">
        <v>0.29166666666666669</v>
      </c>
      <c r="C20" s="103"/>
      <c r="D20" s="104"/>
      <c r="E20" s="105"/>
      <c r="F20" s="105">
        <v>8.8000000000000007</v>
      </c>
      <c r="G20" s="106">
        <v>8.5</v>
      </c>
      <c r="H20" s="104"/>
      <c r="I20" s="106"/>
      <c r="J20" s="104"/>
      <c r="K20" s="106"/>
      <c r="L20" s="104"/>
      <c r="M20" s="105"/>
      <c r="N20" s="105"/>
      <c r="O20" s="105"/>
      <c r="P20" s="105"/>
      <c r="Q20" s="105"/>
      <c r="R20" s="105"/>
      <c r="S20" s="106"/>
      <c r="T20" s="104">
        <v>18.100000000000001</v>
      </c>
      <c r="U20" s="105">
        <v>19.2</v>
      </c>
      <c r="V20" s="106"/>
      <c r="W20" s="103">
        <v>1.1000000000000001</v>
      </c>
      <c r="X20" s="104"/>
      <c r="Y20" s="105"/>
      <c r="Z20" s="106"/>
      <c r="AA20" s="103">
        <v>23.1</v>
      </c>
      <c r="AB20" s="103"/>
      <c r="AC20" s="103"/>
      <c r="AD20" s="104" t="s">
        <v>3241</v>
      </c>
      <c r="AE20" s="106" t="s">
        <v>3241</v>
      </c>
      <c r="AF20" s="104">
        <v>7.8</v>
      </c>
      <c r="AG20" s="106"/>
      <c r="AH20" s="103"/>
      <c r="AI20" s="104"/>
      <c r="AJ20" s="106"/>
      <c r="AK20" s="103"/>
      <c r="AL20" s="103"/>
      <c r="AM20" s="103"/>
      <c r="AN20" s="104"/>
      <c r="AO20" s="105"/>
      <c r="AP20" s="106"/>
      <c r="AQ20" s="104"/>
      <c r="AR20" s="105"/>
      <c r="AS20" s="105"/>
      <c r="AT20" s="105"/>
      <c r="AU20" s="105"/>
      <c r="AV20" s="106"/>
      <c r="AW20" s="104"/>
      <c r="AX20" s="106"/>
      <c r="AY20" s="104"/>
      <c r="AZ20" s="105"/>
      <c r="BA20" s="105"/>
      <c r="BB20" s="105"/>
      <c r="BC20" s="105"/>
      <c r="BD20" s="106">
        <v>11.4</v>
      </c>
      <c r="BE20" s="103">
        <v>15.9</v>
      </c>
      <c r="BF20" s="104">
        <v>10.199999999999999</v>
      </c>
      <c r="BG20" s="105"/>
      <c r="BH20" s="106">
        <v>25</v>
      </c>
      <c r="BI20" s="104">
        <v>184.9</v>
      </c>
      <c r="BJ20" s="105"/>
      <c r="BK20" s="105"/>
      <c r="BL20" s="105">
        <v>165.5</v>
      </c>
      <c r="BM20" s="105">
        <v>165.6</v>
      </c>
      <c r="BN20" s="105"/>
      <c r="BO20" s="105"/>
      <c r="BP20" s="105"/>
      <c r="BQ20" s="105"/>
      <c r="BR20" s="105"/>
      <c r="BS20" s="105"/>
      <c r="BT20" s="105">
        <v>110.5</v>
      </c>
      <c r="BU20" s="105">
        <v>206.5</v>
      </c>
      <c r="BV20" s="106">
        <v>206.1</v>
      </c>
      <c r="BW20" s="104">
        <v>206</v>
      </c>
      <c r="BX20" s="106"/>
      <c r="BY20" s="103">
        <v>17.399999999999999</v>
      </c>
      <c r="BZ20" s="104">
        <v>44.1</v>
      </c>
      <c r="CA20" s="105"/>
      <c r="CB20" s="105"/>
      <c r="CC20" s="105"/>
      <c r="CD20" s="105"/>
      <c r="CE20" s="105"/>
      <c r="CF20" s="105"/>
      <c r="CG20" s="105">
        <v>118.1</v>
      </c>
      <c r="CH20" s="105">
        <v>52.4</v>
      </c>
      <c r="CI20" s="105">
        <v>51.4</v>
      </c>
      <c r="CJ20" s="105"/>
      <c r="CK20" s="106"/>
      <c r="CL20" s="104"/>
      <c r="CM20" s="105">
        <v>191.2</v>
      </c>
      <c r="CN20" s="105">
        <v>180.6</v>
      </c>
      <c r="CO20" s="106">
        <v>180.5</v>
      </c>
      <c r="CP20" s="104">
        <v>181.3</v>
      </c>
      <c r="CQ20" s="106">
        <v>181</v>
      </c>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06"/>
      <c r="GW20" s="103"/>
      <c r="GX20" s="104"/>
      <c r="GY20" s="106"/>
      <c r="GZ20" s="103"/>
      <c r="HA20" s="103"/>
      <c r="HB20" s="103"/>
      <c r="HC20" s="103"/>
      <c r="HD20" s="103"/>
      <c r="HE20" s="106"/>
      <c r="HF20" s="103"/>
      <c r="HG20" s="103"/>
      <c r="HH20" s="103"/>
      <c r="HI20" s="103"/>
      <c r="HJ20" s="103"/>
      <c r="HK20" s="103"/>
      <c r="HL20" s="104"/>
      <c r="HM20" s="106"/>
      <c r="HN20" s="106"/>
      <c r="HO20" s="104"/>
      <c r="HP20" s="105"/>
      <c r="HQ20" s="106">
        <v>2806.0549999999998</v>
      </c>
      <c r="HR20" s="106">
        <v>2768.7220000000002</v>
      </c>
      <c r="HS20" s="106">
        <v>398.6</v>
      </c>
    </row>
    <row r="21" spans="1:227" x14ac:dyDescent="0.25">
      <c r="A21" s="1"/>
      <c r="B21" s="249">
        <v>0.3125</v>
      </c>
      <c r="C21" s="103"/>
      <c r="D21" s="104"/>
      <c r="E21" s="105"/>
      <c r="F21" s="105">
        <v>8.8000000000000007</v>
      </c>
      <c r="G21" s="106">
        <v>8.5</v>
      </c>
      <c r="H21" s="104"/>
      <c r="I21" s="106"/>
      <c r="J21" s="104"/>
      <c r="K21" s="106"/>
      <c r="L21" s="104"/>
      <c r="M21" s="105"/>
      <c r="N21" s="105"/>
      <c r="O21" s="105"/>
      <c r="P21" s="105"/>
      <c r="Q21" s="105"/>
      <c r="R21" s="105"/>
      <c r="S21" s="106"/>
      <c r="T21" s="104">
        <v>18.100000000000001</v>
      </c>
      <c r="U21" s="105">
        <v>19.2</v>
      </c>
      <c r="V21" s="106"/>
      <c r="W21" s="103">
        <v>1.1000000000000001</v>
      </c>
      <c r="X21" s="104"/>
      <c r="Y21" s="105"/>
      <c r="Z21" s="106"/>
      <c r="AA21" s="103">
        <v>23.1</v>
      </c>
      <c r="AB21" s="103"/>
      <c r="AC21" s="103"/>
      <c r="AD21" s="104" t="s">
        <v>3241</v>
      </c>
      <c r="AE21" s="106" t="s">
        <v>3241</v>
      </c>
      <c r="AF21" s="104">
        <v>7.8</v>
      </c>
      <c r="AG21" s="106"/>
      <c r="AH21" s="103"/>
      <c r="AI21" s="104"/>
      <c r="AJ21" s="106"/>
      <c r="AK21" s="103"/>
      <c r="AL21" s="103"/>
      <c r="AM21" s="103"/>
      <c r="AN21" s="104"/>
      <c r="AO21" s="105"/>
      <c r="AP21" s="106"/>
      <c r="AQ21" s="104"/>
      <c r="AR21" s="105"/>
      <c r="AS21" s="105"/>
      <c r="AT21" s="105"/>
      <c r="AU21" s="105"/>
      <c r="AV21" s="106"/>
      <c r="AW21" s="104"/>
      <c r="AX21" s="106"/>
      <c r="AY21" s="104"/>
      <c r="AZ21" s="105"/>
      <c r="BA21" s="105"/>
      <c r="BB21" s="105"/>
      <c r="BC21" s="105"/>
      <c r="BD21" s="106">
        <v>11.4</v>
      </c>
      <c r="BE21" s="103">
        <v>15.9</v>
      </c>
      <c r="BF21" s="104">
        <v>10.199999999999999</v>
      </c>
      <c r="BG21" s="105"/>
      <c r="BH21" s="106">
        <v>25</v>
      </c>
      <c r="BI21" s="104">
        <v>184.9</v>
      </c>
      <c r="BJ21" s="105"/>
      <c r="BK21" s="105"/>
      <c r="BL21" s="105">
        <v>165.5</v>
      </c>
      <c r="BM21" s="105">
        <v>165.6</v>
      </c>
      <c r="BN21" s="105"/>
      <c r="BO21" s="105"/>
      <c r="BP21" s="105"/>
      <c r="BQ21" s="105"/>
      <c r="BR21" s="105"/>
      <c r="BS21" s="105"/>
      <c r="BT21" s="105">
        <v>110.5</v>
      </c>
      <c r="BU21" s="105">
        <v>206.5</v>
      </c>
      <c r="BV21" s="106">
        <v>206.1</v>
      </c>
      <c r="BW21" s="104">
        <v>206</v>
      </c>
      <c r="BX21" s="106"/>
      <c r="BY21" s="103">
        <v>17.399999999999999</v>
      </c>
      <c r="BZ21" s="104">
        <v>44.1</v>
      </c>
      <c r="CA21" s="105"/>
      <c r="CB21" s="105"/>
      <c r="CC21" s="105"/>
      <c r="CD21" s="105"/>
      <c r="CE21" s="105"/>
      <c r="CF21" s="105"/>
      <c r="CG21" s="105">
        <v>118.1</v>
      </c>
      <c r="CH21" s="105">
        <v>52.4</v>
      </c>
      <c r="CI21" s="105">
        <v>51.4</v>
      </c>
      <c r="CJ21" s="105"/>
      <c r="CK21" s="106"/>
      <c r="CL21" s="104"/>
      <c r="CM21" s="105">
        <v>191.2</v>
      </c>
      <c r="CN21" s="105">
        <v>180.6</v>
      </c>
      <c r="CO21" s="106">
        <v>180.5</v>
      </c>
      <c r="CP21" s="104">
        <v>181.3</v>
      </c>
      <c r="CQ21" s="106">
        <v>181</v>
      </c>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06"/>
      <c r="GW21" s="103"/>
      <c r="GX21" s="104"/>
      <c r="GY21" s="106"/>
      <c r="GZ21" s="103"/>
      <c r="HA21" s="103"/>
      <c r="HB21" s="103"/>
      <c r="HC21" s="103"/>
      <c r="HD21" s="103"/>
      <c r="HE21" s="106"/>
      <c r="HF21" s="103"/>
      <c r="HG21" s="103"/>
      <c r="HH21" s="103"/>
      <c r="HI21" s="103"/>
      <c r="HJ21" s="103"/>
      <c r="HK21" s="103"/>
      <c r="HL21" s="104"/>
      <c r="HM21" s="106"/>
      <c r="HN21" s="106"/>
      <c r="HO21" s="104"/>
      <c r="HP21" s="105"/>
      <c r="HQ21" s="106">
        <v>2806.0549999999998</v>
      </c>
      <c r="HR21" s="106">
        <v>2768.7220000000002</v>
      </c>
      <c r="HS21" s="106">
        <v>398.6</v>
      </c>
    </row>
    <row r="22" spans="1:227" x14ac:dyDescent="0.25">
      <c r="A22" s="1"/>
      <c r="B22" s="249">
        <v>0.33333333333333331</v>
      </c>
      <c r="C22" s="103"/>
      <c r="D22" s="104"/>
      <c r="E22" s="105"/>
      <c r="F22" s="105">
        <v>8.8000000000000007</v>
      </c>
      <c r="G22" s="106">
        <v>8.5</v>
      </c>
      <c r="H22" s="104"/>
      <c r="I22" s="106"/>
      <c r="J22" s="104"/>
      <c r="K22" s="106"/>
      <c r="L22" s="104"/>
      <c r="M22" s="105"/>
      <c r="N22" s="105"/>
      <c r="O22" s="105"/>
      <c r="P22" s="105"/>
      <c r="Q22" s="105"/>
      <c r="R22" s="105"/>
      <c r="S22" s="106"/>
      <c r="T22" s="104">
        <v>18.100000000000001</v>
      </c>
      <c r="U22" s="105">
        <v>19.2</v>
      </c>
      <c r="V22" s="106"/>
      <c r="W22" s="103">
        <v>1.1000000000000001</v>
      </c>
      <c r="X22" s="104"/>
      <c r="Y22" s="105"/>
      <c r="Z22" s="106"/>
      <c r="AA22" s="103">
        <v>23.1</v>
      </c>
      <c r="AB22" s="103"/>
      <c r="AC22" s="103"/>
      <c r="AD22" s="104" t="s">
        <v>3241</v>
      </c>
      <c r="AE22" s="106" t="s">
        <v>3241</v>
      </c>
      <c r="AF22" s="104">
        <v>7.8</v>
      </c>
      <c r="AG22" s="106"/>
      <c r="AH22" s="103"/>
      <c r="AI22" s="104"/>
      <c r="AJ22" s="106"/>
      <c r="AK22" s="103"/>
      <c r="AL22" s="103"/>
      <c r="AM22" s="103"/>
      <c r="AN22" s="104"/>
      <c r="AO22" s="105"/>
      <c r="AP22" s="106"/>
      <c r="AQ22" s="104"/>
      <c r="AR22" s="105"/>
      <c r="AS22" s="105"/>
      <c r="AT22" s="105"/>
      <c r="AU22" s="105"/>
      <c r="AV22" s="106"/>
      <c r="AW22" s="104"/>
      <c r="AX22" s="106"/>
      <c r="AY22" s="104"/>
      <c r="AZ22" s="105"/>
      <c r="BA22" s="105"/>
      <c r="BB22" s="105"/>
      <c r="BC22" s="105"/>
      <c r="BD22" s="106">
        <v>11.4</v>
      </c>
      <c r="BE22" s="103">
        <v>15.9</v>
      </c>
      <c r="BF22" s="104">
        <v>10.199999999999999</v>
      </c>
      <c r="BG22" s="105"/>
      <c r="BH22" s="106">
        <v>25</v>
      </c>
      <c r="BI22" s="104">
        <v>184.9</v>
      </c>
      <c r="BJ22" s="105"/>
      <c r="BK22" s="105"/>
      <c r="BL22" s="105">
        <v>165.5</v>
      </c>
      <c r="BM22" s="105">
        <v>165.6</v>
      </c>
      <c r="BN22" s="105"/>
      <c r="BO22" s="105"/>
      <c r="BP22" s="105"/>
      <c r="BQ22" s="105"/>
      <c r="BR22" s="105"/>
      <c r="BS22" s="105"/>
      <c r="BT22" s="105">
        <v>110.5</v>
      </c>
      <c r="BU22" s="105">
        <v>206.5</v>
      </c>
      <c r="BV22" s="106">
        <v>206.1</v>
      </c>
      <c r="BW22" s="104">
        <v>206</v>
      </c>
      <c r="BX22" s="106"/>
      <c r="BY22" s="103">
        <v>17.399999999999999</v>
      </c>
      <c r="BZ22" s="104">
        <v>44.1</v>
      </c>
      <c r="CA22" s="105"/>
      <c r="CB22" s="105"/>
      <c r="CC22" s="105"/>
      <c r="CD22" s="105"/>
      <c r="CE22" s="105"/>
      <c r="CF22" s="105"/>
      <c r="CG22" s="105">
        <v>118.1</v>
      </c>
      <c r="CH22" s="105">
        <v>52.4</v>
      </c>
      <c r="CI22" s="105">
        <v>51.4</v>
      </c>
      <c r="CJ22" s="105"/>
      <c r="CK22" s="106"/>
      <c r="CL22" s="104"/>
      <c r="CM22" s="105">
        <v>191.2</v>
      </c>
      <c r="CN22" s="105">
        <v>180.6</v>
      </c>
      <c r="CO22" s="106">
        <v>180.5</v>
      </c>
      <c r="CP22" s="104">
        <v>181.3</v>
      </c>
      <c r="CQ22" s="106">
        <v>181</v>
      </c>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06"/>
      <c r="GW22" s="103"/>
      <c r="GX22" s="104"/>
      <c r="GY22" s="106"/>
      <c r="GZ22" s="103"/>
      <c r="HA22" s="103"/>
      <c r="HB22" s="103"/>
      <c r="HC22" s="103"/>
      <c r="HD22" s="103"/>
      <c r="HE22" s="106"/>
      <c r="HF22" s="103"/>
      <c r="HG22" s="103"/>
      <c r="HH22" s="103"/>
      <c r="HI22" s="103"/>
      <c r="HJ22" s="103"/>
      <c r="HK22" s="103"/>
      <c r="HL22" s="104"/>
      <c r="HM22" s="106"/>
      <c r="HN22" s="106"/>
      <c r="HO22" s="104"/>
      <c r="HP22" s="105"/>
      <c r="HQ22" s="106">
        <v>2806.0549999999998</v>
      </c>
      <c r="HR22" s="106">
        <v>2768.7220000000002</v>
      </c>
      <c r="HS22" s="106">
        <v>398.6</v>
      </c>
    </row>
    <row r="23" spans="1:227" x14ac:dyDescent="0.25">
      <c r="A23" s="1"/>
      <c r="B23" s="249">
        <v>0.35416666666666669</v>
      </c>
      <c r="C23" s="103"/>
      <c r="D23" s="104"/>
      <c r="E23" s="105"/>
      <c r="F23" s="105">
        <v>8.8000000000000007</v>
      </c>
      <c r="G23" s="106">
        <v>8.5</v>
      </c>
      <c r="H23" s="104"/>
      <c r="I23" s="106"/>
      <c r="J23" s="104"/>
      <c r="K23" s="106"/>
      <c r="L23" s="104"/>
      <c r="M23" s="105"/>
      <c r="N23" s="105"/>
      <c r="O23" s="105"/>
      <c r="P23" s="105"/>
      <c r="Q23" s="105"/>
      <c r="R23" s="105"/>
      <c r="S23" s="106"/>
      <c r="T23" s="104">
        <v>18.100000000000001</v>
      </c>
      <c r="U23" s="105">
        <v>19.2</v>
      </c>
      <c r="V23" s="106"/>
      <c r="W23" s="103">
        <v>1.1000000000000001</v>
      </c>
      <c r="X23" s="104"/>
      <c r="Y23" s="105"/>
      <c r="Z23" s="106"/>
      <c r="AA23" s="103">
        <v>23.1</v>
      </c>
      <c r="AB23" s="103"/>
      <c r="AC23" s="103"/>
      <c r="AD23" s="104" t="s">
        <v>3241</v>
      </c>
      <c r="AE23" s="106" t="s">
        <v>3241</v>
      </c>
      <c r="AF23" s="104">
        <v>7.8</v>
      </c>
      <c r="AG23" s="106"/>
      <c r="AH23" s="103"/>
      <c r="AI23" s="104"/>
      <c r="AJ23" s="106"/>
      <c r="AK23" s="103"/>
      <c r="AL23" s="103"/>
      <c r="AM23" s="103"/>
      <c r="AN23" s="104"/>
      <c r="AO23" s="105"/>
      <c r="AP23" s="106"/>
      <c r="AQ23" s="104"/>
      <c r="AR23" s="105"/>
      <c r="AS23" s="105"/>
      <c r="AT23" s="105"/>
      <c r="AU23" s="105"/>
      <c r="AV23" s="106"/>
      <c r="AW23" s="104"/>
      <c r="AX23" s="106"/>
      <c r="AY23" s="104"/>
      <c r="AZ23" s="105"/>
      <c r="BA23" s="105"/>
      <c r="BB23" s="105"/>
      <c r="BC23" s="105"/>
      <c r="BD23" s="106">
        <v>11.4</v>
      </c>
      <c r="BE23" s="103">
        <v>15.9</v>
      </c>
      <c r="BF23" s="104">
        <v>10.199999999999999</v>
      </c>
      <c r="BG23" s="105"/>
      <c r="BH23" s="106"/>
      <c r="BI23" s="104">
        <v>184.9</v>
      </c>
      <c r="BJ23" s="105"/>
      <c r="BK23" s="105"/>
      <c r="BL23" s="105">
        <v>165.5</v>
      </c>
      <c r="BM23" s="105">
        <v>165.6</v>
      </c>
      <c r="BN23" s="105"/>
      <c r="BO23" s="105"/>
      <c r="BP23" s="105"/>
      <c r="BQ23" s="105"/>
      <c r="BR23" s="105"/>
      <c r="BS23" s="105"/>
      <c r="BT23" s="105">
        <v>110.5</v>
      </c>
      <c r="BU23" s="105">
        <v>206.5</v>
      </c>
      <c r="BV23" s="106">
        <v>206.1</v>
      </c>
      <c r="BW23" s="104">
        <v>206</v>
      </c>
      <c r="BX23" s="106"/>
      <c r="BY23" s="103">
        <v>17.399999999999999</v>
      </c>
      <c r="BZ23" s="104">
        <v>44.1</v>
      </c>
      <c r="CA23" s="105"/>
      <c r="CB23" s="105"/>
      <c r="CC23" s="105"/>
      <c r="CD23" s="105"/>
      <c r="CE23" s="105"/>
      <c r="CF23" s="105"/>
      <c r="CG23" s="105">
        <v>118.1</v>
      </c>
      <c r="CH23" s="105">
        <v>52.4</v>
      </c>
      <c r="CI23" s="105">
        <v>51.4</v>
      </c>
      <c r="CJ23" s="105"/>
      <c r="CK23" s="106"/>
      <c r="CL23" s="104"/>
      <c r="CM23" s="105">
        <v>191.2</v>
      </c>
      <c r="CN23" s="105">
        <v>180.6</v>
      </c>
      <c r="CO23" s="106">
        <v>180.5</v>
      </c>
      <c r="CP23" s="104">
        <v>181.3</v>
      </c>
      <c r="CQ23" s="106">
        <v>181</v>
      </c>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06"/>
      <c r="GW23" s="103"/>
      <c r="GX23" s="104"/>
      <c r="GY23" s="106"/>
      <c r="GZ23" s="103"/>
      <c r="HA23" s="103"/>
      <c r="HB23" s="103"/>
      <c r="HC23" s="103"/>
      <c r="HD23" s="103"/>
      <c r="HE23" s="106"/>
      <c r="HF23" s="103"/>
      <c r="HG23" s="103"/>
      <c r="HH23" s="103"/>
      <c r="HI23" s="103"/>
      <c r="HJ23" s="103"/>
      <c r="HK23" s="103"/>
      <c r="HL23" s="104"/>
      <c r="HM23" s="106"/>
      <c r="HN23" s="106"/>
      <c r="HO23" s="104"/>
      <c r="HP23" s="105"/>
      <c r="HQ23" s="106">
        <v>2781.0549999999998</v>
      </c>
      <c r="HR23" s="106">
        <v>2743.7220000000002</v>
      </c>
      <c r="HS23" s="106">
        <v>398.6</v>
      </c>
    </row>
    <row r="24" spans="1:227" x14ac:dyDescent="0.25">
      <c r="A24" s="1"/>
      <c r="B24" s="249">
        <v>0.375</v>
      </c>
      <c r="C24" s="103"/>
      <c r="D24" s="104"/>
      <c r="E24" s="105"/>
      <c r="F24" s="105">
        <v>8.8000000000000007</v>
      </c>
      <c r="G24" s="106">
        <v>8.5</v>
      </c>
      <c r="H24" s="104"/>
      <c r="I24" s="106"/>
      <c r="J24" s="104"/>
      <c r="K24" s="106"/>
      <c r="L24" s="104"/>
      <c r="M24" s="105"/>
      <c r="N24" s="105"/>
      <c r="O24" s="105"/>
      <c r="P24" s="105"/>
      <c r="Q24" s="105"/>
      <c r="R24" s="105"/>
      <c r="S24" s="106"/>
      <c r="T24" s="104">
        <v>18.100000000000001</v>
      </c>
      <c r="U24" s="105">
        <v>19.2</v>
      </c>
      <c r="V24" s="106"/>
      <c r="W24" s="103">
        <v>1.1000000000000001</v>
      </c>
      <c r="X24" s="104"/>
      <c r="Y24" s="105"/>
      <c r="Z24" s="106"/>
      <c r="AA24" s="103">
        <v>23.1</v>
      </c>
      <c r="AB24" s="103"/>
      <c r="AC24" s="103"/>
      <c r="AD24" s="104" t="s">
        <v>3241</v>
      </c>
      <c r="AE24" s="106" t="s">
        <v>3241</v>
      </c>
      <c r="AF24" s="104">
        <v>7.8</v>
      </c>
      <c r="AG24" s="106"/>
      <c r="AH24" s="103"/>
      <c r="AI24" s="104"/>
      <c r="AJ24" s="106"/>
      <c r="AK24" s="103"/>
      <c r="AL24" s="103"/>
      <c r="AM24" s="103"/>
      <c r="AN24" s="104"/>
      <c r="AO24" s="105"/>
      <c r="AP24" s="106"/>
      <c r="AQ24" s="104"/>
      <c r="AR24" s="105"/>
      <c r="AS24" s="105"/>
      <c r="AT24" s="105"/>
      <c r="AU24" s="105"/>
      <c r="AV24" s="106"/>
      <c r="AW24" s="104"/>
      <c r="AX24" s="106"/>
      <c r="AY24" s="104"/>
      <c r="AZ24" s="105"/>
      <c r="BA24" s="105"/>
      <c r="BB24" s="105"/>
      <c r="BC24" s="105"/>
      <c r="BD24" s="106">
        <v>11.4</v>
      </c>
      <c r="BE24" s="103">
        <v>15.9</v>
      </c>
      <c r="BF24" s="104">
        <v>10.199999999999999</v>
      </c>
      <c r="BG24" s="105"/>
      <c r="BH24" s="106"/>
      <c r="BI24" s="104">
        <v>184.9</v>
      </c>
      <c r="BJ24" s="105"/>
      <c r="BK24" s="105"/>
      <c r="BL24" s="105">
        <v>165.5</v>
      </c>
      <c r="BM24" s="105">
        <v>165.6</v>
      </c>
      <c r="BN24" s="105"/>
      <c r="BO24" s="105"/>
      <c r="BP24" s="105"/>
      <c r="BQ24" s="105"/>
      <c r="BR24" s="105"/>
      <c r="BS24" s="105"/>
      <c r="BT24" s="105">
        <v>110.5</v>
      </c>
      <c r="BU24" s="105">
        <v>206.5</v>
      </c>
      <c r="BV24" s="106">
        <v>206.1</v>
      </c>
      <c r="BW24" s="104">
        <v>206</v>
      </c>
      <c r="BX24" s="106"/>
      <c r="BY24" s="103">
        <v>17.399999999999999</v>
      </c>
      <c r="BZ24" s="104">
        <v>44.1</v>
      </c>
      <c r="CA24" s="105"/>
      <c r="CB24" s="105"/>
      <c r="CC24" s="105"/>
      <c r="CD24" s="105"/>
      <c r="CE24" s="105"/>
      <c r="CF24" s="105"/>
      <c r="CG24" s="105">
        <v>118.1</v>
      </c>
      <c r="CH24" s="105">
        <v>52.4</v>
      </c>
      <c r="CI24" s="105">
        <v>51.4</v>
      </c>
      <c r="CJ24" s="105"/>
      <c r="CK24" s="106"/>
      <c r="CL24" s="104"/>
      <c r="CM24" s="105">
        <v>191.2</v>
      </c>
      <c r="CN24" s="105">
        <v>180.6</v>
      </c>
      <c r="CO24" s="106">
        <v>180.5</v>
      </c>
      <c r="CP24" s="104">
        <v>181.3</v>
      </c>
      <c r="CQ24" s="106">
        <v>181</v>
      </c>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06"/>
      <c r="GW24" s="103"/>
      <c r="GX24" s="104"/>
      <c r="GY24" s="106"/>
      <c r="GZ24" s="103"/>
      <c r="HA24" s="103"/>
      <c r="HB24" s="103"/>
      <c r="HC24" s="103"/>
      <c r="HD24" s="103"/>
      <c r="HE24" s="106"/>
      <c r="HF24" s="103"/>
      <c r="HG24" s="103"/>
      <c r="HH24" s="103"/>
      <c r="HI24" s="103"/>
      <c r="HJ24" s="103"/>
      <c r="HK24" s="103"/>
      <c r="HL24" s="104"/>
      <c r="HM24" s="106"/>
      <c r="HN24" s="106"/>
      <c r="HO24" s="104"/>
      <c r="HP24" s="105"/>
      <c r="HQ24" s="106">
        <v>2781.0549999999998</v>
      </c>
      <c r="HR24" s="106">
        <v>2743.7220000000002</v>
      </c>
      <c r="HS24" s="106">
        <v>398.6</v>
      </c>
    </row>
    <row r="25" spans="1:227" x14ac:dyDescent="0.25">
      <c r="A25" s="1"/>
      <c r="B25" s="249">
        <v>0.39583333333333331</v>
      </c>
      <c r="C25" s="103"/>
      <c r="D25" s="104"/>
      <c r="E25" s="105"/>
      <c r="F25" s="105">
        <v>8.8000000000000007</v>
      </c>
      <c r="G25" s="106">
        <v>8.5</v>
      </c>
      <c r="H25" s="104"/>
      <c r="I25" s="106"/>
      <c r="J25" s="104"/>
      <c r="K25" s="106"/>
      <c r="L25" s="104"/>
      <c r="M25" s="105"/>
      <c r="N25" s="105"/>
      <c r="O25" s="105"/>
      <c r="P25" s="105"/>
      <c r="Q25" s="105"/>
      <c r="R25" s="105"/>
      <c r="S25" s="106"/>
      <c r="T25" s="104">
        <v>18.100000000000001</v>
      </c>
      <c r="U25" s="105">
        <v>19.2</v>
      </c>
      <c r="V25" s="106"/>
      <c r="W25" s="103">
        <v>1.1000000000000001</v>
      </c>
      <c r="X25" s="104"/>
      <c r="Y25" s="105"/>
      <c r="Z25" s="106"/>
      <c r="AA25" s="103">
        <v>23.1</v>
      </c>
      <c r="AB25" s="103"/>
      <c r="AC25" s="103"/>
      <c r="AD25" s="104" t="s">
        <v>3241</v>
      </c>
      <c r="AE25" s="106" t="s">
        <v>3241</v>
      </c>
      <c r="AF25" s="104">
        <v>7.8</v>
      </c>
      <c r="AG25" s="106"/>
      <c r="AH25" s="103"/>
      <c r="AI25" s="104"/>
      <c r="AJ25" s="106"/>
      <c r="AK25" s="103"/>
      <c r="AL25" s="103"/>
      <c r="AM25" s="103"/>
      <c r="AN25" s="104"/>
      <c r="AO25" s="105"/>
      <c r="AP25" s="106"/>
      <c r="AQ25" s="104"/>
      <c r="AR25" s="105"/>
      <c r="AS25" s="105"/>
      <c r="AT25" s="105"/>
      <c r="AU25" s="105"/>
      <c r="AV25" s="106"/>
      <c r="AW25" s="104"/>
      <c r="AX25" s="106"/>
      <c r="AY25" s="104"/>
      <c r="AZ25" s="105"/>
      <c r="BA25" s="105"/>
      <c r="BB25" s="105"/>
      <c r="BC25" s="105"/>
      <c r="BD25" s="106">
        <v>11.4</v>
      </c>
      <c r="BE25" s="103">
        <v>15.9</v>
      </c>
      <c r="BF25" s="104">
        <v>10.199999999999999</v>
      </c>
      <c r="BG25" s="105"/>
      <c r="BH25" s="106"/>
      <c r="BI25" s="104">
        <v>184.9</v>
      </c>
      <c r="BJ25" s="105"/>
      <c r="BK25" s="105"/>
      <c r="BL25" s="105">
        <v>165.5</v>
      </c>
      <c r="BM25" s="105">
        <v>165.6</v>
      </c>
      <c r="BN25" s="105"/>
      <c r="BO25" s="105"/>
      <c r="BP25" s="105"/>
      <c r="BQ25" s="105"/>
      <c r="BR25" s="105"/>
      <c r="BS25" s="105"/>
      <c r="BT25" s="105">
        <v>110.5</v>
      </c>
      <c r="BU25" s="105">
        <v>206.5</v>
      </c>
      <c r="BV25" s="106">
        <v>206.1</v>
      </c>
      <c r="BW25" s="104">
        <v>206</v>
      </c>
      <c r="BX25" s="106"/>
      <c r="BY25" s="103">
        <v>17.399999999999999</v>
      </c>
      <c r="BZ25" s="104">
        <v>44.1</v>
      </c>
      <c r="CA25" s="105"/>
      <c r="CB25" s="105"/>
      <c r="CC25" s="105"/>
      <c r="CD25" s="105"/>
      <c r="CE25" s="105"/>
      <c r="CF25" s="105"/>
      <c r="CG25" s="105">
        <v>118.1</v>
      </c>
      <c r="CH25" s="105">
        <v>52.4</v>
      </c>
      <c r="CI25" s="105">
        <v>51.4</v>
      </c>
      <c r="CJ25" s="105"/>
      <c r="CK25" s="106"/>
      <c r="CL25" s="104"/>
      <c r="CM25" s="105">
        <v>191.2</v>
      </c>
      <c r="CN25" s="105">
        <v>180.6</v>
      </c>
      <c r="CO25" s="106">
        <v>180.5</v>
      </c>
      <c r="CP25" s="104">
        <v>181.3</v>
      </c>
      <c r="CQ25" s="106">
        <v>181</v>
      </c>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06"/>
      <c r="GW25" s="103"/>
      <c r="GX25" s="104"/>
      <c r="GY25" s="106"/>
      <c r="GZ25" s="103"/>
      <c r="HA25" s="103"/>
      <c r="HB25" s="103"/>
      <c r="HC25" s="103"/>
      <c r="HD25" s="103"/>
      <c r="HE25" s="106"/>
      <c r="HF25" s="103"/>
      <c r="HG25" s="103"/>
      <c r="HH25" s="103"/>
      <c r="HI25" s="103"/>
      <c r="HJ25" s="103"/>
      <c r="HK25" s="103"/>
      <c r="HL25" s="104"/>
      <c r="HM25" s="106"/>
      <c r="HN25" s="106"/>
      <c r="HO25" s="104"/>
      <c r="HP25" s="105"/>
      <c r="HQ25" s="106">
        <v>2781.0549999999998</v>
      </c>
      <c r="HR25" s="106">
        <v>2743.7220000000002</v>
      </c>
      <c r="HS25" s="106">
        <v>398.6</v>
      </c>
    </row>
    <row r="26" spans="1:227" x14ac:dyDescent="0.25">
      <c r="A26" s="1"/>
      <c r="B26" s="249">
        <v>0.41666666666666669</v>
      </c>
      <c r="C26" s="103"/>
      <c r="D26" s="104"/>
      <c r="E26" s="105"/>
      <c r="F26" s="105">
        <v>8.8000000000000007</v>
      </c>
      <c r="G26" s="106">
        <v>8.5</v>
      </c>
      <c r="H26" s="104"/>
      <c r="I26" s="106"/>
      <c r="J26" s="104"/>
      <c r="K26" s="106"/>
      <c r="L26" s="104"/>
      <c r="M26" s="105"/>
      <c r="N26" s="105"/>
      <c r="O26" s="105"/>
      <c r="P26" s="105"/>
      <c r="Q26" s="105"/>
      <c r="R26" s="105"/>
      <c r="S26" s="106"/>
      <c r="T26" s="104">
        <v>18.100000000000001</v>
      </c>
      <c r="U26" s="105">
        <v>19.2</v>
      </c>
      <c r="V26" s="106"/>
      <c r="W26" s="103">
        <v>1.1000000000000001</v>
      </c>
      <c r="X26" s="104"/>
      <c r="Y26" s="105"/>
      <c r="Z26" s="106"/>
      <c r="AA26" s="103">
        <v>23.1</v>
      </c>
      <c r="AB26" s="103"/>
      <c r="AC26" s="103"/>
      <c r="AD26" s="104" t="s">
        <v>3241</v>
      </c>
      <c r="AE26" s="106" t="s">
        <v>3241</v>
      </c>
      <c r="AF26" s="104">
        <v>7.8</v>
      </c>
      <c r="AG26" s="106"/>
      <c r="AH26" s="103"/>
      <c r="AI26" s="104"/>
      <c r="AJ26" s="106"/>
      <c r="AK26" s="103"/>
      <c r="AL26" s="103"/>
      <c r="AM26" s="103"/>
      <c r="AN26" s="104"/>
      <c r="AO26" s="105"/>
      <c r="AP26" s="106"/>
      <c r="AQ26" s="104"/>
      <c r="AR26" s="105"/>
      <c r="AS26" s="105"/>
      <c r="AT26" s="105"/>
      <c r="AU26" s="105"/>
      <c r="AV26" s="106"/>
      <c r="AW26" s="104"/>
      <c r="AX26" s="106"/>
      <c r="AY26" s="104"/>
      <c r="AZ26" s="105"/>
      <c r="BA26" s="105"/>
      <c r="BB26" s="105"/>
      <c r="BC26" s="105"/>
      <c r="BD26" s="106">
        <v>11.4</v>
      </c>
      <c r="BE26" s="103">
        <v>15.9</v>
      </c>
      <c r="BF26" s="104">
        <v>10.199999999999999</v>
      </c>
      <c r="BG26" s="105"/>
      <c r="BH26" s="106"/>
      <c r="BI26" s="104">
        <v>184.9</v>
      </c>
      <c r="BJ26" s="105"/>
      <c r="BK26" s="105"/>
      <c r="BL26" s="105">
        <v>165.5</v>
      </c>
      <c r="BM26" s="105">
        <v>165.6</v>
      </c>
      <c r="BN26" s="105"/>
      <c r="BO26" s="105"/>
      <c r="BP26" s="105"/>
      <c r="BQ26" s="105"/>
      <c r="BR26" s="105"/>
      <c r="BS26" s="105"/>
      <c r="BT26" s="105">
        <v>110.5</v>
      </c>
      <c r="BU26" s="105">
        <v>206.5</v>
      </c>
      <c r="BV26" s="106">
        <v>206.1</v>
      </c>
      <c r="BW26" s="104">
        <v>206</v>
      </c>
      <c r="BX26" s="106"/>
      <c r="BY26" s="103">
        <v>17.399999999999999</v>
      </c>
      <c r="BZ26" s="104">
        <v>44.1</v>
      </c>
      <c r="CA26" s="105"/>
      <c r="CB26" s="105"/>
      <c r="CC26" s="105"/>
      <c r="CD26" s="105"/>
      <c r="CE26" s="105"/>
      <c r="CF26" s="105"/>
      <c r="CG26" s="105">
        <v>118.1</v>
      </c>
      <c r="CH26" s="105">
        <v>52.4</v>
      </c>
      <c r="CI26" s="105">
        <v>51.4</v>
      </c>
      <c r="CJ26" s="105"/>
      <c r="CK26" s="106"/>
      <c r="CL26" s="104"/>
      <c r="CM26" s="105">
        <v>191.2</v>
      </c>
      <c r="CN26" s="105">
        <v>180.6</v>
      </c>
      <c r="CO26" s="106">
        <v>180.5</v>
      </c>
      <c r="CP26" s="104">
        <v>181.3</v>
      </c>
      <c r="CQ26" s="106">
        <v>181</v>
      </c>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06"/>
      <c r="GW26" s="103"/>
      <c r="GX26" s="104"/>
      <c r="GY26" s="106"/>
      <c r="GZ26" s="103"/>
      <c r="HA26" s="103"/>
      <c r="HB26" s="103"/>
      <c r="HC26" s="103"/>
      <c r="HD26" s="103"/>
      <c r="HE26" s="106"/>
      <c r="HF26" s="103"/>
      <c r="HG26" s="103"/>
      <c r="HH26" s="103"/>
      <c r="HI26" s="103"/>
      <c r="HJ26" s="103"/>
      <c r="HK26" s="103"/>
      <c r="HL26" s="104"/>
      <c r="HM26" s="106"/>
      <c r="HN26" s="106"/>
      <c r="HO26" s="104"/>
      <c r="HP26" s="105"/>
      <c r="HQ26" s="106">
        <v>2781.0549999999998</v>
      </c>
      <c r="HR26" s="106">
        <v>2743.7220000000002</v>
      </c>
      <c r="HS26" s="106">
        <v>398.6</v>
      </c>
    </row>
    <row r="27" spans="1:227" x14ac:dyDescent="0.25">
      <c r="A27" s="1"/>
      <c r="B27" s="249">
        <v>0.4375</v>
      </c>
      <c r="C27" s="103"/>
      <c r="D27" s="104"/>
      <c r="E27" s="105"/>
      <c r="F27" s="105">
        <v>8.8000000000000007</v>
      </c>
      <c r="G27" s="106">
        <v>8.5</v>
      </c>
      <c r="H27" s="104"/>
      <c r="I27" s="106"/>
      <c r="J27" s="104"/>
      <c r="K27" s="106"/>
      <c r="L27" s="104"/>
      <c r="M27" s="105"/>
      <c r="N27" s="105"/>
      <c r="O27" s="105"/>
      <c r="P27" s="105"/>
      <c r="Q27" s="105"/>
      <c r="R27" s="105"/>
      <c r="S27" s="106"/>
      <c r="T27" s="104">
        <v>18.100000000000001</v>
      </c>
      <c r="U27" s="105">
        <v>19.2</v>
      </c>
      <c r="V27" s="106"/>
      <c r="W27" s="103">
        <v>1.1000000000000001</v>
      </c>
      <c r="X27" s="104"/>
      <c r="Y27" s="105"/>
      <c r="Z27" s="106"/>
      <c r="AA27" s="103">
        <v>23.1</v>
      </c>
      <c r="AB27" s="103"/>
      <c r="AC27" s="103"/>
      <c r="AD27" s="104" t="s">
        <v>3241</v>
      </c>
      <c r="AE27" s="106" t="s">
        <v>3241</v>
      </c>
      <c r="AF27" s="104">
        <v>7.8</v>
      </c>
      <c r="AG27" s="106"/>
      <c r="AH27" s="103"/>
      <c r="AI27" s="104"/>
      <c r="AJ27" s="106"/>
      <c r="AK27" s="103"/>
      <c r="AL27" s="103"/>
      <c r="AM27" s="103"/>
      <c r="AN27" s="104"/>
      <c r="AO27" s="105"/>
      <c r="AP27" s="106"/>
      <c r="AQ27" s="104"/>
      <c r="AR27" s="105"/>
      <c r="AS27" s="105"/>
      <c r="AT27" s="105"/>
      <c r="AU27" s="105"/>
      <c r="AV27" s="106"/>
      <c r="AW27" s="104"/>
      <c r="AX27" s="106"/>
      <c r="AY27" s="104"/>
      <c r="AZ27" s="105"/>
      <c r="BA27" s="105"/>
      <c r="BB27" s="105"/>
      <c r="BC27" s="105"/>
      <c r="BD27" s="106">
        <v>11.4</v>
      </c>
      <c r="BE27" s="103">
        <v>15.9</v>
      </c>
      <c r="BF27" s="104">
        <v>10.199999999999999</v>
      </c>
      <c r="BG27" s="105"/>
      <c r="BH27" s="106"/>
      <c r="BI27" s="104">
        <v>184.9</v>
      </c>
      <c r="BJ27" s="105"/>
      <c r="BK27" s="105"/>
      <c r="BL27" s="105">
        <v>165.5</v>
      </c>
      <c r="BM27" s="105">
        <v>165.6</v>
      </c>
      <c r="BN27" s="105"/>
      <c r="BO27" s="105"/>
      <c r="BP27" s="105"/>
      <c r="BQ27" s="105"/>
      <c r="BR27" s="105"/>
      <c r="BS27" s="105"/>
      <c r="BT27" s="105">
        <v>110.5</v>
      </c>
      <c r="BU27" s="105">
        <v>206.5</v>
      </c>
      <c r="BV27" s="106">
        <v>206.1</v>
      </c>
      <c r="BW27" s="104">
        <v>206</v>
      </c>
      <c r="BX27" s="106"/>
      <c r="BY27" s="103">
        <v>17.399999999999999</v>
      </c>
      <c r="BZ27" s="104">
        <v>44.1</v>
      </c>
      <c r="CA27" s="105"/>
      <c r="CB27" s="105"/>
      <c r="CC27" s="105"/>
      <c r="CD27" s="105"/>
      <c r="CE27" s="105"/>
      <c r="CF27" s="105"/>
      <c r="CG27" s="105">
        <v>118.1</v>
      </c>
      <c r="CH27" s="105">
        <v>52.4</v>
      </c>
      <c r="CI27" s="105">
        <v>51.4</v>
      </c>
      <c r="CJ27" s="105"/>
      <c r="CK27" s="106"/>
      <c r="CL27" s="104"/>
      <c r="CM27" s="105">
        <v>191.2</v>
      </c>
      <c r="CN27" s="105">
        <v>180.6</v>
      </c>
      <c r="CO27" s="106">
        <v>180.5</v>
      </c>
      <c r="CP27" s="104">
        <v>181.3</v>
      </c>
      <c r="CQ27" s="106">
        <v>181</v>
      </c>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06"/>
      <c r="GW27" s="103"/>
      <c r="GX27" s="104"/>
      <c r="GY27" s="106"/>
      <c r="GZ27" s="103"/>
      <c r="HA27" s="103"/>
      <c r="HB27" s="103"/>
      <c r="HC27" s="103"/>
      <c r="HD27" s="103"/>
      <c r="HE27" s="106"/>
      <c r="HF27" s="103"/>
      <c r="HG27" s="103"/>
      <c r="HH27" s="103"/>
      <c r="HI27" s="103"/>
      <c r="HJ27" s="103"/>
      <c r="HK27" s="103"/>
      <c r="HL27" s="104"/>
      <c r="HM27" s="106"/>
      <c r="HN27" s="106"/>
      <c r="HO27" s="104"/>
      <c r="HP27" s="105"/>
      <c r="HQ27" s="106">
        <v>2781.0549999999998</v>
      </c>
      <c r="HR27" s="106">
        <v>2743.7220000000002</v>
      </c>
      <c r="HS27" s="106">
        <v>398.6</v>
      </c>
    </row>
    <row r="28" spans="1:227" x14ac:dyDescent="0.25">
      <c r="A28" s="1"/>
      <c r="B28" s="249">
        <v>0.45833333333333331</v>
      </c>
      <c r="C28" s="103"/>
      <c r="D28" s="104"/>
      <c r="E28" s="105"/>
      <c r="F28" s="105">
        <v>8.8000000000000007</v>
      </c>
      <c r="G28" s="106">
        <v>8.5</v>
      </c>
      <c r="H28" s="104"/>
      <c r="I28" s="106"/>
      <c r="J28" s="104"/>
      <c r="K28" s="106"/>
      <c r="L28" s="104"/>
      <c r="M28" s="105"/>
      <c r="N28" s="105"/>
      <c r="O28" s="105"/>
      <c r="P28" s="105"/>
      <c r="Q28" s="105"/>
      <c r="R28" s="105"/>
      <c r="S28" s="106"/>
      <c r="T28" s="104">
        <v>18.100000000000001</v>
      </c>
      <c r="U28" s="105">
        <v>19.2</v>
      </c>
      <c r="V28" s="106"/>
      <c r="W28" s="103">
        <v>1.1000000000000001</v>
      </c>
      <c r="X28" s="104"/>
      <c r="Y28" s="105"/>
      <c r="Z28" s="106"/>
      <c r="AA28" s="103">
        <v>23.1</v>
      </c>
      <c r="AB28" s="103"/>
      <c r="AC28" s="103"/>
      <c r="AD28" s="104" t="s">
        <v>3241</v>
      </c>
      <c r="AE28" s="106" t="s">
        <v>3241</v>
      </c>
      <c r="AF28" s="104">
        <v>7.8</v>
      </c>
      <c r="AG28" s="106"/>
      <c r="AH28" s="103"/>
      <c r="AI28" s="104"/>
      <c r="AJ28" s="106"/>
      <c r="AK28" s="103"/>
      <c r="AL28" s="103"/>
      <c r="AM28" s="103"/>
      <c r="AN28" s="104"/>
      <c r="AO28" s="105"/>
      <c r="AP28" s="106"/>
      <c r="AQ28" s="104"/>
      <c r="AR28" s="105"/>
      <c r="AS28" s="105"/>
      <c r="AT28" s="105"/>
      <c r="AU28" s="105"/>
      <c r="AV28" s="106"/>
      <c r="AW28" s="104"/>
      <c r="AX28" s="106"/>
      <c r="AY28" s="104"/>
      <c r="AZ28" s="105"/>
      <c r="BA28" s="105"/>
      <c r="BB28" s="105"/>
      <c r="BC28" s="105"/>
      <c r="BD28" s="106">
        <v>11.4</v>
      </c>
      <c r="BE28" s="103">
        <v>15.9</v>
      </c>
      <c r="BF28" s="104">
        <v>5.0999999999999996</v>
      </c>
      <c r="BG28" s="105"/>
      <c r="BH28" s="106"/>
      <c r="BI28" s="104">
        <v>184.9</v>
      </c>
      <c r="BJ28" s="105"/>
      <c r="BK28" s="105"/>
      <c r="BL28" s="105">
        <v>165.5</v>
      </c>
      <c r="BM28" s="105">
        <v>165.6</v>
      </c>
      <c r="BN28" s="105"/>
      <c r="BO28" s="105"/>
      <c r="BP28" s="105"/>
      <c r="BQ28" s="105"/>
      <c r="BR28" s="105"/>
      <c r="BS28" s="105"/>
      <c r="BT28" s="105">
        <v>110.5</v>
      </c>
      <c r="BU28" s="105">
        <v>206.5</v>
      </c>
      <c r="BV28" s="106">
        <v>206.1</v>
      </c>
      <c r="BW28" s="104">
        <v>206</v>
      </c>
      <c r="BX28" s="106"/>
      <c r="BY28" s="103">
        <v>17.399999999999999</v>
      </c>
      <c r="BZ28" s="104">
        <v>44.1</v>
      </c>
      <c r="CA28" s="105"/>
      <c r="CB28" s="105"/>
      <c r="CC28" s="105"/>
      <c r="CD28" s="105"/>
      <c r="CE28" s="105"/>
      <c r="CF28" s="105"/>
      <c r="CG28" s="105">
        <v>118.1</v>
      </c>
      <c r="CH28" s="105">
        <v>52.4</v>
      </c>
      <c r="CI28" s="105">
        <v>51.4</v>
      </c>
      <c r="CJ28" s="105"/>
      <c r="CK28" s="106"/>
      <c r="CL28" s="104"/>
      <c r="CM28" s="105">
        <v>191.2</v>
      </c>
      <c r="CN28" s="105">
        <v>180.6</v>
      </c>
      <c r="CO28" s="106">
        <v>180.5</v>
      </c>
      <c r="CP28" s="104">
        <v>181.3</v>
      </c>
      <c r="CQ28" s="106">
        <v>181</v>
      </c>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06"/>
      <c r="GW28" s="103"/>
      <c r="GX28" s="104"/>
      <c r="GY28" s="106"/>
      <c r="GZ28" s="103"/>
      <c r="HA28" s="103"/>
      <c r="HB28" s="103"/>
      <c r="HC28" s="103"/>
      <c r="HD28" s="103"/>
      <c r="HE28" s="106"/>
      <c r="HF28" s="103"/>
      <c r="HG28" s="103"/>
      <c r="HH28" s="103"/>
      <c r="HI28" s="103"/>
      <c r="HJ28" s="103"/>
      <c r="HK28" s="103"/>
      <c r="HL28" s="104"/>
      <c r="HM28" s="106"/>
      <c r="HN28" s="106"/>
      <c r="HO28" s="104"/>
      <c r="HP28" s="105"/>
      <c r="HQ28" s="106">
        <v>2775.9650000000001</v>
      </c>
      <c r="HR28" s="106">
        <v>2738.6320000000001</v>
      </c>
      <c r="HS28" s="106">
        <v>403.7</v>
      </c>
    </row>
    <row r="29" spans="1:227" x14ac:dyDescent="0.25">
      <c r="A29" s="1"/>
      <c r="B29" s="249">
        <v>0.47916666666666669</v>
      </c>
      <c r="C29" s="103"/>
      <c r="D29" s="104"/>
      <c r="E29" s="105"/>
      <c r="F29" s="105">
        <v>8.8000000000000007</v>
      </c>
      <c r="G29" s="106">
        <v>8.5</v>
      </c>
      <c r="H29" s="104"/>
      <c r="I29" s="106"/>
      <c r="J29" s="104"/>
      <c r="K29" s="106"/>
      <c r="L29" s="104"/>
      <c r="M29" s="105"/>
      <c r="N29" s="105"/>
      <c r="O29" s="105"/>
      <c r="P29" s="105"/>
      <c r="Q29" s="105"/>
      <c r="R29" s="105"/>
      <c r="S29" s="106"/>
      <c r="T29" s="104">
        <v>18.100000000000001</v>
      </c>
      <c r="U29" s="105">
        <v>19.2</v>
      </c>
      <c r="V29" s="106"/>
      <c r="W29" s="103">
        <v>1.1000000000000001</v>
      </c>
      <c r="X29" s="104"/>
      <c r="Y29" s="105"/>
      <c r="Z29" s="106"/>
      <c r="AA29" s="103">
        <v>23.1</v>
      </c>
      <c r="AB29" s="103"/>
      <c r="AC29" s="103"/>
      <c r="AD29" s="104" t="s">
        <v>3241</v>
      </c>
      <c r="AE29" s="106" t="s">
        <v>3241</v>
      </c>
      <c r="AF29" s="104">
        <v>7.8</v>
      </c>
      <c r="AG29" s="106"/>
      <c r="AH29" s="103"/>
      <c r="AI29" s="104"/>
      <c r="AJ29" s="106"/>
      <c r="AK29" s="103"/>
      <c r="AL29" s="103"/>
      <c r="AM29" s="103"/>
      <c r="AN29" s="104"/>
      <c r="AO29" s="105"/>
      <c r="AP29" s="106"/>
      <c r="AQ29" s="104"/>
      <c r="AR29" s="105"/>
      <c r="AS29" s="105"/>
      <c r="AT29" s="105"/>
      <c r="AU29" s="105"/>
      <c r="AV29" s="106"/>
      <c r="AW29" s="104"/>
      <c r="AX29" s="106"/>
      <c r="AY29" s="104"/>
      <c r="AZ29" s="105"/>
      <c r="BA29" s="105"/>
      <c r="BB29" s="105"/>
      <c r="BC29" s="105"/>
      <c r="BD29" s="106">
        <v>11.4</v>
      </c>
      <c r="BE29" s="103">
        <v>15.9</v>
      </c>
      <c r="BF29" s="104">
        <v>5.0999999999999996</v>
      </c>
      <c r="BG29" s="105"/>
      <c r="BH29" s="106"/>
      <c r="BI29" s="104">
        <v>184.9</v>
      </c>
      <c r="BJ29" s="105"/>
      <c r="BK29" s="105"/>
      <c r="BL29" s="105">
        <v>165.5</v>
      </c>
      <c r="BM29" s="105">
        <v>165.6</v>
      </c>
      <c r="BN29" s="105"/>
      <c r="BO29" s="105"/>
      <c r="BP29" s="105"/>
      <c r="BQ29" s="105"/>
      <c r="BR29" s="105"/>
      <c r="BS29" s="105"/>
      <c r="BT29" s="105">
        <v>110.5</v>
      </c>
      <c r="BU29" s="105">
        <v>206.5</v>
      </c>
      <c r="BV29" s="106">
        <v>206.1</v>
      </c>
      <c r="BW29" s="104">
        <v>206</v>
      </c>
      <c r="BX29" s="106"/>
      <c r="BY29" s="103">
        <v>17.399999999999999</v>
      </c>
      <c r="BZ29" s="104">
        <v>44.1</v>
      </c>
      <c r="CA29" s="105"/>
      <c r="CB29" s="105"/>
      <c r="CC29" s="105"/>
      <c r="CD29" s="105"/>
      <c r="CE29" s="105"/>
      <c r="CF29" s="105"/>
      <c r="CG29" s="105">
        <v>118.1</v>
      </c>
      <c r="CH29" s="105">
        <v>52.4</v>
      </c>
      <c r="CI29" s="105">
        <v>51.4</v>
      </c>
      <c r="CJ29" s="105"/>
      <c r="CK29" s="106"/>
      <c r="CL29" s="104"/>
      <c r="CM29" s="105">
        <v>191.2</v>
      </c>
      <c r="CN29" s="105">
        <v>180.6</v>
      </c>
      <c r="CO29" s="106">
        <v>180.5</v>
      </c>
      <c r="CP29" s="104">
        <v>181.3</v>
      </c>
      <c r="CQ29" s="106">
        <v>181</v>
      </c>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06"/>
      <c r="GW29" s="103"/>
      <c r="GX29" s="104"/>
      <c r="GY29" s="106"/>
      <c r="GZ29" s="103"/>
      <c r="HA29" s="103"/>
      <c r="HB29" s="103"/>
      <c r="HC29" s="103"/>
      <c r="HD29" s="103"/>
      <c r="HE29" s="106"/>
      <c r="HF29" s="103"/>
      <c r="HG29" s="103"/>
      <c r="HH29" s="103"/>
      <c r="HI29" s="103"/>
      <c r="HJ29" s="103"/>
      <c r="HK29" s="103"/>
      <c r="HL29" s="104"/>
      <c r="HM29" s="106"/>
      <c r="HN29" s="106"/>
      <c r="HO29" s="104"/>
      <c r="HP29" s="105"/>
      <c r="HQ29" s="106">
        <v>2775.9650000000001</v>
      </c>
      <c r="HR29" s="106">
        <v>2738.6320000000001</v>
      </c>
      <c r="HS29" s="106">
        <v>398.6</v>
      </c>
    </row>
    <row r="30" spans="1:227" x14ac:dyDescent="0.25">
      <c r="A30" s="1"/>
      <c r="B30" s="249">
        <v>0.5</v>
      </c>
      <c r="C30" s="103"/>
      <c r="D30" s="104"/>
      <c r="E30" s="105"/>
      <c r="F30" s="105">
        <v>8.8000000000000007</v>
      </c>
      <c r="G30" s="106">
        <v>8.5</v>
      </c>
      <c r="H30" s="104"/>
      <c r="I30" s="106"/>
      <c r="J30" s="104"/>
      <c r="K30" s="106"/>
      <c r="L30" s="104"/>
      <c r="M30" s="105"/>
      <c r="N30" s="105"/>
      <c r="O30" s="105"/>
      <c r="P30" s="105"/>
      <c r="Q30" s="105"/>
      <c r="R30" s="105"/>
      <c r="S30" s="106"/>
      <c r="T30" s="104">
        <v>18.100000000000001</v>
      </c>
      <c r="U30" s="105">
        <v>19.2</v>
      </c>
      <c r="V30" s="106"/>
      <c r="W30" s="103">
        <v>1.1000000000000001</v>
      </c>
      <c r="X30" s="104"/>
      <c r="Y30" s="105"/>
      <c r="Z30" s="106"/>
      <c r="AA30" s="103">
        <v>23.1</v>
      </c>
      <c r="AB30" s="103"/>
      <c r="AC30" s="103"/>
      <c r="AD30" s="104" t="s">
        <v>3241</v>
      </c>
      <c r="AE30" s="106" t="s">
        <v>3241</v>
      </c>
      <c r="AF30" s="104">
        <v>7.8</v>
      </c>
      <c r="AG30" s="106"/>
      <c r="AH30" s="103"/>
      <c r="AI30" s="104"/>
      <c r="AJ30" s="106"/>
      <c r="AK30" s="103"/>
      <c r="AL30" s="103"/>
      <c r="AM30" s="103"/>
      <c r="AN30" s="104"/>
      <c r="AO30" s="105"/>
      <c r="AP30" s="106"/>
      <c r="AQ30" s="104"/>
      <c r="AR30" s="105"/>
      <c r="AS30" s="105"/>
      <c r="AT30" s="105"/>
      <c r="AU30" s="105"/>
      <c r="AV30" s="106"/>
      <c r="AW30" s="104"/>
      <c r="AX30" s="106"/>
      <c r="AY30" s="104"/>
      <c r="AZ30" s="105"/>
      <c r="BA30" s="105"/>
      <c r="BB30" s="105"/>
      <c r="BC30" s="105"/>
      <c r="BD30" s="106">
        <v>11.4</v>
      </c>
      <c r="BE30" s="103">
        <v>15.9</v>
      </c>
      <c r="BF30" s="104">
        <v>5.0999999999999996</v>
      </c>
      <c r="BG30" s="105"/>
      <c r="BH30" s="106"/>
      <c r="BI30" s="104">
        <v>184.9</v>
      </c>
      <c r="BJ30" s="105"/>
      <c r="BK30" s="105"/>
      <c r="BL30" s="105">
        <v>165.5</v>
      </c>
      <c r="BM30" s="105">
        <v>165.6</v>
      </c>
      <c r="BN30" s="105"/>
      <c r="BO30" s="105"/>
      <c r="BP30" s="105"/>
      <c r="BQ30" s="105"/>
      <c r="BR30" s="105"/>
      <c r="BS30" s="105"/>
      <c r="BT30" s="105">
        <v>110.5</v>
      </c>
      <c r="BU30" s="105">
        <v>206.5</v>
      </c>
      <c r="BV30" s="106">
        <v>206.1</v>
      </c>
      <c r="BW30" s="104">
        <v>206</v>
      </c>
      <c r="BX30" s="106"/>
      <c r="BY30" s="103">
        <v>17.399999999999999</v>
      </c>
      <c r="BZ30" s="104">
        <v>44.1</v>
      </c>
      <c r="CA30" s="105"/>
      <c r="CB30" s="105"/>
      <c r="CC30" s="105"/>
      <c r="CD30" s="105"/>
      <c r="CE30" s="105"/>
      <c r="CF30" s="105"/>
      <c r="CG30" s="105">
        <v>118.1</v>
      </c>
      <c r="CH30" s="105">
        <v>52.4</v>
      </c>
      <c r="CI30" s="105">
        <v>51.4</v>
      </c>
      <c r="CJ30" s="105"/>
      <c r="CK30" s="106"/>
      <c r="CL30" s="104"/>
      <c r="CM30" s="105">
        <v>191.2</v>
      </c>
      <c r="CN30" s="105">
        <v>180.6</v>
      </c>
      <c r="CO30" s="106">
        <v>180.5</v>
      </c>
      <c r="CP30" s="104">
        <v>181.3</v>
      </c>
      <c r="CQ30" s="106">
        <v>181</v>
      </c>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06"/>
      <c r="GW30" s="103"/>
      <c r="GX30" s="104"/>
      <c r="GY30" s="106"/>
      <c r="GZ30" s="103"/>
      <c r="HA30" s="103"/>
      <c r="HB30" s="103"/>
      <c r="HC30" s="103"/>
      <c r="HD30" s="103"/>
      <c r="HE30" s="106"/>
      <c r="HF30" s="103"/>
      <c r="HG30" s="103"/>
      <c r="HH30" s="103"/>
      <c r="HI30" s="103"/>
      <c r="HJ30" s="103"/>
      <c r="HK30" s="103"/>
      <c r="HL30" s="104"/>
      <c r="HM30" s="106"/>
      <c r="HN30" s="106"/>
      <c r="HO30" s="104"/>
      <c r="HP30" s="105"/>
      <c r="HQ30" s="106">
        <v>2775.9650000000001</v>
      </c>
      <c r="HR30" s="106">
        <v>2738.6320000000001</v>
      </c>
      <c r="HS30" s="106">
        <v>398.6</v>
      </c>
    </row>
    <row r="31" spans="1:227" x14ac:dyDescent="0.25">
      <c r="A31" s="1"/>
      <c r="B31" s="249">
        <v>0.52083333333333337</v>
      </c>
      <c r="C31" s="103"/>
      <c r="D31" s="104"/>
      <c r="E31" s="105"/>
      <c r="F31" s="105">
        <v>8.8000000000000007</v>
      </c>
      <c r="G31" s="106">
        <v>8.5</v>
      </c>
      <c r="H31" s="104"/>
      <c r="I31" s="106"/>
      <c r="J31" s="104"/>
      <c r="K31" s="106"/>
      <c r="L31" s="104"/>
      <c r="M31" s="105"/>
      <c r="N31" s="105"/>
      <c r="O31" s="105"/>
      <c r="P31" s="105"/>
      <c r="Q31" s="105"/>
      <c r="R31" s="105"/>
      <c r="S31" s="106"/>
      <c r="T31" s="104">
        <v>18.100000000000001</v>
      </c>
      <c r="U31" s="105">
        <v>19.2</v>
      </c>
      <c r="V31" s="106"/>
      <c r="W31" s="103">
        <v>1.1000000000000001</v>
      </c>
      <c r="X31" s="104"/>
      <c r="Y31" s="105"/>
      <c r="Z31" s="106"/>
      <c r="AA31" s="103">
        <v>23.1</v>
      </c>
      <c r="AB31" s="103"/>
      <c r="AC31" s="103"/>
      <c r="AD31" s="104" t="s">
        <v>3241</v>
      </c>
      <c r="AE31" s="106" t="s">
        <v>3241</v>
      </c>
      <c r="AF31" s="104">
        <v>7.8</v>
      </c>
      <c r="AG31" s="106"/>
      <c r="AH31" s="103"/>
      <c r="AI31" s="104"/>
      <c r="AJ31" s="106"/>
      <c r="AK31" s="103"/>
      <c r="AL31" s="103"/>
      <c r="AM31" s="103"/>
      <c r="AN31" s="104"/>
      <c r="AO31" s="105"/>
      <c r="AP31" s="106"/>
      <c r="AQ31" s="104"/>
      <c r="AR31" s="105"/>
      <c r="AS31" s="105"/>
      <c r="AT31" s="105"/>
      <c r="AU31" s="105"/>
      <c r="AV31" s="106"/>
      <c r="AW31" s="104"/>
      <c r="AX31" s="106"/>
      <c r="AY31" s="104"/>
      <c r="AZ31" s="105"/>
      <c r="BA31" s="105"/>
      <c r="BB31" s="105"/>
      <c r="BC31" s="105"/>
      <c r="BD31" s="106">
        <v>11.4</v>
      </c>
      <c r="BE31" s="103">
        <v>15.9</v>
      </c>
      <c r="BF31" s="104">
        <v>5.0999999999999996</v>
      </c>
      <c r="BG31" s="105"/>
      <c r="BH31" s="106"/>
      <c r="BI31" s="104">
        <v>184.9</v>
      </c>
      <c r="BJ31" s="105"/>
      <c r="BK31" s="105"/>
      <c r="BL31" s="105">
        <v>165.5</v>
      </c>
      <c r="BM31" s="105">
        <v>165.6</v>
      </c>
      <c r="BN31" s="105"/>
      <c r="BO31" s="105"/>
      <c r="BP31" s="105"/>
      <c r="BQ31" s="105"/>
      <c r="BR31" s="105"/>
      <c r="BS31" s="105"/>
      <c r="BT31" s="105">
        <v>110.5</v>
      </c>
      <c r="BU31" s="105">
        <v>206.5</v>
      </c>
      <c r="BV31" s="106">
        <v>206.1</v>
      </c>
      <c r="BW31" s="104">
        <v>206</v>
      </c>
      <c r="BX31" s="106"/>
      <c r="BY31" s="103">
        <v>17.399999999999999</v>
      </c>
      <c r="BZ31" s="104">
        <v>44.1</v>
      </c>
      <c r="CA31" s="105"/>
      <c r="CB31" s="105"/>
      <c r="CC31" s="105"/>
      <c r="CD31" s="105"/>
      <c r="CE31" s="105"/>
      <c r="CF31" s="105"/>
      <c r="CG31" s="105">
        <v>118.1</v>
      </c>
      <c r="CH31" s="105">
        <v>52.4</v>
      </c>
      <c r="CI31" s="105">
        <v>51.4</v>
      </c>
      <c r="CJ31" s="105"/>
      <c r="CK31" s="106"/>
      <c r="CL31" s="104"/>
      <c r="CM31" s="105">
        <v>191.2</v>
      </c>
      <c r="CN31" s="105">
        <v>180.6</v>
      </c>
      <c r="CO31" s="106">
        <v>180.5</v>
      </c>
      <c r="CP31" s="104">
        <v>181.3</v>
      </c>
      <c r="CQ31" s="106">
        <v>181</v>
      </c>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06"/>
      <c r="GW31" s="103"/>
      <c r="GX31" s="104"/>
      <c r="GY31" s="106"/>
      <c r="GZ31" s="103"/>
      <c r="HA31" s="103"/>
      <c r="HB31" s="103"/>
      <c r="HC31" s="103"/>
      <c r="HD31" s="103"/>
      <c r="HE31" s="106"/>
      <c r="HF31" s="103"/>
      <c r="HG31" s="103"/>
      <c r="HH31" s="103"/>
      <c r="HI31" s="103"/>
      <c r="HJ31" s="103"/>
      <c r="HK31" s="103"/>
      <c r="HL31" s="104"/>
      <c r="HM31" s="106"/>
      <c r="HN31" s="106"/>
      <c r="HO31" s="104"/>
      <c r="HP31" s="105"/>
      <c r="HQ31" s="106">
        <v>2775.9650000000001</v>
      </c>
      <c r="HR31" s="106">
        <v>2738.6320000000001</v>
      </c>
      <c r="HS31" s="106">
        <v>403.7</v>
      </c>
    </row>
    <row r="32" spans="1:227" x14ac:dyDescent="0.25">
      <c r="A32" s="1"/>
      <c r="B32" s="249">
        <v>0.54166666666666663</v>
      </c>
      <c r="C32" s="103"/>
      <c r="D32" s="104"/>
      <c r="E32" s="105"/>
      <c r="F32" s="105">
        <v>8.8000000000000007</v>
      </c>
      <c r="G32" s="106">
        <v>8.5</v>
      </c>
      <c r="H32" s="104"/>
      <c r="I32" s="106"/>
      <c r="J32" s="104"/>
      <c r="K32" s="106"/>
      <c r="L32" s="104"/>
      <c r="M32" s="105"/>
      <c r="N32" s="105"/>
      <c r="O32" s="105"/>
      <c r="P32" s="105"/>
      <c r="Q32" s="105"/>
      <c r="R32" s="105"/>
      <c r="S32" s="106"/>
      <c r="T32" s="104">
        <v>18.100000000000001</v>
      </c>
      <c r="U32" s="105">
        <v>19.2</v>
      </c>
      <c r="V32" s="106"/>
      <c r="W32" s="103">
        <v>1.1000000000000001</v>
      </c>
      <c r="X32" s="104"/>
      <c r="Y32" s="105"/>
      <c r="Z32" s="106"/>
      <c r="AA32" s="103">
        <v>23.1</v>
      </c>
      <c r="AB32" s="103"/>
      <c r="AC32" s="103"/>
      <c r="AD32" s="104" t="s">
        <v>3241</v>
      </c>
      <c r="AE32" s="106" t="s">
        <v>3241</v>
      </c>
      <c r="AF32" s="104">
        <v>7.8</v>
      </c>
      <c r="AG32" s="106"/>
      <c r="AH32" s="103"/>
      <c r="AI32" s="104"/>
      <c r="AJ32" s="106"/>
      <c r="AK32" s="103"/>
      <c r="AL32" s="103"/>
      <c r="AM32" s="103"/>
      <c r="AN32" s="104"/>
      <c r="AO32" s="105"/>
      <c r="AP32" s="106"/>
      <c r="AQ32" s="104"/>
      <c r="AR32" s="105"/>
      <c r="AS32" s="105"/>
      <c r="AT32" s="105"/>
      <c r="AU32" s="105"/>
      <c r="AV32" s="106"/>
      <c r="AW32" s="104"/>
      <c r="AX32" s="106"/>
      <c r="AY32" s="104"/>
      <c r="AZ32" s="105"/>
      <c r="BA32" s="105"/>
      <c r="BB32" s="105"/>
      <c r="BC32" s="105"/>
      <c r="BD32" s="106">
        <v>11.4</v>
      </c>
      <c r="BE32" s="103">
        <v>15.9</v>
      </c>
      <c r="BF32" s="104">
        <v>5.0999999999999996</v>
      </c>
      <c r="BG32" s="105"/>
      <c r="BH32" s="106"/>
      <c r="BI32" s="104">
        <v>184.9</v>
      </c>
      <c r="BJ32" s="105"/>
      <c r="BK32" s="105"/>
      <c r="BL32" s="105">
        <v>165.5</v>
      </c>
      <c r="BM32" s="105">
        <v>165.6</v>
      </c>
      <c r="BN32" s="105"/>
      <c r="BO32" s="105"/>
      <c r="BP32" s="105"/>
      <c r="BQ32" s="105"/>
      <c r="BR32" s="105"/>
      <c r="BS32" s="105"/>
      <c r="BT32" s="105">
        <v>110.5</v>
      </c>
      <c r="BU32" s="105">
        <v>206.5</v>
      </c>
      <c r="BV32" s="106">
        <v>206.1</v>
      </c>
      <c r="BW32" s="104">
        <v>206</v>
      </c>
      <c r="BX32" s="106"/>
      <c r="BY32" s="103">
        <v>17.399999999999999</v>
      </c>
      <c r="BZ32" s="104">
        <v>44.1</v>
      </c>
      <c r="CA32" s="105"/>
      <c r="CB32" s="105"/>
      <c r="CC32" s="105"/>
      <c r="CD32" s="105"/>
      <c r="CE32" s="105"/>
      <c r="CF32" s="105"/>
      <c r="CG32" s="105">
        <v>118.1</v>
      </c>
      <c r="CH32" s="105">
        <v>52.4</v>
      </c>
      <c r="CI32" s="105">
        <v>51.4</v>
      </c>
      <c r="CJ32" s="105"/>
      <c r="CK32" s="106"/>
      <c r="CL32" s="104"/>
      <c r="CM32" s="105">
        <v>191.2</v>
      </c>
      <c r="CN32" s="105">
        <v>180.6</v>
      </c>
      <c r="CO32" s="106">
        <v>180.5</v>
      </c>
      <c r="CP32" s="104">
        <v>181.3</v>
      </c>
      <c r="CQ32" s="106">
        <v>181</v>
      </c>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06"/>
      <c r="GW32" s="103"/>
      <c r="GX32" s="104"/>
      <c r="GY32" s="106"/>
      <c r="GZ32" s="103"/>
      <c r="HA32" s="103"/>
      <c r="HB32" s="103"/>
      <c r="HC32" s="103"/>
      <c r="HD32" s="103"/>
      <c r="HE32" s="106"/>
      <c r="HF32" s="103"/>
      <c r="HG32" s="103"/>
      <c r="HH32" s="103"/>
      <c r="HI32" s="103"/>
      <c r="HJ32" s="103"/>
      <c r="HK32" s="103"/>
      <c r="HL32" s="104"/>
      <c r="HM32" s="106"/>
      <c r="HN32" s="106"/>
      <c r="HO32" s="104"/>
      <c r="HP32" s="105"/>
      <c r="HQ32" s="106">
        <v>2775.9650000000001</v>
      </c>
      <c r="HR32" s="106">
        <v>2738.6320000000001</v>
      </c>
      <c r="HS32" s="106">
        <v>403.7</v>
      </c>
    </row>
    <row r="33" spans="1:227" x14ac:dyDescent="0.25">
      <c r="A33" s="1"/>
      <c r="B33" s="249">
        <v>0.5625</v>
      </c>
      <c r="C33" s="103"/>
      <c r="D33" s="104"/>
      <c r="E33" s="105"/>
      <c r="F33" s="105">
        <v>8.8000000000000007</v>
      </c>
      <c r="G33" s="106">
        <v>8.5</v>
      </c>
      <c r="H33" s="104"/>
      <c r="I33" s="106"/>
      <c r="J33" s="104"/>
      <c r="K33" s="106"/>
      <c r="L33" s="104"/>
      <c r="M33" s="105"/>
      <c r="N33" s="105"/>
      <c r="O33" s="105"/>
      <c r="P33" s="105"/>
      <c r="Q33" s="105"/>
      <c r="R33" s="105"/>
      <c r="S33" s="106"/>
      <c r="T33" s="104">
        <v>18.100000000000001</v>
      </c>
      <c r="U33" s="105">
        <v>19.2</v>
      </c>
      <c r="V33" s="106"/>
      <c r="W33" s="103">
        <v>1.1000000000000001</v>
      </c>
      <c r="X33" s="104"/>
      <c r="Y33" s="105"/>
      <c r="Z33" s="106"/>
      <c r="AA33" s="103">
        <v>23.1</v>
      </c>
      <c r="AB33" s="103"/>
      <c r="AC33" s="103"/>
      <c r="AD33" s="104" t="s">
        <v>3241</v>
      </c>
      <c r="AE33" s="106" t="s">
        <v>3241</v>
      </c>
      <c r="AF33" s="104">
        <v>7.8</v>
      </c>
      <c r="AG33" s="106"/>
      <c r="AH33" s="103"/>
      <c r="AI33" s="104"/>
      <c r="AJ33" s="106"/>
      <c r="AK33" s="103"/>
      <c r="AL33" s="103"/>
      <c r="AM33" s="103"/>
      <c r="AN33" s="104"/>
      <c r="AO33" s="105"/>
      <c r="AP33" s="106"/>
      <c r="AQ33" s="104"/>
      <c r="AR33" s="105"/>
      <c r="AS33" s="105"/>
      <c r="AT33" s="105"/>
      <c r="AU33" s="105"/>
      <c r="AV33" s="106"/>
      <c r="AW33" s="104"/>
      <c r="AX33" s="106"/>
      <c r="AY33" s="104"/>
      <c r="AZ33" s="105"/>
      <c r="BA33" s="105"/>
      <c r="BB33" s="105"/>
      <c r="BC33" s="105"/>
      <c r="BD33" s="106">
        <v>11.4</v>
      </c>
      <c r="BE33" s="103">
        <v>15.9</v>
      </c>
      <c r="BF33" s="104">
        <v>5.0999999999999996</v>
      </c>
      <c r="BG33" s="105"/>
      <c r="BH33" s="106"/>
      <c r="BI33" s="104">
        <v>184.9</v>
      </c>
      <c r="BJ33" s="105"/>
      <c r="BK33" s="105"/>
      <c r="BL33" s="105">
        <v>165.5</v>
      </c>
      <c r="BM33" s="105">
        <v>165.6</v>
      </c>
      <c r="BN33" s="105"/>
      <c r="BO33" s="105"/>
      <c r="BP33" s="105"/>
      <c r="BQ33" s="105"/>
      <c r="BR33" s="105"/>
      <c r="BS33" s="105"/>
      <c r="BT33" s="105">
        <v>110.5</v>
      </c>
      <c r="BU33" s="105">
        <v>206.5</v>
      </c>
      <c r="BV33" s="106">
        <v>206.1</v>
      </c>
      <c r="BW33" s="104">
        <v>206</v>
      </c>
      <c r="BX33" s="106"/>
      <c r="BY33" s="103">
        <v>17.399999999999999</v>
      </c>
      <c r="BZ33" s="104">
        <v>44.1</v>
      </c>
      <c r="CA33" s="105"/>
      <c r="CB33" s="105"/>
      <c r="CC33" s="105"/>
      <c r="CD33" s="105"/>
      <c r="CE33" s="105"/>
      <c r="CF33" s="105"/>
      <c r="CG33" s="105">
        <v>118.1</v>
      </c>
      <c r="CH33" s="105">
        <v>52.4</v>
      </c>
      <c r="CI33" s="105">
        <v>51.4</v>
      </c>
      <c r="CJ33" s="105"/>
      <c r="CK33" s="106"/>
      <c r="CL33" s="104"/>
      <c r="CM33" s="105">
        <v>191.2</v>
      </c>
      <c r="CN33" s="105">
        <v>180.6</v>
      </c>
      <c r="CO33" s="106">
        <v>180.5</v>
      </c>
      <c r="CP33" s="104">
        <v>181.3</v>
      </c>
      <c r="CQ33" s="106">
        <v>181</v>
      </c>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06"/>
      <c r="GW33" s="103"/>
      <c r="GX33" s="104"/>
      <c r="GY33" s="106"/>
      <c r="GZ33" s="103"/>
      <c r="HA33" s="103"/>
      <c r="HB33" s="103"/>
      <c r="HC33" s="103"/>
      <c r="HD33" s="103"/>
      <c r="HE33" s="106"/>
      <c r="HF33" s="103"/>
      <c r="HG33" s="103"/>
      <c r="HH33" s="103"/>
      <c r="HI33" s="103"/>
      <c r="HJ33" s="103"/>
      <c r="HK33" s="103"/>
      <c r="HL33" s="104"/>
      <c r="HM33" s="106"/>
      <c r="HN33" s="106"/>
      <c r="HO33" s="104"/>
      <c r="HP33" s="105"/>
      <c r="HQ33" s="106">
        <v>2775.9650000000001</v>
      </c>
      <c r="HR33" s="106">
        <v>2738.6320000000001</v>
      </c>
      <c r="HS33" s="106">
        <v>403.7</v>
      </c>
    </row>
    <row r="34" spans="1:227" x14ac:dyDescent="0.25">
      <c r="A34" s="1"/>
      <c r="B34" s="249">
        <v>0.58333333333333337</v>
      </c>
      <c r="C34" s="103"/>
      <c r="D34" s="104"/>
      <c r="E34" s="105"/>
      <c r="F34" s="105">
        <v>8.8000000000000007</v>
      </c>
      <c r="G34" s="106">
        <v>8.5</v>
      </c>
      <c r="H34" s="104"/>
      <c r="I34" s="106"/>
      <c r="J34" s="104"/>
      <c r="K34" s="106"/>
      <c r="L34" s="104"/>
      <c r="M34" s="105"/>
      <c r="N34" s="105"/>
      <c r="O34" s="105"/>
      <c r="P34" s="105"/>
      <c r="Q34" s="105"/>
      <c r="R34" s="105"/>
      <c r="S34" s="106"/>
      <c r="T34" s="104">
        <v>18.100000000000001</v>
      </c>
      <c r="U34" s="105">
        <v>19.2</v>
      </c>
      <c r="V34" s="106"/>
      <c r="W34" s="103">
        <v>1.1000000000000001</v>
      </c>
      <c r="X34" s="104"/>
      <c r="Y34" s="105"/>
      <c r="Z34" s="106"/>
      <c r="AA34" s="103">
        <v>23.1</v>
      </c>
      <c r="AB34" s="103"/>
      <c r="AC34" s="103"/>
      <c r="AD34" s="104" t="s">
        <v>3241</v>
      </c>
      <c r="AE34" s="106" t="s">
        <v>3241</v>
      </c>
      <c r="AF34" s="104">
        <v>7.8</v>
      </c>
      <c r="AG34" s="106"/>
      <c r="AH34" s="103"/>
      <c r="AI34" s="104"/>
      <c r="AJ34" s="106"/>
      <c r="AK34" s="103"/>
      <c r="AL34" s="103"/>
      <c r="AM34" s="103"/>
      <c r="AN34" s="104"/>
      <c r="AO34" s="105"/>
      <c r="AP34" s="106"/>
      <c r="AQ34" s="104"/>
      <c r="AR34" s="105"/>
      <c r="AS34" s="105"/>
      <c r="AT34" s="105"/>
      <c r="AU34" s="105"/>
      <c r="AV34" s="106"/>
      <c r="AW34" s="104"/>
      <c r="AX34" s="106"/>
      <c r="AY34" s="104"/>
      <c r="AZ34" s="105"/>
      <c r="BA34" s="105"/>
      <c r="BB34" s="105"/>
      <c r="BC34" s="105"/>
      <c r="BD34" s="106">
        <v>11.4</v>
      </c>
      <c r="BE34" s="103">
        <v>15.9</v>
      </c>
      <c r="BF34" s="104"/>
      <c r="BG34" s="105"/>
      <c r="BH34" s="106"/>
      <c r="BI34" s="104">
        <v>184.9</v>
      </c>
      <c r="BJ34" s="105"/>
      <c r="BK34" s="105"/>
      <c r="BL34" s="105">
        <v>165.5</v>
      </c>
      <c r="BM34" s="105">
        <v>165.6</v>
      </c>
      <c r="BN34" s="105"/>
      <c r="BO34" s="105"/>
      <c r="BP34" s="105"/>
      <c r="BQ34" s="105"/>
      <c r="BR34" s="105"/>
      <c r="BS34" s="105"/>
      <c r="BT34" s="105">
        <v>110.5</v>
      </c>
      <c r="BU34" s="105">
        <v>206.5</v>
      </c>
      <c r="BV34" s="106">
        <v>206.1</v>
      </c>
      <c r="BW34" s="104">
        <v>206</v>
      </c>
      <c r="BX34" s="106"/>
      <c r="BY34" s="103">
        <v>17.399999999999999</v>
      </c>
      <c r="BZ34" s="104">
        <v>44.1</v>
      </c>
      <c r="CA34" s="105"/>
      <c r="CB34" s="105"/>
      <c r="CC34" s="105"/>
      <c r="CD34" s="105"/>
      <c r="CE34" s="105"/>
      <c r="CF34" s="105"/>
      <c r="CG34" s="105">
        <v>118.1</v>
      </c>
      <c r="CH34" s="105">
        <v>52.4</v>
      </c>
      <c r="CI34" s="105">
        <v>51.4</v>
      </c>
      <c r="CJ34" s="105"/>
      <c r="CK34" s="106"/>
      <c r="CL34" s="104"/>
      <c r="CM34" s="105">
        <v>191.2</v>
      </c>
      <c r="CN34" s="105">
        <v>180.6</v>
      </c>
      <c r="CO34" s="106">
        <v>180.5</v>
      </c>
      <c r="CP34" s="104">
        <v>181.3</v>
      </c>
      <c r="CQ34" s="106">
        <v>181</v>
      </c>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06"/>
      <c r="GW34" s="103"/>
      <c r="GX34" s="104"/>
      <c r="GY34" s="106"/>
      <c r="GZ34" s="103"/>
      <c r="HA34" s="103"/>
      <c r="HB34" s="103"/>
      <c r="HC34" s="103"/>
      <c r="HD34" s="103"/>
      <c r="HE34" s="106"/>
      <c r="HF34" s="103"/>
      <c r="HG34" s="103"/>
      <c r="HH34" s="103"/>
      <c r="HI34" s="103"/>
      <c r="HJ34" s="103"/>
      <c r="HK34" s="103"/>
      <c r="HL34" s="104"/>
      <c r="HM34" s="106"/>
      <c r="HN34" s="106"/>
      <c r="HO34" s="104"/>
      <c r="HP34" s="105"/>
      <c r="HQ34" s="106">
        <v>2770.8319999999999</v>
      </c>
      <c r="HR34" s="106">
        <v>2733.4989999999998</v>
      </c>
      <c r="HS34" s="106">
        <v>403.7</v>
      </c>
    </row>
    <row r="35" spans="1:227" x14ac:dyDescent="0.25">
      <c r="A35" s="1"/>
      <c r="B35" s="249">
        <v>0.60416666666666663</v>
      </c>
      <c r="C35" s="103"/>
      <c r="D35" s="104"/>
      <c r="E35" s="105"/>
      <c r="F35" s="105">
        <v>8.8000000000000007</v>
      </c>
      <c r="G35" s="106">
        <v>8.5</v>
      </c>
      <c r="H35" s="104"/>
      <c r="I35" s="106"/>
      <c r="J35" s="104"/>
      <c r="K35" s="106"/>
      <c r="L35" s="104"/>
      <c r="M35" s="105"/>
      <c r="N35" s="105"/>
      <c r="O35" s="105"/>
      <c r="P35" s="105"/>
      <c r="Q35" s="105"/>
      <c r="R35" s="105"/>
      <c r="S35" s="106"/>
      <c r="T35" s="104">
        <v>18.100000000000001</v>
      </c>
      <c r="U35" s="105">
        <v>19.2</v>
      </c>
      <c r="V35" s="106"/>
      <c r="W35" s="103">
        <v>1.1000000000000001</v>
      </c>
      <c r="X35" s="104"/>
      <c r="Y35" s="105"/>
      <c r="Z35" s="106"/>
      <c r="AA35" s="103">
        <v>23.1</v>
      </c>
      <c r="AB35" s="103"/>
      <c r="AC35" s="103"/>
      <c r="AD35" s="104" t="s">
        <v>3241</v>
      </c>
      <c r="AE35" s="106" t="s">
        <v>3241</v>
      </c>
      <c r="AF35" s="104">
        <v>7.8</v>
      </c>
      <c r="AG35" s="106"/>
      <c r="AH35" s="103"/>
      <c r="AI35" s="104"/>
      <c r="AJ35" s="106"/>
      <c r="AK35" s="103"/>
      <c r="AL35" s="103"/>
      <c r="AM35" s="103"/>
      <c r="AN35" s="104"/>
      <c r="AO35" s="105"/>
      <c r="AP35" s="106"/>
      <c r="AQ35" s="104"/>
      <c r="AR35" s="105"/>
      <c r="AS35" s="105"/>
      <c r="AT35" s="105"/>
      <c r="AU35" s="105"/>
      <c r="AV35" s="106"/>
      <c r="AW35" s="104"/>
      <c r="AX35" s="106"/>
      <c r="AY35" s="104"/>
      <c r="AZ35" s="105"/>
      <c r="BA35" s="105"/>
      <c r="BB35" s="105"/>
      <c r="BC35" s="105"/>
      <c r="BD35" s="106">
        <v>11.4</v>
      </c>
      <c r="BE35" s="103">
        <v>15.9</v>
      </c>
      <c r="BF35" s="104">
        <v>5.0999999999999996</v>
      </c>
      <c r="BG35" s="105"/>
      <c r="BH35" s="106"/>
      <c r="BI35" s="104">
        <v>184.9</v>
      </c>
      <c r="BJ35" s="105"/>
      <c r="BK35" s="105"/>
      <c r="BL35" s="105">
        <v>165.5</v>
      </c>
      <c r="BM35" s="105">
        <v>165.6</v>
      </c>
      <c r="BN35" s="105"/>
      <c r="BO35" s="105"/>
      <c r="BP35" s="105"/>
      <c r="BQ35" s="105"/>
      <c r="BR35" s="105"/>
      <c r="BS35" s="105"/>
      <c r="BT35" s="105">
        <v>110.5</v>
      </c>
      <c r="BU35" s="105">
        <v>206.5</v>
      </c>
      <c r="BV35" s="106">
        <v>206.1</v>
      </c>
      <c r="BW35" s="104">
        <v>206</v>
      </c>
      <c r="BX35" s="106"/>
      <c r="BY35" s="103">
        <v>17.399999999999999</v>
      </c>
      <c r="BZ35" s="104">
        <v>44.1</v>
      </c>
      <c r="CA35" s="105"/>
      <c r="CB35" s="105"/>
      <c r="CC35" s="105"/>
      <c r="CD35" s="105"/>
      <c r="CE35" s="105"/>
      <c r="CF35" s="105"/>
      <c r="CG35" s="105">
        <v>118.1</v>
      </c>
      <c r="CH35" s="105">
        <v>52.4</v>
      </c>
      <c r="CI35" s="105">
        <v>51.4</v>
      </c>
      <c r="CJ35" s="105"/>
      <c r="CK35" s="106"/>
      <c r="CL35" s="104"/>
      <c r="CM35" s="105">
        <v>191.2</v>
      </c>
      <c r="CN35" s="105">
        <v>180.6</v>
      </c>
      <c r="CO35" s="106">
        <v>180.5</v>
      </c>
      <c r="CP35" s="104">
        <v>181.3</v>
      </c>
      <c r="CQ35" s="106">
        <v>181</v>
      </c>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06"/>
      <c r="GW35" s="103"/>
      <c r="GX35" s="104"/>
      <c r="GY35" s="106"/>
      <c r="GZ35" s="103"/>
      <c r="HA35" s="103"/>
      <c r="HB35" s="103"/>
      <c r="HC35" s="103"/>
      <c r="HD35" s="103"/>
      <c r="HE35" s="106"/>
      <c r="HF35" s="103"/>
      <c r="HG35" s="103"/>
      <c r="HH35" s="103"/>
      <c r="HI35" s="103"/>
      <c r="HJ35" s="103"/>
      <c r="HK35" s="103"/>
      <c r="HL35" s="104"/>
      <c r="HM35" s="106"/>
      <c r="HN35" s="106"/>
      <c r="HO35" s="104"/>
      <c r="HP35" s="105"/>
      <c r="HQ35" s="106">
        <v>2775.9229999999998</v>
      </c>
      <c r="HR35" s="106">
        <v>2738.5889999999999</v>
      </c>
      <c r="HS35" s="106">
        <v>398.6</v>
      </c>
    </row>
    <row r="36" spans="1:227" x14ac:dyDescent="0.25">
      <c r="A36" s="1"/>
      <c r="B36" s="249">
        <v>0.625</v>
      </c>
      <c r="C36" s="103"/>
      <c r="D36" s="104"/>
      <c r="E36" s="105"/>
      <c r="F36" s="105">
        <v>8.8000000000000007</v>
      </c>
      <c r="G36" s="106">
        <v>8.5</v>
      </c>
      <c r="H36" s="104"/>
      <c r="I36" s="106"/>
      <c r="J36" s="104"/>
      <c r="K36" s="106"/>
      <c r="L36" s="104"/>
      <c r="M36" s="105"/>
      <c r="N36" s="105"/>
      <c r="O36" s="105"/>
      <c r="P36" s="105"/>
      <c r="Q36" s="105"/>
      <c r="R36" s="105"/>
      <c r="S36" s="106"/>
      <c r="T36" s="104">
        <v>18.100000000000001</v>
      </c>
      <c r="U36" s="105">
        <v>19.2</v>
      </c>
      <c r="V36" s="106"/>
      <c r="W36" s="103">
        <v>1.1000000000000001</v>
      </c>
      <c r="X36" s="104"/>
      <c r="Y36" s="105"/>
      <c r="Z36" s="106"/>
      <c r="AA36" s="103"/>
      <c r="AB36" s="103"/>
      <c r="AC36" s="103"/>
      <c r="AD36" s="104" t="s">
        <v>3241</v>
      </c>
      <c r="AE36" s="106" t="s">
        <v>3241</v>
      </c>
      <c r="AF36" s="104">
        <v>7.8</v>
      </c>
      <c r="AG36" s="106"/>
      <c r="AH36" s="103"/>
      <c r="AI36" s="104"/>
      <c r="AJ36" s="106"/>
      <c r="AK36" s="103"/>
      <c r="AL36" s="103"/>
      <c r="AM36" s="103"/>
      <c r="AN36" s="104"/>
      <c r="AO36" s="105"/>
      <c r="AP36" s="106"/>
      <c r="AQ36" s="104"/>
      <c r="AR36" s="105"/>
      <c r="AS36" s="105"/>
      <c r="AT36" s="105"/>
      <c r="AU36" s="105"/>
      <c r="AV36" s="106"/>
      <c r="AW36" s="104"/>
      <c r="AX36" s="106"/>
      <c r="AY36" s="104"/>
      <c r="AZ36" s="105"/>
      <c r="BA36" s="105"/>
      <c r="BB36" s="105"/>
      <c r="BC36" s="105"/>
      <c r="BD36" s="106">
        <v>11.4</v>
      </c>
      <c r="BE36" s="103">
        <v>15.9</v>
      </c>
      <c r="BF36" s="104">
        <v>5.0999999999999996</v>
      </c>
      <c r="BG36" s="105"/>
      <c r="BH36" s="106"/>
      <c r="BI36" s="104">
        <v>184.9</v>
      </c>
      <c r="BJ36" s="105"/>
      <c r="BK36" s="105"/>
      <c r="BL36" s="105">
        <v>165.5</v>
      </c>
      <c r="BM36" s="105">
        <v>165.6</v>
      </c>
      <c r="BN36" s="105"/>
      <c r="BO36" s="105"/>
      <c r="BP36" s="105"/>
      <c r="BQ36" s="105"/>
      <c r="BR36" s="105"/>
      <c r="BS36" s="105"/>
      <c r="BT36" s="105">
        <v>36.299999999999997</v>
      </c>
      <c r="BU36" s="105">
        <v>206.5</v>
      </c>
      <c r="BV36" s="106">
        <v>206.1</v>
      </c>
      <c r="BW36" s="104">
        <v>206</v>
      </c>
      <c r="BX36" s="106"/>
      <c r="BY36" s="103">
        <v>17.399999999999999</v>
      </c>
      <c r="BZ36" s="104">
        <v>44.1</v>
      </c>
      <c r="CA36" s="105"/>
      <c r="CB36" s="105"/>
      <c r="CC36" s="105"/>
      <c r="CD36" s="105"/>
      <c r="CE36" s="105"/>
      <c r="CF36" s="105"/>
      <c r="CG36" s="105">
        <v>118.1</v>
      </c>
      <c r="CH36" s="105">
        <v>52.4</v>
      </c>
      <c r="CI36" s="105">
        <v>51.4</v>
      </c>
      <c r="CJ36" s="105"/>
      <c r="CK36" s="106"/>
      <c r="CL36" s="104"/>
      <c r="CM36" s="105">
        <v>191.2</v>
      </c>
      <c r="CN36" s="105">
        <v>180.6</v>
      </c>
      <c r="CO36" s="106">
        <v>180.5</v>
      </c>
      <c r="CP36" s="104">
        <v>181.3</v>
      </c>
      <c r="CQ36" s="106">
        <v>181</v>
      </c>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06"/>
      <c r="GW36" s="103"/>
      <c r="GX36" s="104"/>
      <c r="GY36" s="106"/>
      <c r="GZ36" s="103"/>
      <c r="HA36" s="103"/>
      <c r="HB36" s="103"/>
      <c r="HC36" s="103"/>
      <c r="HD36" s="103"/>
      <c r="HE36" s="106"/>
      <c r="HF36" s="103"/>
      <c r="HG36" s="103"/>
      <c r="HH36" s="103"/>
      <c r="HI36" s="103"/>
      <c r="HJ36" s="103"/>
      <c r="HK36" s="103"/>
      <c r="HL36" s="104"/>
      <c r="HM36" s="106"/>
      <c r="HN36" s="106"/>
      <c r="HO36" s="104"/>
      <c r="HP36" s="105"/>
      <c r="HQ36" s="106">
        <v>2678.6460000000002</v>
      </c>
      <c r="HR36" s="106">
        <v>2641.3130000000001</v>
      </c>
      <c r="HS36" s="106">
        <v>398.6</v>
      </c>
    </row>
    <row r="37" spans="1:227" x14ac:dyDescent="0.25">
      <c r="A37" s="1"/>
      <c r="B37" s="249">
        <v>0.64583333333333337</v>
      </c>
      <c r="C37" s="103"/>
      <c r="D37" s="104"/>
      <c r="E37" s="105"/>
      <c r="F37" s="105">
        <v>8.8000000000000007</v>
      </c>
      <c r="G37" s="106">
        <v>8.5</v>
      </c>
      <c r="H37" s="104"/>
      <c r="I37" s="106"/>
      <c r="J37" s="104">
        <v>27.7</v>
      </c>
      <c r="K37" s="106"/>
      <c r="L37" s="104"/>
      <c r="M37" s="105"/>
      <c r="N37" s="105"/>
      <c r="O37" s="105"/>
      <c r="P37" s="105"/>
      <c r="Q37" s="105"/>
      <c r="R37" s="105"/>
      <c r="S37" s="106"/>
      <c r="T37" s="104">
        <v>18.100000000000001</v>
      </c>
      <c r="U37" s="105">
        <v>19.2</v>
      </c>
      <c r="V37" s="106"/>
      <c r="W37" s="103">
        <v>1.1000000000000001</v>
      </c>
      <c r="X37" s="104"/>
      <c r="Y37" s="105"/>
      <c r="Z37" s="106"/>
      <c r="AA37" s="103"/>
      <c r="AB37" s="103"/>
      <c r="AC37" s="103"/>
      <c r="AD37" s="104" t="s">
        <v>3241</v>
      </c>
      <c r="AE37" s="106" t="s">
        <v>3241</v>
      </c>
      <c r="AF37" s="104">
        <v>7.8</v>
      </c>
      <c r="AG37" s="106"/>
      <c r="AH37" s="103"/>
      <c r="AI37" s="104"/>
      <c r="AJ37" s="106"/>
      <c r="AK37" s="103"/>
      <c r="AL37" s="103"/>
      <c r="AM37" s="103"/>
      <c r="AN37" s="104"/>
      <c r="AO37" s="105"/>
      <c r="AP37" s="106"/>
      <c r="AQ37" s="104"/>
      <c r="AR37" s="105"/>
      <c r="AS37" s="105"/>
      <c r="AT37" s="105"/>
      <c r="AU37" s="105"/>
      <c r="AV37" s="106"/>
      <c r="AW37" s="104"/>
      <c r="AX37" s="106"/>
      <c r="AY37" s="104"/>
      <c r="AZ37" s="105"/>
      <c r="BA37" s="105"/>
      <c r="BB37" s="105"/>
      <c r="BC37" s="105"/>
      <c r="BD37" s="106">
        <v>11.4</v>
      </c>
      <c r="BE37" s="103">
        <v>15.9</v>
      </c>
      <c r="BF37" s="104">
        <v>10.199999999999999</v>
      </c>
      <c r="BG37" s="105"/>
      <c r="BH37" s="106"/>
      <c r="BI37" s="104">
        <v>184.9</v>
      </c>
      <c r="BJ37" s="105"/>
      <c r="BK37" s="105"/>
      <c r="BL37" s="105">
        <v>165.5</v>
      </c>
      <c r="BM37" s="105">
        <v>165.6</v>
      </c>
      <c r="BN37" s="105"/>
      <c r="BO37" s="105"/>
      <c r="BP37" s="105"/>
      <c r="BQ37" s="105"/>
      <c r="BR37" s="105"/>
      <c r="BS37" s="105"/>
      <c r="BT37" s="105">
        <v>36.299999999999997</v>
      </c>
      <c r="BU37" s="105">
        <v>206.5</v>
      </c>
      <c r="BV37" s="106">
        <v>206.1</v>
      </c>
      <c r="BW37" s="104">
        <v>206</v>
      </c>
      <c r="BX37" s="106"/>
      <c r="BY37" s="103">
        <v>17.399999999999999</v>
      </c>
      <c r="BZ37" s="104">
        <v>44.1</v>
      </c>
      <c r="CA37" s="105"/>
      <c r="CB37" s="105"/>
      <c r="CC37" s="105"/>
      <c r="CD37" s="105"/>
      <c r="CE37" s="105"/>
      <c r="CF37" s="105"/>
      <c r="CG37" s="105">
        <v>118.1</v>
      </c>
      <c r="CH37" s="105">
        <v>52.4</v>
      </c>
      <c r="CI37" s="105">
        <v>51.4</v>
      </c>
      <c r="CJ37" s="105"/>
      <c r="CK37" s="106"/>
      <c r="CL37" s="104"/>
      <c r="CM37" s="105">
        <v>191.2</v>
      </c>
      <c r="CN37" s="105">
        <v>180.6</v>
      </c>
      <c r="CO37" s="106">
        <v>180.5</v>
      </c>
      <c r="CP37" s="104">
        <v>181.3</v>
      </c>
      <c r="CQ37" s="106">
        <v>181</v>
      </c>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06"/>
      <c r="GW37" s="103"/>
      <c r="GX37" s="104"/>
      <c r="GY37" s="106"/>
      <c r="GZ37" s="103"/>
      <c r="HA37" s="103"/>
      <c r="HB37" s="103"/>
      <c r="HC37" s="103"/>
      <c r="HD37" s="103"/>
      <c r="HE37" s="106"/>
      <c r="HF37" s="103"/>
      <c r="HG37" s="103"/>
      <c r="HH37" s="103"/>
      <c r="HI37" s="103"/>
      <c r="HJ37" s="103"/>
      <c r="HK37" s="103"/>
      <c r="HL37" s="104"/>
      <c r="HM37" s="106"/>
      <c r="HN37" s="106"/>
      <c r="HO37" s="104"/>
      <c r="HP37" s="105"/>
      <c r="HQ37" s="106">
        <v>2711.5050000000001</v>
      </c>
      <c r="HR37" s="106">
        <v>2674.172</v>
      </c>
      <c r="HS37" s="106">
        <v>219.3</v>
      </c>
    </row>
    <row r="38" spans="1:227" x14ac:dyDescent="0.25">
      <c r="A38" s="1"/>
      <c r="B38" s="249">
        <v>0.66666666666666663</v>
      </c>
      <c r="C38" s="103"/>
      <c r="D38" s="104"/>
      <c r="E38" s="105"/>
      <c r="F38" s="105">
        <v>8.8000000000000007</v>
      </c>
      <c r="G38" s="106">
        <v>8.5</v>
      </c>
      <c r="H38" s="104"/>
      <c r="I38" s="106"/>
      <c r="J38" s="104">
        <v>27.7</v>
      </c>
      <c r="K38" s="106"/>
      <c r="L38" s="104"/>
      <c r="M38" s="105"/>
      <c r="N38" s="105"/>
      <c r="O38" s="105"/>
      <c r="P38" s="105"/>
      <c r="Q38" s="105"/>
      <c r="R38" s="105"/>
      <c r="S38" s="106"/>
      <c r="T38" s="104">
        <v>18.100000000000001</v>
      </c>
      <c r="U38" s="105">
        <v>19.2</v>
      </c>
      <c r="V38" s="106"/>
      <c r="W38" s="103">
        <v>1.1000000000000001</v>
      </c>
      <c r="X38" s="104"/>
      <c r="Y38" s="105"/>
      <c r="Z38" s="106"/>
      <c r="AA38" s="103"/>
      <c r="AB38" s="103"/>
      <c r="AC38" s="103"/>
      <c r="AD38" s="104" t="s">
        <v>3241</v>
      </c>
      <c r="AE38" s="106" t="s">
        <v>3241</v>
      </c>
      <c r="AF38" s="104">
        <v>7.8</v>
      </c>
      <c r="AG38" s="106"/>
      <c r="AH38" s="103"/>
      <c r="AI38" s="104"/>
      <c r="AJ38" s="106"/>
      <c r="AK38" s="103"/>
      <c r="AL38" s="103"/>
      <c r="AM38" s="103"/>
      <c r="AN38" s="104"/>
      <c r="AO38" s="105"/>
      <c r="AP38" s="106"/>
      <c r="AQ38" s="104"/>
      <c r="AR38" s="105"/>
      <c r="AS38" s="105"/>
      <c r="AT38" s="105"/>
      <c r="AU38" s="105"/>
      <c r="AV38" s="106"/>
      <c r="AW38" s="104"/>
      <c r="AX38" s="106"/>
      <c r="AY38" s="104"/>
      <c r="AZ38" s="105"/>
      <c r="BA38" s="105"/>
      <c r="BB38" s="105"/>
      <c r="BC38" s="105"/>
      <c r="BD38" s="106">
        <v>11.4</v>
      </c>
      <c r="BE38" s="103">
        <v>15.9</v>
      </c>
      <c r="BF38" s="104">
        <v>10.199999999999999</v>
      </c>
      <c r="BG38" s="105"/>
      <c r="BH38" s="106"/>
      <c r="BI38" s="104">
        <v>184.9</v>
      </c>
      <c r="BJ38" s="105"/>
      <c r="BK38" s="105"/>
      <c r="BL38" s="105">
        <v>165.5</v>
      </c>
      <c r="BM38" s="105">
        <v>165.6</v>
      </c>
      <c r="BN38" s="105"/>
      <c r="BO38" s="105"/>
      <c r="BP38" s="105"/>
      <c r="BQ38" s="105"/>
      <c r="BR38" s="105"/>
      <c r="BS38" s="105"/>
      <c r="BT38" s="105">
        <v>36.299999999999997</v>
      </c>
      <c r="BU38" s="105">
        <v>206.5</v>
      </c>
      <c r="BV38" s="106">
        <v>206.1</v>
      </c>
      <c r="BW38" s="104">
        <v>206</v>
      </c>
      <c r="BX38" s="106"/>
      <c r="BY38" s="103">
        <v>17.399999999999999</v>
      </c>
      <c r="BZ38" s="104">
        <v>44.1</v>
      </c>
      <c r="CA38" s="105"/>
      <c r="CB38" s="105"/>
      <c r="CC38" s="105"/>
      <c r="CD38" s="105"/>
      <c r="CE38" s="105"/>
      <c r="CF38" s="105"/>
      <c r="CG38" s="105">
        <v>118.1</v>
      </c>
      <c r="CH38" s="105">
        <v>52.4</v>
      </c>
      <c r="CI38" s="105">
        <v>51.4</v>
      </c>
      <c r="CJ38" s="105"/>
      <c r="CK38" s="106"/>
      <c r="CL38" s="104"/>
      <c r="CM38" s="105">
        <v>191.2</v>
      </c>
      <c r="CN38" s="105">
        <v>180.6</v>
      </c>
      <c r="CO38" s="106">
        <v>180.5</v>
      </c>
      <c r="CP38" s="104">
        <v>181.3</v>
      </c>
      <c r="CQ38" s="106">
        <v>181</v>
      </c>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06"/>
      <c r="GW38" s="103"/>
      <c r="GX38" s="104"/>
      <c r="GY38" s="106"/>
      <c r="GZ38" s="103"/>
      <c r="HA38" s="103"/>
      <c r="HB38" s="103"/>
      <c r="HC38" s="103"/>
      <c r="HD38" s="103"/>
      <c r="HE38" s="106"/>
      <c r="HF38" s="103"/>
      <c r="HG38" s="103"/>
      <c r="HH38" s="103"/>
      <c r="HI38" s="103"/>
      <c r="HJ38" s="103"/>
      <c r="HK38" s="103"/>
      <c r="HL38" s="104"/>
      <c r="HM38" s="106"/>
      <c r="HN38" s="106"/>
      <c r="HO38" s="104"/>
      <c r="HP38" s="105"/>
      <c r="HQ38" s="106">
        <v>2711.5050000000001</v>
      </c>
      <c r="HR38" s="106">
        <v>2674.172</v>
      </c>
      <c r="HS38" s="106">
        <v>219.3</v>
      </c>
    </row>
    <row r="39" spans="1:227" x14ac:dyDescent="0.25">
      <c r="A39" s="1"/>
      <c r="B39" s="249">
        <v>0.6875</v>
      </c>
      <c r="C39" s="103"/>
      <c r="D39" s="104"/>
      <c r="E39" s="105"/>
      <c r="F39" s="105">
        <v>8.8000000000000007</v>
      </c>
      <c r="G39" s="106">
        <v>8.5</v>
      </c>
      <c r="H39" s="104"/>
      <c r="I39" s="106"/>
      <c r="J39" s="104">
        <v>27.7</v>
      </c>
      <c r="K39" s="106"/>
      <c r="L39" s="104"/>
      <c r="M39" s="105"/>
      <c r="N39" s="105"/>
      <c r="O39" s="105"/>
      <c r="P39" s="105"/>
      <c r="Q39" s="105"/>
      <c r="R39" s="105"/>
      <c r="S39" s="106"/>
      <c r="T39" s="104">
        <v>18.100000000000001</v>
      </c>
      <c r="U39" s="105">
        <v>19.2</v>
      </c>
      <c r="V39" s="106"/>
      <c r="W39" s="103">
        <v>1.1000000000000001</v>
      </c>
      <c r="X39" s="104"/>
      <c r="Y39" s="105"/>
      <c r="Z39" s="106"/>
      <c r="AA39" s="103"/>
      <c r="AB39" s="103"/>
      <c r="AC39" s="103"/>
      <c r="AD39" s="104" t="s">
        <v>3241</v>
      </c>
      <c r="AE39" s="106" t="s">
        <v>3241</v>
      </c>
      <c r="AF39" s="104">
        <v>7.8</v>
      </c>
      <c r="AG39" s="106"/>
      <c r="AH39" s="103"/>
      <c r="AI39" s="104"/>
      <c r="AJ39" s="106"/>
      <c r="AK39" s="103"/>
      <c r="AL39" s="103"/>
      <c r="AM39" s="103"/>
      <c r="AN39" s="104"/>
      <c r="AO39" s="105"/>
      <c r="AP39" s="106"/>
      <c r="AQ39" s="104"/>
      <c r="AR39" s="105"/>
      <c r="AS39" s="105"/>
      <c r="AT39" s="105"/>
      <c r="AU39" s="105"/>
      <c r="AV39" s="106"/>
      <c r="AW39" s="104"/>
      <c r="AX39" s="106"/>
      <c r="AY39" s="104"/>
      <c r="AZ39" s="105"/>
      <c r="BA39" s="105"/>
      <c r="BB39" s="105"/>
      <c r="BC39" s="105"/>
      <c r="BD39" s="106">
        <v>11.4</v>
      </c>
      <c r="BE39" s="103">
        <v>15.9</v>
      </c>
      <c r="BF39" s="104">
        <v>10.199999999999999</v>
      </c>
      <c r="BG39" s="105"/>
      <c r="BH39" s="106"/>
      <c r="BI39" s="104">
        <v>184.9</v>
      </c>
      <c r="BJ39" s="105"/>
      <c r="BK39" s="105"/>
      <c r="BL39" s="105">
        <v>165.5</v>
      </c>
      <c r="BM39" s="105">
        <v>165.6</v>
      </c>
      <c r="BN39" s="105"/>
      <c r="BO39" s="105"/>
      <c r="BP39" s="105"/>
      <c r="BQ39" s="105"/>
      <c r="BR39" s="105"/>
      <c r="BS39" s="105"/>
      <c r="BT39" s="105">
        <v>36.299999999999997</v>
      </c>
      <c r="BU39" s="105">
        <v>206.5</v>
      </c>
      <c r="BV39" s="106">
        <v>206.1</v>
      </c>
      <c r="BW39" s="104">
        <v>206</v>
      </c>
      <c r="BX39" s="106"/>
      <c r="BY39" s="103">
        <v>17.399999999999999</v>
      </c>
      <c r="BZ39" s="104">
        <v>44.1</v>
      </c>
      <c r="CA39" s="105"/>
      <c r="CB39" s="105"/>
      <c r="CC39" s="105"/>
      <c r="CD39" s="105"/>
      <c r="CE39" s="105"/>
      <c r="CF39" s="105"/>
      <c r="CG39" s="105">
        <v>118.1</v>
      </c>
      <c r="CH39" s="105">
        <v>52.4</v>
      </c>
      <c r="CI39" s="105">
        <v>51.4</v>
      </c>
      <c r="CJ39" s="105"/>
      <c r="CK39" s="106"/>
      <c r="CL39" s="104"/>
      <c r="CM39" s="105">
        <v>191.2</v>
      </c>
      <c r="CN39" s="105">
        <v>180.6</v>
      </c>
      <c r="CO39" s="106">
        <v>180.5</v>
      </c>
      <c r="CP39" s="104">
        <v>181.3</v>
      </c>
      <c r="CQ39" s="106">
        <v>181</v>
      </c>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06"/>
      <c r="GW39" s="103"/>
      <c r="GX39" s="104"/>
      <c r="GY39" s="106"/>
      <c r="GZ39" s="103"/>
      <c r="HA39" s="103"/>
      <c r="HB39" s="103"/>
      <c r="HC39" s="103"/>
      <c r="HD39" s="103"/>
      <c r="HE39" s="106"/>
      <c r="HF39" s="103"/>
      <c r="HG39" s="103"/>
      <c r="HH39" s="103"/>
      <c r="HI39" s="103"/>
      <c r="HJ39" s="103"/>
      <c r="HK39" s="103"/>
      <c r="HL39" s="104"/>
      <c r="HM39" s="106"/>
      <c r="HN39" s="106"/>
      <c r="HO39" s="104"/>
      <c r="HP39" s="105"/>
      <c r="HQ39" s="106">
        <v>2711.5050000000001</v>
      </c>
      <c r="HR39" s="106">
        <v>2674.172</v>
      </c>
      <c r="HS39" s="106">
        <v>219.3</v>
      </c>
    </row>
    <row r="40" spans="1:227" x14ac:dyDescent="0.25">
      <c r="A40" s="1"/>
      <c r="B40" s="249">
        <v>0.70833333333333337</v>
      </c>
      <c r="C40" s="103"/>
      <c r="D40" s="104"/>
      <c r="E40" s="105"/>
      <c r="F40" s="105">
        <v>8.8000000000000007</v>
      </c>
      <c r="G40" s="106">
        <v>8.5</v>
      </c>
      <c r="H40" s="104"/>
      <c r="I40" s="106"/>
      <c r="J40" s="104"/>
      <c r="K40" s="106"/>
      <c r="L40" s="104"/>
      <c r="M40" s="105"/>
      <c r="N40" s="105"/>
      <c r="O40" s="105"/>
      <c r="P40" s="105"/>
      <c r="Q40" s="105"/>
      <c r="R40" s="105"/>
      <c r="S40" s="106"/>
      <c r="T40" s="104">
        <v>18.100000000000001</v>
      </c>
      <c r="U40" s="105">
        <v>19.2</v>
      </c>
      <c r="V40" s="106"/>
      <c r="W40" s="103">
        <v>1.1000000000000001</v>
      </c>
      <c r="X40" s="104"/>
      <c r="Y40" s="105"/>
      <c r="Z40" s="106"/>
      <c r="AA40" s="103"/>
      <c r="AB40" s="103"/>
      <c r="AC40" s="103"/>
      <c r="AD40" s="104" t="s">
        <v>3241</v>
      </c>
      <c r="AE40" s="106" t="s">
        <v>3241</v>
      </c>
      <c r="AF40" s="104">
        <v>7.8</v>
      </c>
      <c r="AG40" s="106"/>
      <c r="AH40" s="103"/>
      <c r="AI40" s="104"/>
      <c r="AJ40" s="106"/>
      <c r="AK40" s="103"/>
      <c r="AL40" s="103"/>
      <c r="AM40" s="103"/>
      <c r="AN40" s="104"/>
      <c r="AO40" s="105"/>
      <c r="AP40" s="106"/>
      <c r="AQ40" s="104"/>
      <c r="AR40" s="105"/>
      <c r="AS40" s="105"/>
      <c r="AT40" s="105"/>
      <c r="AU40" s="105"/>
      <c r="AV40" s="106"/>
      <c r="AW40" s="104"/>
      <c r="AX40" s="106"/>
      <c r="AY40" s="104"/>
      <c r="AZ40" s="105"/>
      <c r="BA40" s="105"/>
      <c r="BB40" s="105"/>
      <c r="BC40" s="105"/>
      <c r="BD40" s="106">
        <v>11.4</v>
      </c>
      <c r="BE40" s="103">
        <v>15.9</v>
      </c>
      <c r="BF40" s="104">
        <v>10.199999999999999</v>
      </c>
      <c r="BG40" s="105"/>
      <c r="BH40" s="106"/>
      <c r="BI40" s="104">
        <v>184.9</v>
      </c>
      <c r="BJ40" s="105"/>
      <c r="BK40" s="105"/>
      <c r="BL40" s="105">
        <v>165.5</v>
      </c>
      <c r="BM40" s="105">
        <v>165.6</v>
      </c>
      <c r="BN40" s="105"/>
      <c r="BO40" s="105"/>
      <c r="BP40" s="105"/>
      <c r="BQ40" s="105"/>
      <c r="BR40" s="105"/>
      <c r="BS40" s="105"/>
      <c r="BT40" s="105">
        <v>36.299999999999997</v>
      </c>
      <c r="BU40" s="105">
        <v>206.5</v>
      </c>
      <c r="BV40" s="106">
        <v>206.1</v>
      </c>
      <c r="BW40" s="104">
        <v>206</v>
      </c>
      <c r="BX40" s="106"/>
      <c r="BY40" s="103">
        <v>17.399999999999999</v>
      </c>
      <c r="BZ40" s="104">
        <v>44.1</v>
      </c>
      <c r="CA40" s="105"/>
      <c r="CB40" s="105"/>
      <c r="CC40" s="105"/>
      <c r="CD40" s="105"/>
      <c r="CE40" s="105"/>
      <c r="CF40" s="105"/>
      <c r="CG40" s="105">
        <v>118.1</v>
      </c>
      <c r="CH40" s="105">
        <v>52.4</v>
      </c>
      <c r="CI40" s="105">
        <v>51.4</v>
      </c>
      <c r="CJ40" s="105"/>
      <c r="CK40" s="106"/>
      <c r="CL40" s="104"/>
      <c r="CM40" s="105">
        <v>191.2</v>
      </c>
      <c r="CN40" s="105">
        <v>180.6</v>
      </c>
      <c r="CO40" s="106">
        <v>180.5</v>
      </c>
      <c r="CP40" s="104">
        <v>181.3</v>
      </c>
      <c r="CQ40" s="106">
        <v>181</v>
      </c>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06"/>
      <c r="GW40" s="103"/>
      <c r="GX40" s="104"/>
      <c r="GY40" s="106"/>
      <c r="GZ40" s="103"/>
      <c r="HA40" s="103"/>
      <c r="HB40" s="103"/>
      <c r="HC40" s="103"/>
      <c r="HD40" s="103"/>
      <c r="HE40" s="106"/>
      <c r="HF40" s="103"/>
      <c r="HG40" s="103"/>
      <c r="HH40" s="103"/>
      <c r="HI40" s="103"/>
      <c r="HJ40" s="103"/>
      <c r="HK40" s="103"/>
      <c r="HL40" s="104"/>
      <c r="HM40" s="106"/>
      <c r="HN40" s="106"/>
      <c r="HO40" s="104"/>
      <c r="HP40" s="105"/>
      <c r="HQ40" s="106">
        <v>2683.779</v>
      </c>
      <c r="HR40" s="106">
        <v>2646.4459999999999</v>
      </c>
      <c r="HS40" s="106">
        <v>219.3</v>
      </c>
    </row>
    <row r="41" spans="1:227" x14ac:dyDescent="0.25">
      <c r="A41" s="1"/>
      <c r="B41" s="249">
        <v>0.72916666666666663</v>
      </c>
      <c r="C41" s="103"/>
      <c r="D41" s="104"/>
      <c r="E41" s="105"/>
      <c r="F41" s="105">
        <v>8.8000000000000007</v>
      </c>
      <c r="G41" s="106">
        <v>8.5</v>
      </c>
      <c r="H41" s="104"/>
      <c r="I41" s="106"/>
      <c r="J41" s="104"/>
      <c r="K41" s="106"/>
      <c r="L41" s="104"/>
      <c r="M41" s="105"/>
      <c r="N41" s="105"/>
      <c r="O41" s="105"/>
      <c r="P41" s="105"/>
      <c r="Q41" s="105"/>
      <c r="R41" s="105"/>
      <c r="S41" s="106"/>
      <c r="T41" s="104">
        <v>18.100000000000001</v>
      </c>
      <c r="U41" s="105">
        <v>19.2</v>
      </c>
      <c r="V41" s="106"/>
      <c r="W41" s="103">
        <v>1.1000000000000001</v>
      </c>
      <c r="X41" s="104"/>
      <c r="Y41" s="105"/>
      <c r="Z41" s="106"/>
      <c r="AA41" s="103"/>
      <c r="AB41" s="103"/>
      <c r="AC41" s="103"/>
      <c r="AD41" s="104" t="s">
        <v>3241</v>
      </c>
      <c r="AE41" s="106" t="s">
        <v>3241</v>
      </c>
      <c r="AF41" s="104">
        <v>7.8</v>
      </c>
      <c r="AG41" s="106"/>
      <c r="AH41" s="103"/>
      <c r="AI41" s="104"/>
      <c r="AJ41" s="106"/>
      <c r="AK41" s="103"/>
      <c r="AL41" s="103"/>
      <c r="AM41" s="103"/>
      <c r="AN41" s="104"/>
      <c r="AO41" s="105"/>
      <c r="AP41" s="106"/>
      <c r="AQ41" s="104"/>
      <c r="AR41" s="105"/>
      <c r="AS41" s="105"/>
      <c r="AT41" s="105"/>
      <c r="AU41" s="105"/>
      <c r="AV41" s="106"/>
      <c r="AW41" s="104"/>
      <c r="AX41" s="106"/>
      <c r="AY41" s="104"/>
      <c r="AZ41" s="105"/>
      <c r="BA41" s="105"/>
      <c r="BB41" s="105"/>
      <c r="BC41" s="105"/>
      <c r="BD41" s="106">
        <v>11.4</v>
      </c>
      <c r="BE41" s="103">
        <v>15.9</v>
      </c>
      <c r="BF41" s="104">
        <v>10.199999999999999</v>
      </c>
      <c r="BG41" s="105"/>
      <c r="BH41" s="106">
        <v>25</v>
      </c>
      <c r="BI41" s="104">
        <v>184.9</v>
      </c>
      <c r="BJ41" s="105"/>
      <c r="BK41" s="105"/>
      <c r="BL41" s="105">
        <v>165.5</v>
      </c>
      <c r="BM41" s="105">
        <v>165.6</v>
      </c>
      <c r="BN41" s="105"/>
      <c r="BO41" s="105"/>
      <c r="BP41" s="105"/>
      <c r="BQ41" s="105"/>
      <c r="BR41" s="105"/>
      <c r="BS41" s="105"/>
      <c r="BT41" s="105">
        <v>36.299999999999997</v>
      </c>
      <c r="BU41" s="105">
        <v>206.5</v>
      </c>
      <c r="BV41" s="106">
        <v>206.1</v>
      </c>
      <c r="BW41" s="104">
        <v>206</v>
      </c>
      <c r="BX41" s="106"/>
      <c r="BY41" s="103">
        <v>17.399999999999999</v>
      </c>
      <c r="BZ41" s="104">
        <v>44.1</v>
      </c>
      <c r="CA41" s="105"/>
      <c r="CB41" s="105"/>
      <c r="CC41" s="105"/>
      <c r="CD41" s="105"/>
      <c r="CE41" s="105"/>
      <c r="CF41" s="105"/>
      <c r="CG41" s="105">
        <v>118.1</v>
      </c>
      <c r="CH41" s="105">
        <v>52.4</v>
      </c>
      <c r="CI41" s="105">
        <v>51.4</v>
      </c>
      <c r="CJ41" s="105"/>
      <c r="CK41" s="106"/>
      <c r="CL41" s="104"/>
      <c r="CM41" s="105">
        <v>191.2</v>
      </c>
      <c r="CN41" s="105">
        <v>180.6</v>
      </c>
      <c r="CO41" s="106">
        <v>180.5</v>
      </c>
      <c r="CP41" s="104">
        <v>181.3</v>
      </c>
      <c r="CQ41" s="106">
        <v>181</v>
      </c>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06"/>
      <c r="GW41" s="103"/>
      <c r="GX41" s="104"/>
      <c r="GY41" s="106"/>
      <c r="GZ41" s="103"/>
      <c r="HA41" s="103"/>
      <c r="HB41" s="103"/>
      <c r="HC41" s="103"/>
      <c r="HD41" s="103"/>
      <c r="HE41" s="106"/>
      <c r="HF41" s="103"/>
      <c r="HG41" s="103"/>
      <c r="HH41" s="103"/>
      <c r="HI41" s="103"/>
      <c r="HJ41" s="103"/>
      <c r="HK41" s="103"/>
      <c r="HL41" s="104"/>
      <c r="HM41" s="106"/>
      <c r="HN41" s="106"/>
      <c r="HO41" s="104"/>
      <c r="HP41" s="105"/>
      <c r="HQ41" s="106">
        <v>2708.779</v>
      </c>
      <c r="HR41" s="106">
        <v>2671.4459999999999</v>
      </c>
      <c r="HS41" s="106">
        <v>219.3</v>
      </c>
    </row>
    <row r="42" spans="1:227" x14ac:dyDescent="0.25">
      <c r="A42" s="1"/>
      <c r="B42" s="249">
        <v>0.75</v>
      </c>
      <c r="C42" s="103"/>
      <c r="D42" s="104"/>
      <c r="E42" s="105"/>
      <c r="F42" s="105">
        <v>8.8000000000000007</v>
      </c>
      <c r="G42" s="106">
        <v>8.5</v>
      </c>
      <c r="H42" s="104"/>
      <c r="I42" s="106"/>
      <c r="J42" s="104"/>
      <c r="K42" s="106"/>
      <c r="L42" s="104"/>
      <c r="M42" s="105"/>
      <c r="N42" s="105"/>
      <c r="O42" s="105"/>
      <c r="P42" s="105"/>
      <c r="Q42" s="105"/>
      <c r="R42" s="105"/>
      <c r="S42" s="106"/>
      <c r="T42" s="104">
        <v>18.100000000000001</v>
      </c>
      <c r="U42" s="105">
        <v>19.2</v>
      </c>
      <c r="V42" s="106"/>
      <c r="W42" s="103">
        <v>1.1000000000000001</v>
      </c>
      <c r="X42" s="104"/>
      <c r="Y42" s="105"/>
      <c r="Z42" s="106"/>
      <c r="AA42" s="103"/>
      <c r="AB42" s="103"/>
      <c r="AC42" s="103"/>
      <c r="AD42" s="104" t="s">
        <v>3241</v>
      </c>
      <c r="AE42" s="106" t="s">
        <v>3241</v>
      </c>
      <c r="AF42" s="104">
        <v>7.8</v>
      </c>
      <c r="AG42" s="106"/>
      <c r="AH42" s="103"/>
      <c r="AI42" s="104"/>
      <c r="AJ42" s="106"/>
      <c r="AK42" s="103"/>
      <c r="AL42" s="103"/>
      <c r="AM42" s="103"/>
      <c r="AN42" s="104"/>
      <c r="AO42" s="105"/>
      <c r="AP42" s="106"/>
      <c r="AQ42" s="104"/>
      <c r="AR42" s="105"/>
      <c r="AS42" s="105"/>
      <c r="AT42" s="105"/>
      <c r="AU42" s="105"/>
      <c r="AV42" s="106"/>
      <c r="AW42" s="104"/>
      <c r="AX42" s="106"/>
      <c r="AY42" s="104"/>
      <c r="AZ42" s="105"/>
      <c r="BA42" s="105"/>
      <c r="BB42" s="105"/>
      <c r="BC42" s="105"/>
      <c r="BD42" s="106">
        <v>11.4</v>
      </c>
      <c r="BE42" s="103">
        <v>15.9</v>
      </c>
      <c r="BF42" s="104">
        <v>10.199999999999999</v>
      </c>
      <c r="BG42" s="105"/>
      <c r="BH42" s="106">
        <v>25</v>
      </c>
      <c r="BI42" s="104">
        <v>184.9</v>
      </c>
      <c r="BJ42" s="105"/>
      <c r="BK42" s="105"/>
      <c r="BL42" s="105">
        <v>165.5</v>
      </c>
      <c r="BM42" s="105">
        <v>165.6</v>
      </c>
      <c r="BN42" s="105"/>
      <c r="BO42" s="105"/>
      <c r="BP42" s="105"/>
      <c r="BQ42" s="105"/>
      <c r="BR42" s="105"/>
      <c r="BS42" s="105"/>
      <c r="BT42" s="105">
        <v>36.299999999999997</v>
      </c>
      <c r="BU42" s="105">
        <v>206.5</v>
      </c>
      <c r="BV42" s="106">
        <v>206.1</v>
      </c>
      <c r="BW42" s="104">
        <v>206</v>
      </c>
      <c r="BX42" s="106"/>
      <c r="BY42" s="103">
        <v>17.399999999999999</v>
      </c>
      <c r="BZ42" s="104">
        <v>44.1</v>
      </c>
      <c r="CA42" s="105"/>
      <c r="CB42" s="105"/>
      <c r="CC42" s="105"/>
      <c r="CD42" s="105"/>
      <c r="CE42" s="105"/>
      <c r="CF42" s="105"/>
      <c r="CG42" s="105">
        <v>118.1</v>
      </c>
      <c r="CH42" s="105">
        <v>52.4</v>
      </c>
      <c r="CI42" s="105">
        <v>51.4</v>
      </c>
      <c r="CJ42" s="105"/>
      <c r="CK42" s="106"/>
      <c r="CL42" s="104"/>
      <c r="CM42" s="105">
        <v>191.2</v>
      </c>
      <c r="CN42" s="105">
        <v>180.6</v>
      </c>
      <c r="CO42" s="106">
        <v>180.5</v>
      </c>
      <c r="CP42" s="104">
        <v>181.3</v>
      </c>
      <c r="CQ42" s="106">
        <v>181</v>
      </c>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06"/>
      <c r="GW42" s="103"/>
      <c r="GX42" s="104"/>
      <c r="GY42" s="106"/>
      <c r="GZ42" s="103"/>
      <c r="HA42" s="103"/>
      <c r="HB42" s="103"/>
      <c r="HC42" s="103"/>
      <c r="HD42" s="103"/>
      <c r="HE42" s="106"/>
      <c r="HF42" s="103"/>
      <c r="HG42" s="103"/>
      <c r="HH42" s="103"/>
      <c r="HI42" s="103"/>
      <c r="HJ42" s="103"/>
      <c r="HK42" s="103"/>
      <c r="HL42" s="104"/>
      <c r="HM42" s="106"/>
      <c r="HN42" s="106"/>
      <c r="HO42" s="104"/>
      <c r="HP42" s="105"/>
      <c r="HQ42" s="106">
        <v>2708.779</v>
      </c>
      <c r="HR42" s="106">
        <v>2671.4459999999999</v>
      </c>
      <c r="HS42" s="106">
        <v>219.3</v>
      </c>
    </row>
    <row r="43" spans="1:227" x14ac:dyDescent="0.25">
      <c r="A43" s="1"/>
      <c r="B43" s="249">
        <v>0.77083333333333337</v>
      </c>
      <c r="C43" s="103"/>
      <c r="D43" s="104"/>
      <c r="E43" s="105"/>
      <c r="F43" s="105">
        <v>8.8000000000000007</v>
      </c>
      <c r="G43" s="106">
        <v>8.5</v>
      </c>
      <c r="H43" s="104"/>
      <c r="I43" s="106"/>
      <c r="J43" s="104"/>
      <c r="K43" s="106"/>
      <c r="L43" s="104"/>
      <c r="M43" s="105"/>
      <c r="N43" s="105"/>
      <c r="O43" s="105"/>
      <c r="P43" s="105"/>
      <c r="Q43" s="105"/>
      <c r="R43" s="105"/>
      <c r="S43" s="106"/>
      <c r="T43" s="104">
        <v>18.100000000000001</v>
      </c>
      <c r="U43" s="105">
        <v>19.2</v>
      </c>
      <c r="V43" s="106"/>
      <c r="W43" s="103">
        <v>1.1000000000000001</v>
      </c>
      <c r="X43" s="104"/>
      <c r="Y43" s="105"/>
      <c r="Z43" s="106"/>
      <c r="AA43" s="103"/>
      <c r="AB43" s="103"/>
      <c r="AC43" s="103"/>
      <c r="AD43" s="104" t="s">
        <v>3241</v>
      </c>
      <c r="AE43" s="106" t="s">
        <v>3241</v>
      </c>
      <c r="AF43" s="104">
        <v>7.8</v>
      </c>
      <c r="AG43" s="106"/>
      <c r="AH43" s="103"/>
      <c r="AI43" s="104"/>
      <c r="AJ43" s="106"/>
      <c r="AK43" s="103"/>
      <c r="AL43" s="103"/>
      <c r="AM43" s="103"/>
      <c r="AN43" s="104"/>
      <c r="AO43" s="105"/>
      <c r="AP43" s="106"/>
      <c r="AQ43" s="104"/>
      <c r="AR43" s="105"/>
      <c r="AS43" s="105"/>
      <c r="AT43" s="105"/>
      <c r="AU43" s="105"/>
      <c r="AV43" s="106"/>
      <c r="AW43" s="104"/>
      <c r="AX43" s="106"/>
      <c r="AY43" s="104"/>
      <c r="AZ43" s="105"/>
      <c r="BA43" s="105"/>
      <c r="BB43" s="105"/>
      <c r="BC43" s="105"/>
      <c r="BD43" s="106">
        <v>11.4</v>
      </c>
      <c r="BE43" s="103">
        <v>15.9</v>
      </c>
      <c r="BF43" s="104">
        <v>10.199999999999999</v>
      </c>
      <c r="BG43" s="105"/>
      <c r="BH43" s="106"/>
      <c r="BI43" s="104">
        <v>184.9</v>
      </c>
      <c r="BJ43" s="105"/>
      <c r="BK43" s="105"/>
      <c r="BL43" s="105">
        <v>165.5</v>
      </c>
      <c r="BM43" s="105">
        <v>165.6</v>
      </c>
      <c r="BN43" s="105"/>
      <c r="BO43" s="105"/>
      <c r="BP43" s="105"/>
      <c r="BQ43" s="105"/>
      <c r="BR43" s="105"/>
      <c r="BS43" s="105"/>
      <c r="BT43" s="105">
        <v>36.299999999999997</v>
      </c>
      <c r="BU43" s="105">
        <v>206.5</v>
      </c>
      <c r="BV43" s="106">
        <v>206.1</v>
      </c>
      <c r="BW43" s="104">
        <v>206</v>
      </c>
      <c r="BX43" s="106"/>
      <c r="BY43" s="103">
        <v>17.399999999999999</v>
      </c>
      <c r="BZ43" s="104">
        <v>44.1</v>
      </c>
      <c r="CA43" s="105"/>
      <c r="CB43" s="105"/>
      <c r="CC43" s="105"/>
      <c r="CD43" s="105"/>
      <c r="CE43" s="105"/>
      <c r="CF43" s="105"/>
      <c r="CG43" s="105">
        <v>118.1</v>
      </c>
      <c r="CH43" s="105">
        <v>52.4</v>
      </c>
      <c r="CI43" s="105">
        <v>51.4</v>
      </c>
      <c r="CJ43" s="105"/>
      <c r="CK43" s="106"/>
      <c r="CL43" s="104"/>
      <c r="CM43" s="105">
        <v>191.2</v>
      </c>
      <c r="CN43" s="105">
        <v>180.6</v>
      </c>
      <c r="CO43" s="106">
        <v>180.5</v>
      </c>
      <c r="CP43" s="104">
        <v>181.3</v>
      </c>
      <c r="CQ43" s="106">
        <v>181</v>
      </c>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06"/>
      <c r="GW43" s="103"/>
      <c r="GX43" s="104"/>
      <c r="GY43" s="106"/>
      <c r="GZ43" s="103"/>
      <c r="HA43" s="103"/>
      <c r="HB43" s="103"/>
      <c r="HC43" s="103"/>
      <c r="HD43" s="103"/>
      <c r="HE43" s="106"/>
      <c r="HF43" s="103"/>
      <c r="HG43" s="103"/>
      <c r="HH43" s="103"/>
      <c r="HI43" s="103"/>
      <c r="HJ43" s="103"/>
      <c r="HK43" s="103"/>
      <c r="HL43" s="104"/>
      <c r="HM43" s="106"/>
      <c r="HN43" s="106"/>
      <c r="HO43" s="104"/>
      <c r="HP43" s="105"/>
      <c r="HQ43" s="106">
        <v>2683.779</v>
      </c>
      <c r="HR43" s="106">
        <v>2646.4459999999999</v>
      </c>
      <c r="HS43" s="106">
        <v>219.3</v>
      </c>
    </row>
    <row r="44" spans="1:227" x14ac:dyDescent="0.25">
      <c r="A44" s="1"/>
      <c r="B44" s="249">
        <v>0.79166666666666663</v>
      </c>
      <c r="C44" s="103"/>
      <c r="D44" s="104"/>
      <c r="E44" s="105"/>
      <c r="F44" s="105">
        <v>8.8000000000000007</v>
      </c>
      <c r="G44" s="106">
        <v>8.5</v>
      </c>
      <c r="H44" s="104"/>
      <c r="I44" s="106"/>
      <c r="J44" s="104"/>
      <c r="K44" s="106"/>
      <c r="L44" s="104"/>
      <c r="M44" s="105"/>
      <c r="N44" s="105"/>
      <c r="O44" s="105"/>
      <c r="P44" s="105"/>
      <c r="Q44" s="105"/>
      <c r="R44" s="105"/>
      <c r="S44" s="106"/>
      <c r="T44" s="104">
        <v>18.100000000000001</v>
      </c>
      <c r="U44" s="105">
        <v>19.2</v>
      </c>
      <c r="V44" s="106"/>
      <c r="W44" s="103">
        <v>1.1000000000000001</v>
      </c>
      <c r="X44" s="104"/>
      <c r="Y44" s="105"/>
      <c r="Z44" s="106"/>
      <c r="AA44" s="103"/>
      <c r="AB44" s="103"/>
      <c r="AC44" s="103"/>
      <c r="AD44" s="104" t="s">
        <v>3241</v>
      </c>
      <c r="AE44" s="106" t="s">
        <v>3241</v>
      </c>
      <c r="AF44" s="104">
        <v>7.8</v>
      </c>
      <c r="AG44" s="106"/>
      <c r="AH44" s="103"/>
      <c r="AI44" s="104"/>
      <c r="AJ44" s="106"/>
      <c r="AK44" s="103"/>
      <c r="AL44" s="103"/>
      <c r="AM44" s="103"/>
      <c r="AN44" s="104"/>
      <c r="AO44" s="105"/>
      <c r="AP44" s="106"/>
      <c r="AQ44" s="104"/>
      <c r="AR44" s="105"/>
      <c r="AS44" s="105"/>
      <c r="AT44" s="105"/>
      <c r="AU44" s="105"/>
      <c r="AV44" s="106"/>
      <c r="AW44" s="104"/>
      <c r="AX44" s="106"/>
      <c r="AY44" s="104"/>
      <c r="AZ44" s="105"/>
      <c r="BA44" s="105"/>
      <c r="BB44" s="105"/>
      <c r="BC44" s="105"/>
      <c r="BD44" s="106">
        <v>11.4</v>
      </c>
      <c r="BE44" s="103">
        <v>15.9</v>
      </c>
      <c r="BF44" s="104">
        <v>10.199999999999999</v>
      </c>
      <c r="BG44" s="105"/>
      <c r="BH44" s="106"/>
      <c r="BI44" s="104">
        <v>184.9</v>
      </c>
      <c r="BJ44" s="105"/>
      <c r="BK44" s="105"/>
      <c r="BL44" s="105">
        <v>165.5</v>
      </c>
      <c r="BM44" s="105">
        <v>165.6</v>
      </c>
      <c r="BN44" s="105"/>
      <c r="BO44" s="105"/>
      <c r="BP44" s="105"/>
      <c r="BQ44" s="105"/>
      <c r="BR44" s="105"/>
      <c r="BS44" s="105"/>
      <c r="BT44" s="105"/>
      <c r="BU44" s="105">
        <v>206.5</v>
      </c>
      <c r="BV44" s="106">
        <v>206.1</v>
      </c>
      <c r="BW44" s="104">
        <v>206</v>
      </c>
      <c r="BX44" s="106"/>
      <c r="BY44" s="103">
        <v>17.399999999999999</v>
      </c>
      <c r="BZ44" s="104">
        <v>44.1</v>
      </c>
      <c r="CA44" s="105"/>
      <c r="CB44" s="105"/>
      <c r="CC44" s="105"/>
      <c r="CD44" s="105"/>
      <c r="CE44" s="105"/>
      <c r="CF44" s="105"/>
      <c r="CG44" s="105">
        <v>118.1</v>
      </c>
      <c r="CH44" s="105">
        <v>52.4</v>
      </c>
      <c r="CI44" s="105">
        <v>51.4</v>
      </c>
      <c r="CJ44" s="105"/>
      <c r="CK44" s="106"/>
      <c r="CL44" s="104"/>
      <c r="CM44" s="105">
        <v>191.2</v>
      </c>
      <c r="CN44" s="105">
        <v>180.6</v>
      </c>
      <c r="CO44" s="106">
        <v>180.5</v>
      </c>
      <c r="CP44" s="104">
        <v>181.3</v>
      </c>
      <c r="CQ44" s="106">
        <v>181</v>
      </c>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06"/>
      <c r="GW44" s="103"/>
      <c r="GX44" s="104"/>
      <c r="GY44" s="106"/>
      <c r="GZ44" s="103"/>
      <c r="HA44" s="103"/>
      <c r="HB44" s="103"/>
      <c r="HC44" s="103"/>
      <c r="HD44" s="103"/>
      <c r="HE44" s="106"/>
      <c r="HF44" s="103"/>
      <c r="HG44" s="103"/>
      <c r="HH44" s="103"/>
      <c r="HI44" s="103"/>
      <c r="HJ44" s="103"/>
      <c r="HK44" s="103"/>
      <c r="HL44" s="104"/>
      <c r="HM44" s="106"/>
      <c r="HN44" s="106"/>
      <c r="HO44" s="104"/>
      <c r="HP44" s="105"/>
      <c r="HQ44" s="106">
        <v>2647.498</v>
      </c>
      <c r="HR44" s="106">
        <v>2610.1640000000002</v>
      </c>
      <c r="HS44" s="106">
        <v>219.3</v>
      </c>
    </row>
    <row r="45" spans="1:227" x14ac:dyDescent="0.25">
      <c r="A45" s="1"/>
      <c r="B45" s="249">
        <v>0.8125</v>
      </c>
      <c r="C45" s="103"/>
      <c r="D45" s="104"/>
      <c r="E45" s="105"/>
      <c r="F45" s="105">
        <v>8.8000000000000007</v>
      </c>
      <c r="G45" s="106">
        <v>8.5</v>
      </c>
      <c r="H45" s="104"/>
      <c r="I45" s="106"/>
      <c r="J45" s="104"/>
      <c r="K45" s="106"/>
      <c r="L45" s="104"/>
      <c r="M45" s="105"/>
      <c r="N45" s="105"/>
      <c r="O45" s="105"/>
      <c r="P45" s="105"/>
      <c r="Q45" s="105"/>
      <c r="R45" s="105"/>
      <c r="S45" s="106"/>
      <c r="T45" s="104">
        <v>18.100000000000001</v>
      </c>
      <c r="U45" s="105">
        <v>19.2</v>
      </c>
      <c r="V45" s="106"/>
      <c r="W45" s="103">
        <v>1.1000000000000001</v>
      </c>
      <c r="X45" s="104"/>
      <c r="Y45" s="105"/>
      <c r="Z45" s="106"/>
      <c r="AA45" s="103">
        <v>23.1</v>
      </c>
      <c r="AB45" s="103"/>
      <c r="AC45" s="103"/>
      <c r="AD45" s="104" t="s">
        <v>3241</v>
      </c>
      <c r="AE45" s="106" t="s">
        <v>3241</v>
      </c>
      <c r="AF45" s="104">
        <v>7.8</v>
      </c>
      <c r="AG45" s="106"/>
      <c r="AH45" s="103"/>
      <c r="AI45" s="104"/>
      <c r="AJ45" s="106"/>
      <c r="AK45" s="103"/>
      <c r="AL45" s="103"/>
      <c r="AM45" s="103"/>
      <c r="AN45" s="104"/>
      <c r="AO45" s="105"/>
      <c r="AP45" s="106"/>
      <c r="AQ45" s="104"/>
      <c r="AR45" s="105"/>
      <c r="AS45" s="105"/>
      <c r="AT45" s="105"/>
      <c r="AU45" s="105"/>
      <c r="AV45" s="106"/>
      <c r="AW45" s="104"/>
      <c r="AX45" s="106"/>
      <c r="AY45" s="104"/>
      <c r="AZ45" s="105"/>
      <c r="BA45" s="105"/>
      <c r="BB45" s="105"/>
      <c r="BC45" s="105"/>
      <c r="BD45" s="106">
        <v>11.4</v>
      </c>
      <c r="BE45" s="103">
        <v>15.9</v>
      </c>
      <c r="BF45" s="104">
        <v>10.199999999999999</v>
      </c>
      <c r="BG45" s="105"/>
      <c r="BH45" s="106"/>
      <c r="BI45" s="104">
        <v>184.9</v>
      </c>
      <c r="BJ45" s="105"/>
      <c r="BK45" s="105"/>
      <c r="BL45" s="105">
        <v>165.5</v>
      </c>
      <c r="BM45" s="105">
        <v>165.6</v>
      </c>
      <c r="BN45" s="105"/>
      <c r="BO45" s="105"/>
      <c r="BP45" s="105"/>
      <c r="BQ45" s="105"/>
      <c r="BR45" s="105"/>
      <c r="BS45" s="105"/>
      <c r="BT45" s="105"/>
      <c r="BU45" s="105">
        <v>206.5</v>
      </c>
      <c r="BV45" s="106">
        <v>206.1</v>
      </c>
      <c r="BW45" s="104">
        <v>206</v>
      </c>
      <c r="BX45" s="106"/>
      <c r="BY45" s="103">
        <v>17.399999999999999</v>
      </c>
      <c r="BZ45" s="104">
        <v>44.1</v>
      </c>
      <c r="CA45" s="105"/>
      <c r="CB45" s="105"/>
      <c r="CC45" s="105"/>
      <c r="CD45" s="105"/>
      <c r="CE45" s="105"/>
      <c r="CF45" s="105"/>
      <c r="CG45" s="105">
        <v>118.1</v>
      </c>
      <c r="CH45" s="105">
        <v>52.4</v>
      </c>
      <c r="CI45" s="105">
        <v>51.4</v>
      </c>
      <c r="CJ45" s="105"/>
      <c r="CK45" s="106"/>
      <c r="CL45" s="104"/>
      <c r="CM45" s="105">
        <v>191.2</v>
      </c>
      <c r="CN45" s="105">
        <v>180.6</v>
      </c>
      <c r="CO45" s="106">
        <v>180.5</v>
      </c>
      <c r="CP45" s="104">
        <v>181.3</v>
      </c>
      <c r="CQ45" s="106">
        <v>181</v>
      </c>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06"/>
      <c r="GW45" s="103"/>
      <c r="GX45" s="104"/>
      <c r="GY45" s="106"/>
      <c r="GZ45" s="103"/>
      <c r="HA45" s="103"/>
      <c r="HB45" s="103"/>
      <c r="HC45" s="103"/>
      <c r="HD45" s="103"/>
      <c r="HE45" s="106"/>
      <c r="HF45" s="103"/>
      <c r="HG45" s="103"/>
      <c r="HH45" s="103"/>
      <c r="HI45" s="103"/>
      <c r="HJ45" s="103"/>
      <c r="HK45" s="103"/>
      <c r="HL45" s="104"/>
      <c r="HM45" s="106"/>
      <c r="HN45" s="106"/>
      <c r="HO45" s="104"/>
      <c r="HP45" s="105"/>
      <c r="HQ45" s="106">
        <v>2670.558</v>
      </c>
      <c r="HR45" s="106">
        <v>2633.2249999999999</v>
      </c>
      <c r="HS45" s="106">
        <v>172.4</v>
      </c>
    </row>
    <row r="46" spans="1:227" x14ac:dyDescent="0.25">
      <c r="A46" s="1"/>
      <c r="B46" s="249">
        <v>0.83333333333333337</v>
      </c>
      <c r="C46" s="103"/>
      <c r="D46" s="104"/>
      <c r="E46" s="105"/>
      <c r="F46" s="105">
        <v>8.8000000000000007</v>
      </c>
      <c r="G46" s="106">
        <v>8.5</v>
      </c>
      <c r="H46" s="104"/>
      <c r="I46" s="106"/>
      <c r="J46" s="104"/>
      <c r="K46" s="106"/>
      <c r="L46" s="104"/>
      <c r="M46" s="105"/>
      <c r="N46" s="105"/>
      <c r="O46" s="105"/>
      <c r="P46" s="105"/>
      <c r="Q46" s="105"/>
      <c r="R46" s="105"/>
      <c r="S46" s="106"/>
      <c r="T46" s="104">
        <v>18.100000000000001</v>
      </c>
      <c r="U46" s="105">
        <v>19.2</v>
      </c>
      <c r="V46" s="106"/>
      <c r="W46" s="103">
        <v>1.1000000000000001</v>
      </c>
      <c r="X46" s="104"/>
      <c r="Y46" s="105"/>
      <c r="Z46" s="106"/>
      <c r="AA46" s="103">
        <v>23.1</v>
      </c>
      <c r="AB46" s="103"/>
      <c r="AC46" s="103"/>
      <c r="AD46" s="104" t="s">
        <v>3241</v>
      </c>
      <c r="AE46" s="106" t="s">
        <v>3241</v>
      </c>
      <c r="AF46" s="104">
        <v>7.8</v>
      </c>
      <c r="AG46" s="106"/>
      <c r="AH46" s="103"/>
      <c r="AI46" s="104"/>
      <c r="AJ46" s="106"/>
      <c r="AK46" s="103"/>
      <c r="AL46" s="103"/>
      <c r="AM46" s="103"/>
      <c r="AN46" s="104"/>
      <c r="AO46" s="105"/>
      <c r="AP46" s="106"/>
      <c r="AQ46" s="104"/>
      <c r="AR46" s="105"/>
      <c r="AS46" s="105"/>
      <c r="AT46" s="105"/>
      <c r="AU46" s="105"/>
      <c r="AV46" s="106"/>
      <c r="AW46" s="104"/>
      <c r="AX46" s="106"/>
      <c r="AY46" s="104"/>
      <c r="AZ46" s="105"/>
      <c r="BA46" s="105"/>
      <c r="BB46" s="105"/>
      <c r="BC46" s="105"/>
      <c r="BD46" s="106">
        <v>11.4</v>
      </c>
      <c r="BE46" s="103">
        <v>15.9</v>
      </c>
      <c r="BF46" s="104">
        <v>10.199999999999999</v>
      </c>
      <c r="BG46" s="105"/>
      <c r="BH46" s="106"/>
      <c r="BI46" s="104">
        <v>184.9</v>
      </c>
      <c r="BJ46" s="105"/>
      <c r="BK46" s="105"/>
      <c r="BL46" s="105">
        <v>165.5</v>
      </c>
      <c r="BM46" s="105">
        <v>165.6</v>
      </c>
      <c r="BN46" s="105"/>
      <c r="BO46" s="105"/>
      <c r="BP46" s="105"/>
      <c r="BQ46" s="105"/>
      <c r="BR46" s="105"/>
      <c r="BS46" s="105"/>
      <c r="BT46" s="105">
        <v>110.5</v>
      </c>
      <c r="BU46" s="105">
        <v>206.5</v>
      </c>
      <c r="BV46" s="106">
        <v>206.1</v>
      </c>
      <c r="BW46" s="104">
        <v>206</v>
      </c>
      <c r="BX46" s="106"/>
      <c r="BY46" s="103">
        <v>17.399999999999999</v>
      </c>
      <c r="BZ46" s="104">
        <v>44.1</v>
      </c>
      <c r="CA46" s="105"/>
      <c r="CB46" s="105"/>
      <c r="CC46" s="105"/>
      <c r="CD46" s="105"/>
      <c r="CE46" s="105"/>
      <c r="CF46" s="105"/>
      <c r="CG46" s="105">
        <v>118.1</v>
      </c>
      <c r="CH46" s="105">
        <v>52.4</v>
      </c>
      <c r="CI46" s="105">
        <v>51.4</v>
      </c>
      <c r="CJ46" s="105"/>
      <c r="CK46" s="106"/>
      <c r="CL46" s="104"/>
      <c r="CM46" s="105">
        <v>191.2</v>
      </c>
      <c r="CN46" s="105">
        <v>180.6</v>
      </c>
      <c r="CO46" s="106">
        <v>180.5</v>
      </c>
      <c r="CP46" s="104">
        <v>181.3</v>
      </c>
      <c r="CQ46" s="106">
        <v>181</v>
      </c>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06"/>
      <c r="GW46" s="103"/>
      <c r="GX46" s="104"/>
      <c r="GY46" s="106"/>
      <c r="GZ46" s="103"/>
      <c r="HA46" s="103"/>
      <c r="HB46" s="103"/>
      <c r="HC46" s="103"/>
      <c r="HD46" s="103"/>
      <c r="HE46" s="106"/>
      <c r="HF46" s="103"/>
      <c r="HG46" s="103"/>
      <c r="HH46" s="103"/>
      <c r="HI46" s="103"/>
      <c r="HJ46" s="103"/>
      <c r="HK46" s="103"/>
      <c r="HL46" s="104"/>
      <c r="HM46" s="106"/>
      <c r="HN46" s="106"/>
      <c r="HO46" s="104"/>
      <c r="HP46" s="105"/>
      <c r="HQ46" s="106">
        <v>2781.0549999999998</v>
      </c>
      <c r="HR46" s="106">
        <v>2743.7220000000002</v>
      </c>
      <c r="HS46" s="106">
        <v>172.4</v>
      </c>
    </row>
    <row r="47" spans="1:227" x14ac:dyDescent="0.25">
      <c r="A47" s="1"/>
      <c r="B47" s="249">
        <v>0.85416666666666663</v>
      </c>
      <c r="C47" s="103"/>
      <c r="D47" s="104"/>
      <c r="E47" s="105"/>
      <c r="F47" s="105">
        <v>8.8000000000000007</v>
      </c>
      <c r="G47" s="106">
        <v>8.5</v>
      </c>
      <c r="H47" s="104"/>
      <c r="I47" s="106"/>
      <c r="J47" s="104"/>
      <c r="K47" s="106"/>
      <c r="L47" s="104"/>
      <c r="M47" s="105"/>
      <c r="N47" s="105"/>
      <c r="O47" s="105"/>
      <c r="P47" s="105"/>
      <c r="Q47" s="105"/>
      <c r="R47" s="105"/>
      <c r="S47" s="106"/>
      <c r="T47" s="104">
        <v>18.100000000000001</v>
      </c>
      <c r="U47" s="105">
        <v>19.2</v>
      </c>
      <c r="V47" s="106"/>
      <c r="W47" s="103">
        <v>1.1000000000000001</v>
      </c>
      <c r="X47" s="104"/>
      <c r="Y47" s="105"/>
      <c r="Z47" s="106"/>
      <c r="AA47" s="103">
        <v>23.1</v>
      </c>
      <c r="AB47" s="103"/>
      <c r="AC47" s="103"/>
      <c r="AD47" s="104" t="s">
        <v>3241</v>
      </c>
      <c r="AE47" s="106" t="s">
        <v>3241</v>
      </c>
      <c r="AF47" s="104">
        <v>7.8</v>
      </c>
      <c r="AG47" s="106"/>
      <c r="AH47" s="103"/>
      <c r="AI47" s="104"/>
      <c r="AJ47" s="106"/>
      <c r="AK47" s="103"/>
      <c r="AL47" s="103"/>
      <c r="AM47" s="103"/>
      <c r="AN47" s="104"/>
      <c r="AO47" s="105"/>
      <c r="AP47" s="106"/>
      <c r="AQ47" s="104"/>
      <c r="AR47" s="105"/>
      <c r="AS47" s="105"/>
      <c r="AT47" s="105"/>
      <c r="AU47" s="105"/>
      <c r="AV47" s="106"/>
      <c r="AW47" s="104"/>
      <c r="AX47" s="106"/>
      <c r="AY47" s="104"/>
      <c r="AZ47" s="105"/>
      <c r="BA47" s="105"/>
      <c r="BB47" s="105"/>
      <c r="BC47" s="105"/>
      <c r="BD47" s="106">
        <v>11.4</v>
      </c>
      <c r="BE47" s="103">
        <v>15.9</v>
      </c>
      <c r="BF47" s="104">
        <v>10.199999999999999</v>
      </c>
      <c r="BG47" s="105"/>
      <c r="BH47" s="106"/>
      <c r="BI47" s="104">
        <v>184.9</v>
      </c>
      <c r="BJ47" s="105"/>
      <c r="BK47" s="105"/>
      <c r="BL47" s="105">
        <v>165.5</v>
      </c>
      <c r="BM47" s="105">
        <v>165.6</v>
      </c>
      <c r="BN47" s="105"/>
      <c r="BO47" s="105"/>
      <c r="BP47" s="105"/>
      <c r="BQ47" s="105"/>
      <c r="BR47" s="105"/>
      <c r="BS47" s="105"/>
      <c r="BT47" s="105">
        <v>110.5</v>
      </c>
      <c r="BU47" s="105">
        <v>206.5</v>
      </c>
      <c r="BV47" s="106">
        <v>206.1</v>
      </c>
      <c r="BW47" s="104">
        <v>206</v>
      </c>
      <c r="BX47" s="106"/>
      <c r="BY47" s="103">
        <v>17.399999999999999</v>
      </c>
      <c r="BZ47" s="104">
        <v>44.1</v>
      </c>
      <c r="CA47" s="105"/>
      <c r="CB47" s="105"/>
      <c r="CC47" s="105"/>
      <c r="CD47" s="105"/>
      <c r="CE47" s="105"/>
      <c r="CF47" s="105"/>
      <c r="CG47" s="105">
        <v>118.1</v>
      </c>
      <c r="CH47" s="105">
        <v>52.4</v>
      </c>
      <c r="CI47" s="105">
        <v>51.4</v>
      </c>
      <c r="CJ47" s="105"/>
      <c r="CK47" s="106"/>
      <c r="CL47" s="104"/>
      <c r="CM47" s="105">
        <v>191.2</v>
      </c>
      <c r="CN47" s="105">
        <v>180.6</v>
      </c>
      <c r="CO47" s="106">
        <v>180.5</v>
      </c>
      <c r="CP47" s="104">
        <v>181.3</v>
      </c>
      <c r="CQ47" s="106">
        <v>181</v>
      </c>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06"/>
      <c r="GW47" s="103"/>
      <c r="GX47" s="104"/>
      <c r="GY47" s="106"/>
      <c r="GZ47" s="103"/>
      <c r="HA47" s="103"/>
      <c r="HB47" s="103"/>
      <c r="HC47" s="103"/>
      <c r="HD47" s="103"/>
      <c r="HE47" s="106"/>
      <c r="HF47" s="103"/>
      <c r="HG47" s="103"/>
      <c r="HH47" s="103"/>
      <c r="HI47" s="103"/>
      <c r="HJ47" s="103"/>
      <c r="HK47" s="103"/>
      <c r="HL47" s="104"/>
      <c r="HM47" s="106"/>
      <c r="HN47" s="106"/>
      <c r="HO47" s="104"/>
      <c r="HP47" s="105"/>
      <c r="HQ47" s="106">
        <v>2781.0549999999998</v>
      </c>
      <c r="HR47" s="106">
        <v>2743.7220000000002</v>
      </c>
      <c r="HS47" s="106">
        <v>219.3</v>
      </c>
    </row>
    <row r="48" spans="1:227" x14ac:dyDescent="0.25">
      <c r="A48" s="1"/>
      <c r="B48" s="249">
        <v>0.875</v>
      </c>
      <c r="C48" s="103"/>
      <c r="D48" s="104"/>
      <c r="E48" s="105"/>
      <c r="F48" s="105">
        <v>8.8000000000000007</v>
      </c>
      <c r="G48" s="106">
        <v>8.5</v>
      </c>
      <c r="H48" s="104"/>
      <c r="I48" s="106"/>
      <c r="J48" s="104"/>
      <c r="K48" s="106"/>
      <c r="L48" s="104"/>
      <c r="M48" s="105"/>
      <c r="N48" s="105"/>
      <c r="O48" s="105"/>
      <c r="P48" s="105"/>
      <c r="Q48" s="105"/>
      <c r="R48" s="105"/>
      <c r="S48" s="106"/>
      <c r="T48" s="104">
        <v>18.100000000000001</v>
      </c>
      <c r="U48" s="105">
        <v>19.2</v>
      </c>
      <c r="V48" s="106"/>
      <c r="W48" s="103">
        <v>1.1000000000000001</v>
      </c>
      <c r="X48" s="104"/>
      <c r="Y48" s="105"/>
      <c r="Z48" s="106"/>
      <c r="AA48" s="103">
        <v>23.1</v>
      </c>
      <c r="AB48" s="103"/>
      <c r="AC48" s="103"/>
      <c r="AD48" s="104" t="s">
        <v>3241</v>
      </c>
      <c r="AE48" s="106" t="s">
        <v>3241</v>
      </c>
      <c r="AF48" s="104">
        <v>7.8</v>
      </c>
      <c r="AG48" s="106"/>
      <c r="AH48" s="103"/>
      <c r="AI48" s="104"/>
      <c r="AJ48" s="106"/>
      <c r="AK48" s="103"/>
      <c r="AL48" s="103"/>
      <c r="AM48" s="103"/>
      <c r="AN48" s="104"/>
      <c r="AO48" s="105"/>
      <c r="AP48" s="106"/>
      <c r="AQ48" s="104"/>
      <c r="AR48" s="105"/>
      <c r="AS48" s="105"/>
      <c r="AT48" s="105"/>
      <c r="AU48" s="105"/>
      <c r="AV48" s="106"/>
      <c r="AW48" s="104"/>
      <c r="AX48" s="106"/>
      <c r="AY48" s="104"/>
      <c r="AZ48" s="105"/>
      <c r="BA48" s="105"/>
      <c r="BB48" s="105"/>
      <c r="BC48" s="105"/>
      <c r="BD48" s="106">
        <v>11.4</v>
      </c>
      <c r="BE48" s="103">
        <v>15.9</v>
      </c>
      <c r="BF48" s="104">
        <v>10.199999999999999</v>
      </c>
      <c r="BG48" s="105"/>
      <c r="BH48" s="106"/>
      <c r="BI48" s="104">
        <v>184.9</v>
      </c>
      <c r="BJ48" s="105"/>
      <c r="BK48" s="105"/>
      <c r="BL48" s="105">
        <v>165.5</v>
      </c>
      <c r="BM48" s="105">
        <v>165.6</v>
      </c>
      <c r="BN48" s="105"/>
      <c r="BO48" s="105"/>
      <c r="BP48" s="105"/>
      <c r="BQ48" s="105"/>
      <c r="BR48" s="105"/>
      <c r="BS48" s="105"/>
      <c r="BT48" s="105">
        <v>110.5</v>
      </c>
      <c r="BU48" s="105">
        <v>206.5</v>
      </c>
      <c r="BV48" s="106">
        <v>206.1</v>
      </c>
      <c r="BW48" s="104">
        <v>206</v>
      </c>
      <c r="BX48" s="106"/>
      <c r="BY48" s="103">
        <v>17.399999999999999</v>
      </c>
      <c r="BZ48" s="104">
        <v>44.1</v>
      </c>
      <c r="CA48" s="105"/>
      <c r="CB48" s="105"/>
      <c r="CC48" s="105"/>
      <c r="CD48" s="105"/>
      <c r="CE48" s="105"/>
      <c r="CF48" s="105"/>
      <c r="CG48" s="105">
        <v>118.1</v>
      </c>
      <c r="CH48" s="105">
        <v>52.4</v>
      </c>
      <c r="CI48" s="105">
        <v>51.4</v>
      </c>
      <c r="CJ48" s="105"/>
      <c r="CK48" s="106"/>
      <c r="CL48" s="104"/>
      <c r="CM48" s="105">
        <v>191.2</v>
      </c>
      <c r="CN48" s="105">
        <v>180.6</v>
      </c>
      <c r="CO48" s="106">
        <v>180.5</v>
      </c>
      <c r="CP48" s="104">
        <v>181.3</v>
      </c>
      <c r="CQ48" s="106">
        <v>181</v>
      </c>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06"/>
      <c r="GW48" s="103"/>
      <c r="GX48" s="104"/>
      <c r="GY48" s="106"/>
      <c r="GZ48" s="103"/>
      <c r="HA48" s="103"/>
      <c r="HB48" s="103"/>
      <c r="HC48" s="103"/>
      <c r="HD48" s="103"/>
      <c r="HE48" s="106"/>
      <c r="HF48" s="103"/>
      <c r="HG48" s="103"/>
      <c r="HH48" s="103"/>
      <c r="HI48" s="103"/>
      <c r="HJ48" s="103"/>
      <c r="HK48" s="103"/>
      <c r="HL48" s="104"/>
      <c r="HM48" s="106"/>
      <c r="HN48" s="106"/>
      <c r="HO48" s="104"/>
      <c r="HP48" s="105"/>
      <c r="HQ48" s="106">
        <v>2781.0549999999998</v>
      </c>
      <c r="HR48" s="106">
        <v>2743.7220000000002</v>
      </c>
      <c r="HS48" s="106">
        <v>219.3</v>
      </c>
    </row>
    <row r="49" spans="1:227" x14ac:dyDescent="0.25">
      <c r="A49" s="1"/>
      <c r="B49" s="249">
        <v>0.89583333333333337</v>
      </c>
      <c r="C49" s="103"/>
      <c r="D49" s="104"/>
      <c r="E49" s="105"/>
      <c r="F49" s="105">
        <v>8.8000000000000007</v>
      </c>
      <c r="G49" s="106">
        <v>8.5</v>
      </c>
      <c r="H49" s="104"/>
      <c r="I49" s="106"/>
      <c r="J49" s="104"/>
      <c r="K49" s="106"/>
      <c r="L49" s="104"/>
      <c r="M49" s="105"/>
      <c r="N49" s="105"/>
      <c r="O49" s="105"/>
      <c r="P49" s="105"/>
      <c r="Q49" s="105"/>
      <c r="R49" s="105"/>
      <c r="S49" s="106"/>
      <c r="T49" s="104">
        <v>18.100000000000001</v>
      </c>
      <c r="U49" s="105">
        <v>19.2</v>
      </c>
      <c r="V49" s="106"/>
      <c r="W49" s="103">
        <v>1.1000000000000001</v>
      </c>
      <c r="X49" s="104"/>
      <c r="Y49" s="105"/>
      <c r="Z49" s="106"/>
      <c r="AA49" s="103">
        <v>23.1</v>
      </c>
      <c r="AB49" s="103"/>
      <c r="AC49" s="103"/>
      <c r="AD49" s="104" t="s">
        <v>3241</v>
      </c>
      <c r="AE49" s="106" t="s">
        <v>3241</v>
      </c>
      <c r="AF49" s="104">
        <v>7.8</v>
      </c>
      <c r="AG49" s="106"/>
      <c r="AH49" s="103"/>
      <c r="AI49" s="104"/>
      <c r="AJ49" s="106"/>
      <c r="AK49" s="103"/>
      <c r="AL49" s="103"/>
      <c r="AM49" s="103"/>
      <c r="AN49" s="104"/>
      <c r="AO49" s="105"/>
      <c r="AP49" s="106"/>
      <c r="AQ49" s="104"/>
      <c r="AR49" s="105"/>
      <c r="AS49" s="105"/>
      <c r="AT49" s="105"/>
      <c r="AU49" s="105"/>
      <c r="AV49" s="106"/>
      <c r="AW49" s="104"/>
      <c r="AX49" s="106"/>
      <c r="AY49" s="104"/>
      <c r="AZ49" s="105"/>
      <c r="BA49" s="105"/>
      <c r="BB49" s="105"/>
      <c r="BC49" s="105"/>
      <c r="BD49" s="106">
        <v>11.4</v>
      </c>
      <c r="BE49" s="103">
        <v>15.9</v>
      </c>
      <c r="BF49" s="104">
        <v>10.199999999999999</v>
      </c>
      <c r="BG49" s="105"/>
      <c r="BH49" s="106"/>
      <c r="BI49" s="104">
        <v>184.9</v>
      </c>
      <c r="BJ49" s="105"/>
      <c r="BK49" s="105"/>
      <c r="BL49" s="105">
        <v>165.5</v>
      </c>
      <c r="BM49" s="105">
        <v>165.6</v>
      </c>
      <c r="BN49" s="105"/>
      <c r="BO49" s="105"/>
      <c r="BP49" s="105"/>
      <c r="BQ49" s="105"/>
      <c r="BR49" s="105"/>
      <c r="BS49" s="105"/>
      <c r="BT49" s="105">
        <v>110.5</v>
      </c>
      <c r="BU49" s="105">
        <v>206.5</v>
      </c>
      <c r="BV49" s="106">
        <v>206.1</v>
      </c>
      <c r="BW49" s="104">
        <v>206</v>
      </c>
      <c r="BX49" s="106"/>
      <c r="BY49" s="103">
        <v>17.399999999999999</v>
      </c>
      <c r="BZ49" s="104">
        <v>44.1</v>
      </c>
      <c r="CA49" s="105"/>
      <c r="CB49" s="105"/>
      <c r="CC49" s="105"/>
      <c r="CD49" s="105"/>
      <c r="CE49" s="105"/>
      <c r="CF49" s="105"/>
      <c r="CG49" s="105">
        <v>118.1</v>
      </c>
      <c r="CH49" s="105">
        <v>52.4</v>
      </c>
      <c r="CI49" s="105">
        <v>51.4</v>
      </c>
      <c r="CJ49" s="105"/>
      <c r="CK49" s="106"/>
      <c r="CL49" s="104"/>
      <c r="CM49" s="105">
        <v>191.2</v>
      </c>
      <c r="CN49" s="105">
        <v>180.6</v>
      </c>
      <c r="CO49" s="106">
        <v>180.5</v>
      </c>
      <c r="CP49" s="104">
        <v>181.3</v>
      </c>
      <c r="CQ49" s="106">
        <v>181</v>
      </c>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06"/>
      <c r="GW49" s="103"/>
      <c r="GX49" s="104"/>
      <c r="GY49" s="106"/>
      <c r="GZ49" s="103"/>
      <c r="HA49" s="103"/>
      <c r="HB49" s="103"/>
      <c r="HC49" s="103"/>
      <c r="HD49" s="103"/>
      <c r="HE49" s="106"/>
      <c r="HF49" s="103"/>
      <c r="HG49" s="103"/>
      <c r="HH49" s="103"/>
      <c r="HI49" s="103"/>
      <c r="HJ49" s="103"/>
      <c r="HK49" s="103"/>
      <c r="HL49" s="104"/>
      <c r="HM49" s="106"/>
      <c r="HN49" s="106"/>
      <c r="HO49" s="104"/>
      <c r="HP49" s="105"/>
      <c r="HQ49" s="106">
        <v>2781.0549999999998</v>
      </c>
      <c r="HR49" s="106">
        <v>2743.7220000000002</v>
      </c>
      <c r="HS49" s="106">
        <v>219.3</v>
      </c>
    </row>
    <row r="50" spans="1:227" x14ac:dyDescent="0.25">
      <c r="A50" s="1"/>
      <c r="B50" s="249">
        <v>0.91666666666666663</v>
      </c>
      <c r="C50" s="103"/>
      <c r="D50" s="104"/>
      <c r="E50" s="105"/>
      <c r="F50" s="105">
        <v>8.8000000000000007</v>
      </c>
      <c r="G50" s="106">
        <v>8.5</v>
      </c>
      <c r="H50" s="104"/>
      <c r="I50" s="106"/>
      <c r="J50" s="104"/>
      <c r="K50" s="106"/>
      <c r="L50" s="104"/>
      <c r="M50" s="105"/>
      <c r="N50" s="105"/>
      <c r="O50" s="105"/>
      <c r="P50" s="105"/>
      <c r="Q50" s="105"/>
      <c r="R50" s="105"/>
      <c r="S50" s="106"/>
      <c r="T50" s="104">
        <v>18.100000000000001</v>
      </c>
      <c r="U50" s="105">
        <v>19.2</v>
      </c>
      <c r="V50" s="106"/>
      <c r="W50" s="103">
        <v>1.1000000000000001</v>
      </c>
      <c r="X50" s="104"/>
      <c r="Y50" s="105"/>
      <c r="Z50" s="106"/>
      <c r="AA50" s="103">
        <v>23.1</v>
      </c>
      <c r="AB50" s="103"/>
      <c r="AC50" s="103"/>
      <c r="AD50" s="104" t="s">
        <v>3241</v>
      </c>
      <c r="AE50" s="106" t="s">
        <v>3241</v>
      </c>
      <c r="AF50" s="104">
        <v>7.8</v>
      </c>
      <c r="AG50" s="106"/>
      <c r="AH50" s="103"/>
      <c r="AI50" s="104"/>
      <c r="AJ50" s="106"/>
      <c r="AK50" s="103"/>
      <c r="AL50" s="103"/>
      <c r="AM50" s="103"/>
      <c r="AN50" s="104"/>
      <c r="AO50" s="105"/>
      <c r="AP50" s="106"/>
      <c r="AQ50" s="104"/>
      <c r="AR50" s="105"/>
      <c r="AS50" s="105"/>
      <c r="AT50" s="105"/>
      <c r="AU50" s="105"/>
      <c r="AV50" s="106"/>
      <c r="AW50" s="104"/>
      <c r="AX50" s="106"/>
      <c r="AY50" s="104"/>
      <c r="AZ50" s="105"/>
      <c r="BA50" s="105"/>
      <c r="BB50" s="105"/>
      <c r="BC50" s="105"/>
      <c r="BD50" s="106">
        <v>11.4</v>
      </c>
      <c r="BE50" s="103">
        <v>15.9</v>
      </c>
      <c r="BF50" s="104">
        <v>10.199999999999999</v>
      </c>
      <c r="BG50" s="105"/>
      <c r="BH50" s="106"/>
      <c r="BI50" s="104">
        <v>184.9</v>
      </c>
      <c r="BJ50" s="105"/>
      <c r="BK50" s="105"/>
      <c r="BL50" s="105">
        <v>165.5</v>
      </c>
      <c r="BM50" s="105">
        <v>165.6</v>
      </c>
      <c r="BN50" s="105"/>
      <c r="BO50" s="105"/>
      <c r="BP50" s="105"/>
      <c r="BQ50" s="105"/>
      <c r="BR50" s="105"/>
      <c r="BS50" s="105"/>
      <c r="BT50" s="105">
        <v>110.5</v>
      </c>
      <c r="BU50" s="105">
        <v>206.5</v>
      </c>
      <c r="BV50" s="106">
        <v>206.1</v>
      </c>
      <c r="BW50" s="104">
        <v>206</v>
      </c>
      <c r="BX50" s="106"/>
      <c r="BY50" s="103">
        <v>17.399999999999999</v>
      </c>
      <c r="BZ50" s="104">
        <v>44.1</v>
      </c>
      <c r="CA50" s="105"/>
      <c r="CB50" s="105"/>
      <c r="CC50" s="105"/>
      <c r="CD50" s="105"/>
      <c r="CE50" s="105"/>
      <c r="CF50" s="105"/>
      <c r="CG50" s="105">
        <v>118.1</v>
      </c>
      <c r="CH50" s="105">
        <v>52.4</v>
      </c>
      <c r="CI50" s="105">
        <v>51.4</v>
      </c>
      <c r="CJ50" s="105"/>
      <c r="CK50" s="106"/>
      <c r="CL50" s="104"/>
      <c r="CM50" s="105">
        <v>191.2</v>
      </c>
      <c r="CN50" s="105">
        <v>180.6</v>
      </c>
      <c r="CO50" s="106">
        <v>180.5</v>
      </c>
      <c r="CP50" s="104">
        <v>181.3</v>
      </c>
      <c r="CQ50" s="106">
        <v>181</v>
      </c>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06"/>
      <c r="GW50" s="103"/>
      <c r="GX50" s="104"/>
      <c r="GY50" s="106"/>
      <c r="GZ50" s="103"/>
      <c r="HA50" s="103"/>
      <c r="HB50" s="103"/>
      <c r="HC50" s="103"/>
      <c r="HD50" s="103"/>
      <c r="HE50" s="106"/>
      <c r="HF50" s="103"/>
      <c r="HG50" s="103"/>
      <c r="HH50" s="103"/>
      <c r="HI50" s="103"/>
      <c r="HJ50" s="103"/>
      <c r="HK50" s="103"/>
      <c r="HL50" s="104"/>
      <c r="HM50" s="106"/>
      <c r="HN50" s="106"/>
      <c r="HO50" s="104"/>
      <c r="HP50" s="105"/>
      <c r="HQ50" s="106">
        <v>2781.0549999999998</v>
      </c>
      <c r="HR50" s="106">
        <v>2743.7220000000002</v>
      </c>
      <c r="HS50" s="106">
        <v>219.3</v>
      </c>
    </row>
    <row r="51" spans="1:227" x14ac:dyDescent="0.25">
      <c r="A51" s="1"/>
      <c r="B51" s="249">
        <v>0.9375</v>
      </c>
      <c r="C51" s="103"/>
      <c r="D51" s="104"/>
      <c r="E51" s="105"/>
      <c r="F51" s="105">
        <v>8.8000000000000007</v>
      </c>
      <c r="G51" s="106">
        <v>8.5</v>
      </c>
      <c r="H51" s="104"/>
      <c r="I51" s="106"/>
      <c r="J51" s="104"/>
      <c r="K51" s="106"/>
      <c r="L51" s="104"/>
      <c r="M51" s="105"/>
      <c r="N51" s="105"/>
      <c r="O51" s="105"/>
      <c r="P51" s="105"/>
      <c r="Q51" s="105"/>
      <c r="R51" s="105"/>
      <c r="S51" s="106"/>
      <c r="T51" s="104">
        <v>18.100000000000001</v>
      </c>
      <c r="U51" s="105">
        <v>19.2</v>
      </c>
      <c r="V51" s="106"/>
      <c r="W51" s="103">
        <v>1.1000000000000001</v>
      </c>
      <c r="X51" s="104"/>
      <c r="Y51" s="105"/>
      <c r="Z51" s="106"/>
      <c r="AA51" s="103">
        <v>23.1</v>
      </c>
      <c r="AB51" s="103"/>
      <c r="AC51" s="103"/>
      <c r="AD51" s="104" t="s">
        <v>3241</v>
      </c>
      <c r="AE51" s="106" t="s">
        <v>3241</v>
      </c>
      <c r="AF51" s="104">
        <v>7.8</v>
      </c>
      <c r="AG51" s="106"/>
      <c r="AH51" s="103"/>
      <c r="AI51" s="104"/>
      <c r="AJ51" s="106"/>
      <c r="AK51" s="103"/>
      <c r="AL51" s="103"/>
      <c r="AM51" s="103"/>
      <c r="AN51" s="104"/>
      <c r="AO51" s="105"/>
      <c r="AP51" s="106"/>
      <c r="AQ51" s="104"/>
      <c r="AR51" s="105"/>
      <c r="AS51" s="105"/>
      <c r="AT51" s="105"/>
      <c r="AU51" s="105"/>
      <c r="AV51" s="106"/>
      <c r="AW51" s="104"/>
      <c r="AX51" s="106"/>
      <c r="AY51" s="104"/>
      <c r="AZ51" s="105"/>
      <c r="BA51" s="105"/>
      <c r="BB51" s="105"/>
      <c r="BC51" s="105"/>
      <c r="BD51" s="106">
        <v>11.4</v>
      </c>
      <c r="BE51" s="103">
        <v>15.9</v>
      </c>
      <c r="BF51" s="104">
        <v>10.199999999999999</v>
      </c>
      <c r="BG51" s="105"/>
      <c r="BH51" s="106"/>
      <c r="BI51" s="104">
        <v>184.9</v>
      </c>
      <c r="BJ51" s="105"/>
      <c r="BK51" s="105"/>
      <c r="BL51" s="105">
        <v>165.5</v>
      </c>
      <c r="BM51" s="105">
        <v>165.6</v>
      </c>
      <c r="BN51" s="105"/>
      <c r="BO51" s="105"/>
      <c r="BP51" s="105"/>
      <c r="BQ51" s="105"/>
      <c r="BR51" s="105"/>
      <c r="BS51" s="105"/>
      <c r="BT51" s="105">
        <v>110.5</v>
      </c>
      <c r="BU51" s="105">
        <v>206.5</v>
      </c>
      <c r="BV51" s="106">
        <v>206.1</v>
      </c>
      <c r="BW51" s="104">
        <v>206</v>
      </c>
      <c r="BX51" s="106"/>
      <c r="BY51" s="103">
        <v>17.399999999999999</v>
      </c>
      <c r="BZ51" s="104">
        <v>44.1</v>
      </c>
      <c r="CA51" s="105"/>
      <c r="CB51" s="105"/>
      <c r="CC51" s="105"/>
      <c r="CD51" s="105"/>
      <c r="CE51" s="105"/>
      <c r="CF51" s="105"/>
      <c r="CG51" s="105">
        <v>118.1</v>
      </c>
      <c r="CH51" s="105">
        <v>52.4</v>
      </c>
      <c r="CI51" s="105">
        <v>51.4</v>
      </c>
      <c r="CJ51" s="105"/>
      <c r="CK51" s="106"/>
      <c r="CL51" s="104"/>
      <c r="CM51" s="105">
        <v>191.2</v>
      </c>
      <c r="CN51" s="105">
        <v>180.6</v>
      </c>
      <c r="CO51" s="106">
        <v>180.5</v>
      </c>
      <c r="CP51" s="104">
        <v>181.3</v>
      </c>
      <c r="CQ51" s="106">
        <v>181</v>
      </c>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06"/>
      <c r="GW51" s="103"/>
      <c r="GX51" s="104"/>
      <c r="GY51" s="106"/>
      <c r="GZ51" s="103"/>
      <c r="HA51" s="103"/>
      <c r="HB51" s="103"/>
      <c r="HC51" s="103"/>
      <c r="HD51" s="103"/>
      <c r="HE51" s="106"/>
      <c r="HF51" s="103"/>
      <c r="HG51" s="103"/>
      <c r="HH51" s="103"/>
      <c r="HI51" s="103"/>
      <c r="HJ51" s="103"/>
      <c r="HK51" s="103"/>
      <c r="HL51" s="104"/>
      <c r="HM51" s="106"/>
      <c r="HN51" s="106"/>
      <c r="HO51" s="104"/>
      <c r="HP51" s="105"/>
      <c r="HQ51" s="106">
        <v>2781.0549999999998</v>
      </c>
      <c r="HR51" s="106">
        <v>2743.7220000000002</v>
      </c>
      <c r="HS51" s="106">
        <v>219.3</v>
      </c>
    </row>
    <row r="52" spans="1:227" x14ac:dyDescent="0.25">
      <c r="A52" s="1"/>
      <c r="B52" s="249">
        <v>0.95833333333333337</v>
      </c>
      <c r="C52" s="103"/>
      <c r="D52" s="104"/>
      <c r="E52" s="105"/>
      <c r="F52" s="105">
        <v>8.8000000000000007</v>
      </c>
      <c r="G52" s="106">
        <v>8.5</v>
      </c>
      <c r="H52" s="104"/>
      <c r="I52" s="106"/>
      <c r="J52" s="104"/>
      <c r="K52" s="106"/>
      <c r="L52" s="104"/>
      <c r="M52" s="105"/>
      <c r="N52" s="105"/>
      <c r="O52" s="105"/>
      <c r="P52" s="105"/>
      <c r="Q52" s="105"/>
      <c r="R52" s="105"/>
      <c r="S52" s="106"/>
      <c r="T52" s="104">
        <v>18.100000000000001</v>
      </c>
      <c r="U52" s="105">
        <v>19.2</v>
      </c>
      <c r="V52" s="106"/>
      <c r="W52" s="103">
        <v>1.1000000000000001</v>
      </c>
      <c r="X52" s="104"/>
      <c r="Y52" s="105"/>
      <c r="Z52" s="106"/>
      <c r="AA52" s="103">
        <v>23.1</v>
      </c>
      <c r="AB52" s="103"/>
      <c r="AC52" s="103"/>
      <c r="AD52" s="104" t="s">
        <v>3241</v>
      </c>
      <c r="AE52" s="106" t="s">
        <v>3241</v>
      </c>
      <c r="AF52" s="104">
        <v>7.8</v>
      </c>
      <c r="AG52" s="106"/>
      <c r="AH52" s="103"/>
      <c r="AI52" s="104"/>
      <c r="AJ52" s="106"/>
      <c r="AK52" s="103"/>
      <c r="AL52" s="103"/>
      <c r="AM52" s="103"/>
      <c r="AN52" s="104"/>
      <c r="AO52" s="105"/>
      <c r="AP52" s="106"/>
      <c r="AQ52" s="104"/>
      <c r="AR52" s="105"/>
      <c r="AS52" s="105"/>
      <c r="AT52" s="105"/>
      <c r="AU52" s="105"/>
      <c r="AV52" s="106"/>
      <c r="AW52" s="104"/>
      <c r="AX52" s="106"/>
      <c r="AY52" s="104"/>
      <c r="AZ52" s="105"/>
      <c r="BA52" s="105"/>
      <c r="BB52" s="105"/>
      <c r="BC52" s="105"/>
      <c r="BD52" s="106">
        <v>11.4</v>
      </c>
      <c r="BE52" s="103">
        <v>15.9</v>
      </c>
      <c r="BF52" s="104">
        <v>10.199999999999999</v>
      </c>
      <c r="BG52" s="105"/>
      <c r="BH52" s="106"/>
      <c r="BI52" s="104">
        <v>184.9</v>
      </c>
      <c r="BJ52" s="105"/>
      <c r="BK52" s="105"/>
      <c r="BL52" s="105">
        <v>165.5</v>
      </c>
      <c r="BM52" s="105">
        <v>165.6</v>
      </c>
      <c r="BN52" s="105"/>
      <c r="BO52" s="105"/>
      <c r="BP52" s="105"/>
      <c r="BQ52" s="105"/>
      <c r="BR52" s="105"/>
      <c r="BS52" s="105"/>
      <c r="BT52" s="105">
        <v>110.5</v>
      </c>
      <c r="BU52" s="105">
        <v>206.5</v>
      </c>
      <c r="BV52" s="106">
        <v>206.1</v>
      </c>
      <c r="BW52" s="104">
        <v>206</v>
      </c>
      <c r="BX52" s="106"/>
      <c r="BY52" s="103">
        <v>17.399999999999999</v>
      </c>
      <c r="BZ52" s="104">
        <v>44.1</v>
      </c>
      <c r="CA52" s="105"/>
      <c r="CB52" s="105"/>
      <c r="CC52" s="105"/>
      <c r="CD52" s="105"/>
      <c r="CE52" s="105"/>
      <c r="CF52" s="105"/>
      <c r="CG52" s="105">
        <v>118.1</v>
      </c>
      <c r="CH52" s="105">
        <v>52.4</v>
      </c>
      <c r="CI52" s="105">
        <v>51.4</v>
      </c>
      <c r="CJ52" s="105"/>
      <c r="CK52" s="106"/>
      <c r="CL52" s="104"/>
      <c r="CM52" s="105">
        <v>191.2</v>
      </c>
      <c r="CN52" s="105">
        <v>180.6</v>
      </c>
      <c r="CO52" s="106">
        <v>180.5</v>
      </c>
      <c r="CP52" s="104">
        <v>181.3</v>
      </c>
      <c r="CQ52" s="106">
        <v>181</v>
      </c>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06"/>
      <c r="GW52" s="103"/>
      <c r="GX52" s="104"/>
      <c r="GY52" s="106"/>
      <c r="GZ52" s="103"/>
      <c r="HA52" s="103"/>
      <c r="HB52" s="103"/>
      <c r="HC52" s="103"/>
      <c r="HD52" s="103"/>
      <c r="HE52" s="106"/>
      <c r="HF52" s="103"/>
      <c r="HG52" s="103"/>
      <c r="HH52" s="103"/>
      <c r="HI52" s="103"/>
      <c r="HJ52" s="103"/>
      <c r="HK52" s="103"/>
      <c r="HL52" s="104"/>
      <c r="HM52" s="106"/>
      <c r="HN52" s="106"/>
      <c r="HO52" s="104"/>
      <c r="HP52" s="105"/>
      <c r="HQ52" s="106">
        <v>2781.0549999999998</v>
      </c>
      <c r="HR52" s="106">
        <v>2743.7220000000002</v>
      </c>
      <c r="HS52" s="106">
        <v>219.3</v>
      </c>
    </row>
    <row r="53" spans="1:227" x14ac:dyDescent="0.25">
      <c r="A53" s="1"/>
      <c r="B53" s="249">
        <v>0.97916666666666663</v>
      </c>
      <c r="C53" s="103"/>
      <c r="D53" s="104"/>
      <c r="E53" s="105"/>
      <c r="F53" s="105">
        <v>8.8000000000000007</v>
      </c>
      <c r="G53" s="106">
        <v>8.5</v>
      </c>
      <c r="H53" s="104"/>
      <c r="I53" s="106"/>
      <c r="J53" s="104"/>
      <c r="K53" s="106"/>
      <c r="L53" s="104"/>
      <c r="M53" s="105"/>
      <c r="N53" s="105"/>
      <c r="O53" s="105"/>
      <c r="P53" s="105"/>
      <c r="Q53" s="105"/>
      <c r="R53" s="105"/>
      <c r="S53" s="106"/>
      <c r="T53" s="104">
        <v>18.100000000000001</v>
      </c>
      <c r="U53" s="105">
        <v>19.2</v>
      </c>
      <c r="V53" s="106"/>
      <c r="W53" s="103">
        <v>1.1000000000000001</v>
      </c>
      <c r="X53" s="104"/>
      <c r="Y53" s="105"/>
      <c r="Z53" s="106"/>
      <c r="AA53" s="103">
        <v>23.1</v>
      </c>
      <c r="AB53" s="103"/>
      <c r="AC53" s="103"/>
      <c r="AD53" s="104" t="s">
        <v>3241</v>
      </c>
      <c r="AE53" s="106" t="s">
        <v>3241</v>
      </c>
      <c r="AF53" s="104">
        <v>7.8</v>
      </c>
      <c r="AG53" s="106"/>
      <c r="AH53" s="103"/>
      <c r="AI53" s="104"/>
      <c r="AJ53" s="106"/>
      <c r="AK53" s="103"/>
      <c r="AL53" s="103"/>
      <c r="AM53" s="103"/>
      <c r="AN53" s="104"/>
      <c r="AO53" s="105"/>
      <c r="AP53" s="106"/>
      <c r="AQ53" s="104"/>
      <c r="AR53" s="105"/>
      <c r="AS53" s="105"/>
      <c r="AT53" s="105"/>
      <c r="AU53" s="105"/>
      <c r="AV53" s="106"/>
      <c r="AW53" s="104"/>
      <c r="AX53" s="106"/>
      <c r="AY53" s="104"/>
      <c r="AZ53" s="105"/>
      <c r="BA53" s="105"/>
      <c r="BB53" s="105"/>
      <c r="BC53" s="105"/>
      <c r="BD53" s="106">
        <v>11.4</v>
      </c>
      <c r="BE53" s="103">
        <v>15.9</v>
      </c>
      <c r="BF53" s="104">
        <v>10.199999999999999</v>
      </c>
      <c r="BG53" s="105"/>
      <c r="BH53" s="106"/>
      <c r="BI53" s="104">
        <v>184.9</v>
      </c>
      <c r="BJ53" s="105"/>
      <c r="BK53" s="105"/>
      <c r="BL53" s="105">
        <v>165.5</v>
      </c>
      <c r="BM53" s="105">
        <v>165.6</v>
      </c>
      <c r="BN53" s="105"/>
      <c r="BO53" s="105"/>
      <c r="BP53" s="105"/>
      <c r="BQ53" s="105"/>
      <c r="BR53" s="105"/>
      <c r="BS53" s="105"/>
      <c r="BT53" s="105">
        <v>110.5</v>
      </c>
      <c r="BU53" s="105">
        <v>206.5</v>
      </c>
      <c r="BV53" s="106">
        <v>206.1</v>
      </c>
      <c r="BW53" s="104">
        <v>206</v>
      </c>
      <c r="BX53" s="106"/>
      <c r="BY53" s="103">
        <v>17.399999999999999</v>
      </c>
      <c r="BZ53" s="104">
        <v>44.1</v>
      </c>
      <c r="CA53" s="105"/>
      <c r="CB53" s="105"/>
      <c r="CC53" s="105"/>
      <c r="CD53" s="105"/>
      <c r="CE53" s="105"/>
      <c r="CF53" s="105"/>
      <c r="CG53" s="105">
        <v>118.1</v>
      </c>
      <c r="CH53" s="105">
        <v>52.4</v>
      </c>
      <c r="CI53" s="105">
        <v>51.4</v>
      </c>
      <c r="CJ53" s="105"/>
      <c r="CK53" s="106"/>
      <c r="CL53" s="104"/>
      <c r="CM53" s="105">
        <v>191.2</v>
      </c>
      <c r="CN53" s="105">
        <v>180.6</v>
      </c>
      <c r="CO53" s="106">
        <v>180.5</v>
      </c>
      <c r="CP53" s="104">
        <v>181.3</v>
      </c>
      <c r="CQ53" s="106">
        <v>181</v>
      </c>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06"/>
      <c r="GW53" s="103"/>
      <c r="GX53" s="104"/>
      <c r="GY53" s="106"/>
      <c r="GZ53" s="103"/>
      <c r="HA53" s="103"/>
      <c r="HB53" s="103"/>
      <c r="HC53" s="103"/>
      <c r="HD53" s="103"/>
      <c r="HE53" s="106"/>
      <c r="HF53" s="103"/>
      <c r="HG53" s="103"/>
      <c r="HH53" s="103"/>
      <c r="HI53" s="103"/>
      <c r="HJ53" s="103"/>
      <c r="HK53" s="103"/>
      <c r="HL53" s="104"/>
      <c r="HM53" s="106"/>
      <c r="HN53" s="106"/>
      <c r="HO53" s="104"/>
      <c r="HP53" s="105"/>
      <c r="HQ53" s="106">
        <v>2781.0549999999998</v>
      </c>
      <c r="HR53" s="106">
        <v>2743.7220000000002</v>
      </c>
      <c r="HS53" s="106">
        <v>219.3</v>
      </c>
    </row>
    <row r="54" spans="1:227" ht="15.75" thickBot="1" x14ac:dyDescent="0.3">
      <c r="A54" s="1"/>
      <c r="B54" s="249">
        <v>0.99930555555555556</v>
      </c>
      <c r="C54" s="103"/>
      <c r="D54" s="104"/>
      <c r="E54" s="105"/>
      <c r="F54" s="105">
        <v>8.8000000000000007</v>
      </c>
      <c r="G54" s="106">
        <v>8.5</v>
      </c>
      <c r="H54" s="104"/>
      <c r="I54" s="106"/>
      <c r="J54" s="104"/>
      <c r="K54" s="106"/>
      <c r="L54" s="104"/>
      <c r="M54" s="105"/>
      <c r="N54" s="105"/>
      <c r="O54" s="105"/>
      <c r="P54" s="105"/>
      <c r="Q54" s="105"/>
      <c r="R54" s="105"/>
      <c r="S54" s="106"/>
      <c r="T54" s="104">
        <v>18.100000000000001</v>
      </c>
      <c r="U54" s="105">
        <v>19.2</v>
      </c>
      <c r="V54" s="106"/>
      <c r="W54" s="103">
        <v>1.1000000000000001</v>
      </c>
      <c r="X54" s="104"/>
      <c r="Y54" s="105"/>
      <c r="Z54" s="106"/>
      <c r="AA54" s="103">
        <v>23.1</v>
      </c>
      <c r="AB54" s="103"/>
      <c r="AC54" s="103"/>
      <c r="AD54" s="104" t="s">
        <v>3241</v>
      </c>
      <c r="AE54" s="106" t="s">
        <v>3241</v>
      </c>
      <c r="AF54" s="104">
        <v>7.8</v>
      </c>
      <c r="AG54" s="106"/>
      <c r="AH54" s="103"/>
      <c r="AI54" s="104"/>
      <c r="AJ54" s="106"/>
      <c r="AK54" s="103"/>
      <c r="AL54" s="103"/>
      <c r="AM54" s="103"/>
      <c r="AN54" s="104"/>
      <c r="AO54" s="105"/>
      <c r="AP54" s="106"/>
      <c r="AQ54" s="104"/>
      <c r="AR54" s="105"/>
      <c r="AS54" s="105"/>
      <c r="AT54" s="105"/>
      <c r="AU54" s="105"/>
      <c r="AV54" s="106"/>
      <c r="AW54" s="104"/>
      <c r="AX54" s="106"/>
      <c r="AY54" s="104"/>
      <c r="AZ54" s="105"/>
      <c r="BA54" s="105"/>
      <c r="BB54" s="105"/>
      <c r="BC54" s="105"/>
      <c r="BD54" s="106">
        <v>11.4</v>
      </c>
      <c r="BE54" s="103">
        <v>15.9</v>
      </c>
      <c r="BF54" s="104">
        <v>10.199999999999999</v>
      </c>
      <c r="BG54" s="105"/>
      <c r="BH54" s="106"/>
      <c r="BI54" s="104">
        <v>184.9</v>
      </c>
      <c r="BJ54" s="105"/>
      <c r="BK54" s="105"/>
      <c r="BL54" s="105">
        <v>165.5</v>
      </c>
      <c r="BM54" s="105">
        <v>165.6</v>
      </c>
      <c r="BN54" s="105"/>
      <c r="BO54" s="105"/>
      <c r="BP54" s="105"/>
      <c r="BQ54" s="105"/>
      <c r="BR54" s="105"/>
      <c r="BS54" s="105"/>
      <c r="BT54" s="105">
        <v>110.5</v>
      </c>
      <c r="BU54" s="105">
        <v>206.5</v>
      </c>
      <c r="BV54" s="106">
        <v>206.1</v>
      </c>
      <c r="BW54" s="104">
        <v>206</v>
      </c>
      <c r="BX54" s="106"/>
      <c r="BY54" s="103">
        <v>17.399999999999999</v>
      </c>
      <c r="BZ54" s="104">
        <v>44.1</v>
      </c>
      <c r="CA54" s="105"/>
      <c r="CB54" s="105"/>
      <c r="CC54" s="105"/>
      <c r="CD54" s="105"/>
      <c r="CE54" s="105"/>
      <c r="CF54" s="105"/>
      <c r="CG54" s="105">
        <v>118.1</v>
      </c>
      <c r="CH54" s="105">
        <v>52.4</v>
      </c>
      <c r="CI54" s="105">
        <v>51.4</v>
      </c>
      <c r="CJ54" s="105"/>
      <c r="CK54" s="106"/>
      <c r="CL54" s="104"/>
      <c r="CM54" s="105">
        <v>191.2</v>
      </c>
      <c r="CN54" s="105">
        <v>180.6</v>
      </c>
      <c r="CO54" s="106">
        <v>180.5</v>
      </c>
      <c r="CP54" s="104">
        <v>181.3</v>
      </c>
      <c r="CQ54" s="106">
        <v>181</v>
      </c>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06"/>
      <c r="GW54" s="103"/>
      <c r="GX54" s="104"/>
      <c r="GY54" s="106"/>
      <c r="GZ54" s="103"/>
      <c r="HA54" s="103"/>
      <c r="HB54" s="103"/>
      <c r="HC54" s="103"/>
      <c r="HD54" s="103"/>
      <c r="HE54" s="106"/>
      <c r="HF54" s="103"/>
      <c r="HG54" s="103"/>
      <c r="HH54" s="103"/>
      <c r="HI54" s="103"/>
      <c r="HJ54" s="103"/>
      <c r="HK54" s="103"/>
      <c r="HL54" s="104"/>
      <c r="HM54" s="106"/>
      <c r="HN54" s="106"/>
      <c r="HO54" s="104"/>
      <c r="HP54" s="105"/>
      <c r="HQ54" s="106">
        <v>2781.0549999999998</v>
      </c>
      <c r="HR54" s="106">
        <v>2743.7220000000002</v>
      </c>
      <c r="HS54" s="106">
        <v>219.3</v>
      </c>
    </row>
    <row r="55" spans="1:227" ht="15.75" thickBot="1" x14ac:dyDescent="0.3">
      <c r="A55" s="1"/>
      <c r="B55" s="111" t="s">
        <v>971</v>
      </c>
      <c r="C55" s="112">
        <v>0</v>
      </c>
      <c r="D55" s="113">
        <v>0</v>
      </c>
      <c r="E55" s="114">
        <v>0</v>
      </c>
      <c r="F55" s="114">
        <v>212</v>
      </c>
      <c r="G55" s="115">
        <v>204</v>
      </c>
      <c r="H55" s="113">
        <v>0</v>
      </c>
      <c r="I55" s="115">
        <v>0</v>
      </c>
      <c r="J55" s="113">
        <v>97</v>
      </c>
      <c r="K55" s="115">
        <v>0</v>
      </c>
      <c r="L55" s="113">
        <v>0</v>
      </c>
      <c r="M55" s="114">
        <v>0</v>
      </c>
      <c r="N55" s="114">
        <v>0</v>
      </c>
      <c r="O55" s="114">
        <v>0</v>
      </c>
      <c r="P55" s="114">
        <v>0</v>
      </c>
      <c r="Q55" s="114">
        <v>0</v>
      </c>
      <c r="R55" s="114">
        <v>0</v>
      </c>
      <c r="S55" s="115">
        <v>0</v>
      </c>
      <c r="T55" s="113">
        <v>435</v>
      </c>
      <c r="U55" s="114">
        <v>461</v>
      </c>
      <c r="V55" s="115">
        <v>0</v>
      </c>
      <c r="W55" s="112">
        <v>25</v>
      </c>
      <c r="X55" s="113">
        <v>0</v>
      </c>
      <c r="Y55" s="114">
        <v>0</v>
      </c>
      <c r="Z55" s="115">
        <v>0</v>
      </c>
      <c r="AA55" s="112">
        <v>450</v>
      </c>
      <c r="AB55" s="112">
        <v>0</v>
      </c>
      <c r="AC55" s="112">
        <v>0</v>
      </c>
      <c r="AD55" s="113">
        <v>4222</v>
      </c>
      <c r="AE55" s="115">
        <v>5129</v>
      </c>
      <c r="AF55" s="113">
        <v>188</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4">
        <v>0</v>
      </c>
      <c r="AV55" s="115">
        <v>0</v>
      </c>
      <c r="AW55" s="113">
        <v>0</v>
      </c>
      <c r="AX55" s="115">
        <v>0</v>
      </c>
      <c r="AY55" s="113">
        <v>0</v>
      </c>
      <c r="AZ55" s="114">
        <v>0</v>
      </c>
      <c r="BA55" s="114">
        <v>0</v>
      </c>
      <c r="BB55" s="114">
        <v>0</v>
      </c>
      <c r="BC55" s="114">
        <v>0</v>
      </c>
      <c r="BD55" s="115">
        <v>274</v>
      </c>
      <c r="BE55" s="112">
        <v>383</v>
      </c>
      <c r="BF55" s="113">
        <v>220</v>
      </c>
      <c r="BG55" s="114">
        <v>0</v>
      </c>
      <c r="BH55" s="115">
        <v>213</v>
      </c>
      <c r="BI55" s="113" t="s">
        <v>3244</v>
      </c>
      <c r="BJ55" s="114">
        <v>0</v>
      </c>
      <c r="BK55" s="114">
        <v>0</v>
      </c>
      <c r="BL55" s="114">
        <v>3971</v>
      </c>
      <c r="BM55" s="114">
        <v>3974</v>
      </c>
      <c r="BN55" s="114">
        <v>0</v>
      </c>
      <c r="BO55" s="114">
        <v>0</v>
      </c>
      <c r="BP55" s="114">
        <v>0</v>
      </c>
      <c r="BQ55" s="114">
        <v>0</v>
      </c>
      <c r="BR55" s="114">
        <v>0</v>
      </c>
      <c r="BS55" s="114">
        <v>0</v>
      </c>
      <c r="BT55" s="114">
        <v>2245</v>
      </c>
      <c r="BU55" s="114">
        <v>4956</v>
      </c>
      <c r="BV55" s="115">
        <v>4947</v>
      </c>
      <c r="BW55" s="113">
        <v>4944</v>
      </c>
      <c r="BX55" s="115">
        <v>0</v>
      </c>
      <c r="BY55" s="112">
        <v>418</v>
      </c>
      <c r="BZ55" s="113">
        <v>1057</v>
      </c>
      <c r="CA55" s="114">
        <v>0</v>
      </c>
      <c r="CB55" s="114">
        <v>0</v>
      </c>
      <c r="CC55" s="114">
        <v>0</v>
      </c>
      <c r="CD55" s="114">
        <v>0</v>
      </c>
      <c r="CE55" s="114">
        <v>0</v>
      </c>
      <c r="CF55" s="114">
        <v>0</v>
      </c>
      <c r="CG55" s="114">
        <v>2836</v>
      </c>
      <c r="CH55" s="114">
        <v>1258</v>
      </c>
      <c r="CI55" s="114">
        <v>1234</v>
      </c>
      <c r="CJ55" s="114">
        <v>0</v>
      </c>
      <c r="CK55" s="115">
        <v>0</v>
      </c>
      <c r="CL55" s="113">
        <v>0</v>
      </c>
      <c r="CM55" s="114">
        <v>4589</v>
      </c>
      <c r="CN55" s="114">
        <v>4333</v>
      </c>
      <c r="CO55" s="115">
        <v>4333</v>
      </c>
      <c r="CP55" s="113">
        <v>4352</v>
      </c>
      <c r="CQ55" s="115">
        <v>4345</v>
      </c>
      <c r="CR55" s="113">
        <v>0</v>
      </c>
      <c r="CS55" s="115">
        <v>0</v>
      </c>
      <c r="CT55" s="116">
        <v>0</v>
      </c>
      <c r="CU55" s="117">
        <v>0</v>
      </c>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c r="EF55" s="112"/>
      <c r="EG55" s="112"/>
      <c r="EH55" s="112"/>
      <c r="EI55" s="112"/>
      <c r="EJ55" s="112"/>
      <c r="EK55" s="112"/>
      <c r="EL55" s="113"/>
      <c r="EM55" s="115"/>
      <c r="EN55" s="113"/>
      <c r="EO55" s="115"/>
      <c r="EP55" s="112"/>
      <c r="EQ55" s="112"/>
      <c r="ER55" s="112"/>
      <c r="ES55" s="112"/>
      <c r="ET55" s="112"/>
      <c r="EU55" s="112"/>
      <c r="EV55" s="112"/>
      <c r="EW55" s="112"/>
      <c r="EX55" s="112"/>
      <c r="EY55" s="112"/>
      <c r="EZ55" s="112"/>
      <c r="FA55" s="112"/>
      <c r="FB55" s="112"/>
      <c r="FC55" s="112"/>
      <c r="FD55" s="112"/>
      <c r="FE55" s="112"/>
      <c r="FF55" s="112"/>
      <c r="FG55" s="112"/>
      <c r="FH55" s="112"/>
      <c r="FI55" s="112"/>
      <c r="FJ55" s="112"/>
      <c r="FK55" s="112"/>
      <c r="FL55" s="112"/>
      <c r="FM55" s="112"/>
      <c r="FN55" s="113"/>
      <c r="FO55" s="114"/>
      <c r="FP55" s="114"/>
      <c r="FQ55" s="115"/>
      <c r="FR55" s="113"/>
      <c r="FS55" s="115"/>
      <c r="FT55" s="113"/>
      <c r="FU55" s="114"/>
      <c r="FV55" s="114"/>
      <c r="FW55" s="114"/>
      <c r="FX55" s="114"/>
      <c r="FY55" s="115"/>
      <c r="FZ55" s="113"/>
      <c r="GA55" s="115"/>
      <c r="GB55" s="113"/>
      <c r="GC55" s="114"/>
      <c r="GD55" s="114"/>
      <c r="GE55" s="115"/>
      <c r="GF55" s="112"/>
      <c r="GG55" s="112"/>
      <c r="GH55" s="112"/>
      <c r="GI55" s="113"/>
      <c r="GJ55" s="114"/>
      <c r="GK55" s="114"/>
      <c r="GL55" s="114"/>
      <c r="GM55" s="115"/>
      <c r="GN55" s="113"/>
      <c r="GO55" s="114"/>
      <c r="GP55" s="114"/>
      <c r="GQ55" s="115"/>
      <c r="GR55" s="112"/>
      <c r="GS55" s="113"/>
      <c r="GT55" s="114"/>
      <c r="GU55" s="115"/>
      <c r="GV55" s="115"/>
      <c r="GW55" s="112"/>
      <c r="GX55" s="113"/>
      <c r="GY55" s="115"/>
      <c r="GZ55" s="112"/>
      <c r="HA55" s="112"/>
      <c r="HB55" s="112"/>
      <c r="HC55" s="112"/>
      <c r="HD55" s="112"/>
      <c r="HE55" s="115"/>
      <c r="HF55" s="112"/>
      <c r="HG55" s="112"/>
      <c r="HH55" s="112"/>
      <c r="HI55" s="112"/>
      <c r="HJ55" s="112"/>
      <c r="HK55" s="112"/>
      <c r="HL55" s="113"/>
      <c r="HM55" s="115"/>
      <c r="HN55" s="115"/>
      <c r="HO55" s="116"/>
      <c r="HP55" s="117"/>
      <c r="HQ55" s="118"/>
      <c r="HR55" s="115"/>
      <c r="HS55" s="115"/>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19" t="s">
        <v>1528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19" t="s">
        <v>1529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1530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19" t="s">
        <v>897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0"/>
      <c r="D63" s="1" t="s">
        <v>1531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I4:BV4"/>
    <mergeCell ref="BW4:BX4"/>
    <mergeCell ref="BY4"/>
    <mergeCell ref="BZ4:CK4"/>
    <mergeCell ref="CL4:CO4"/>
    <mergeCell ref="AQ4:AV4"/>
    <mergeCell ref="AW4:AX4"/>
    <mergeCell ref="AY4:BD4"/>
    <mergeCell ref="BE4"/>
    <mergeCell ref="BF4:BH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1532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1" t="s">
        <v>3</v>
      </c>
      <c r="B6" s="237" t="s">
        <v>622</v>
      </c>
      <c r="C6" s="237"/>
      <c r="D6" s="237"/>
      <c r="E6" s="237"/>
      <c r="F6" s="237"/>
      <c r="G6" s="237"/>
      <c r="H6" s="237" t="s">
        <v>212</v>
      </c>
      <c r="I6" s="237"/>
      <c r="J6" s="237" t="s">
        <v>59</v>
      </c>
      <c r="K6" s="237"/>
      <c r="L6" s="237"/>
      <c r="M6" s="237" t="s">
        <v>620</v>
      </c>
      <c r="N6" s="237"/>
      <c r="O6" s="237" t="s">
        <v>266</v>
      </c>
      <c r="P6" s="237" t="s">
        <v>64</v>
      </c>
      <c r="Q6" s="237"/>
      <c r="R6" s="237"/>
      <c r="S6" s="237"/>
      <c r="T6" s="237" t="s">
        <v>69</v>
      </c>
      <c r="U6" s="237" t="s">
        <v>1013</v>
      </c>
      <c r="V6" s="237" t="s">
        <v>80</v>
      </c>
      <c r="W6" s="237"/>
      <c r="X6" s="237"/>
      <c r="Y6" s="237"/>
      <c r="Z6" s="237"/>
      <c r="AA6" s="237" t="s">
        <v>95</v>
      </c>
      <c r="AB6" s="237"/>
      <c r="AC6" s="237" t="s">
        <v>109</v>
      </c>
      <c r="AD6" s="237"/>
      <c r="AE6" s="237"/>
      <c r="AF6" s="237"/>
      <c r="AG6" s="237" t="s">
        <v>116</v>
      </c>
      <c r="AH6" s="237"/>
      <c r="AI6" s="237"/>
      <c r="AJ6" s="237"/>
      <c r="AK6" s="237"/>
      <c r="AL6" s="237" t="s">
        <v>621</v>
      </c>
      <c r="AM6" s="237"/>
      <c r="AN6" s="237" t="s">
        <v>137</v>
      </c>
      <c r="AO6" s="237"/>
      <c r="AP6" s="237"/>
      <c r="AQ6" s="237"/>
      <c r="AR6" s="237"/>
      <c r="AS6" s="237"/>
      <c r="AT6" s="237"/>
      <c r="AU6" s="237"/>
      <c r="AV6" s="237"/>
      <c r="AW6" s="237" t="s">
        <v>631</v>
      </c>
    </row>
    <row r="7" spans="1:49" ht="38.25" x14ac:dyDescent="0.25">
      <c r="A7" s="121" t="s">
        <v>1533</v>
      </c>
      <c r="B7" s="121" t="s">
        <v>1534</v>
      </c>
      <c r="C7" s="121" t="s">
        <v>1534</v>
      </c>
      <c r="D7" s="121" t="s">
        <v>1534</v>
      </c>
      <c r="E7" s="121" t="s">
        <v>1534</v>
      </c>
      <c r="F7" s="121" t="s">
        <v>1534</v>
      </c>
      <c r="G7" s="121" t="s">
        <v>1534</v>
      </c>
      <c r="H7" s="121" t="s">
        <v>1535</v>
      </c>
      <c r="I7" s="121" t="s">
        <v>1536</v>
      </c>
      <c r="J7" s="121" t="s">
        <v>1537</v>
      </c>
      <c r="K7" s="121" t="s">
        <v>1537</v>
      </c>
      <c r="L7" s="121" t="s">
        <v>1537</v>
      </c>
      <c r="M7" s="121" t="s">
        <v>1538</v>
      </c>
      <c r="N7" s="121" t="s">
        <v>1538</v>
      </c>
      <c r="O7" s="121" t="s">
        <v>1539</v>
      </c>
      <c r="P7" s="121" t="s">
        <v>672</v>
      </c>
      <c r="Q7" s="121" t="s">
        <v>672</v>
      </c>
      <c r="R7" s="121" t="s">
        <v>672</v>
      </c>
      <c r="S7" s="121" t="s">
        <v>672</v>
      </c>
      <c r="T7" s="121" t="s">
        <v>1540</v>
      </c>
      <c r="U7" s="121" t="s">
        <v>1541</v>
      </c>
      <c r="V7" s="121" t="s">
        <v>1542</v>
      </c>
      <c r="W7" s="121" t="s">
        <v>1543</v>
      </c>
      <c r="X7" s="121" t="s">
        <v>1543</v>
      </c>
      <c r="Y7" s="121" t="s">
        <v>1544</v>
      </c>
      <c r="Z7" s="121" t="s">
        <v>1545</v>
      </c>
      <c r="AA7" s="121" t="s">
        <v>672</v>
      </c>
      <c r="AB7" s="121" t="s">
        <v>672</v>
      </c>
      <c r="AC7" s="121" t="s">
        <v>1546</v>
      </c>
      <c r="AD7" s="121" t="s">
        <v>1547</v>
      </c>
      <c r="AE7" s="121" t="s">
        <v>1548</v>
      </c>
      <c r="AF7" s="121" t="s">
        <v>1546</v>
      </c>
      <c r="AG7" s="121" t="s">
        <v>1549</v>
      </c>
      <c r="AH7" s="121" t="s">
        <v>1549</v>
      </c>
      <c r="AI7" s="121" t="s">
        <v>1550</v>
      </c>
      <c r="AJ7" s="121" t="s">
        <v>1551</v>
      </c>
      <c r="AK7" s="121" t="s">
        <v>1551</v>
      </c>
      <c r="AL7" s="121" t="s">
        <v>621</v>
      </c>
      <c r="AM7" s="121" t="s">
        <v>621</v>
      </c>
      <c r="AN7" s="121" t="s">
        <v>1552</v>
      </c>
      <c r="AO7" s="121" t="s">
        <v>672</v>
      </c>
      <c r="AP7" s="121" t="s">
        <v>672</v>
      </c>
      <c r="AQ7" s="121" t="s">
        <v>672</v>
      </c>
      <c r="AR7" s="121" t="s">
        <v>1543</v>
      </c>
      <c r="AS7" s="121" t="s">
        <v>1553</v>
      </c>
      <c r="AT7" s="121" t="s">
        <v>1542</v>
      </c>
      <c r="AU7" s="121" t="s">
        <v>1543</v>
      </c>
      <c r="AV7" s="121" t="s">
        <v>1554</v>
      </c>
      <c r="AW7" s="121" t="s">
        <v>1052</v>
      </c>
    </row>
    <row r="8" spans="1:49" ht="25.5" x14ac:dyDescent="0.25">
      <c r="A8" s="121" t="s">
        <v>1555</v>
      </c>
      <c r="B8" s="121" t="s">
        <v>1556</v>
      </c>
      <c r="C8" s="121" t="s">
        <v>1556</v>
      </c>
      <c r="D8" s="121" t="s">
        <v>1557</v>
      </c>
      <c r="E8" s="121" t="s">
        <v>1557</v>
      </c>
      <c r="F8" s="121" t="s">
        <v>1558</v>
      </c>
      <c r="G8" s="121" t="s">
        <v>1557</v>
      </c>
      <c r="H8" s="121" t="s">
        <v>1557</v>
      </c>
      <c r="I8" s="121" t="s">
        <v>1557</v>
      </c>
      <c r="J8" s="121" t="s">
        <v>1556</v>
      </c>
      <c r="K8" s="121" t="s">
        <v>1556</v>
      </c>
      <c r="L8" s="121" t="s">
        <v>1558</v>
      </c>
      <c r="M8" s="121" t="s">
        <v>1557</v>
      </c>
      <c r="N8" s="121" t="s">
        <v>1557</v>
      </c>
      <c r="O8" s="121" t="s">
        <v>1557</v>
      </c>
      <c r="P8" s="121" t="s">
        <v>1557</v>
      </c>
      <c r="Q8" s="121" t="s">
        <v>1557</v>
      </c>
      <c r="R8" s="121" t="s">
        <v>1557</v>
      </c>
      <c r="S8" s="121" t="s">
        <v>1557</v>
      </c>
      <c r="T8" s="121" t="s">
        <v>1557</v>
      </c>
      <c r="U8" s="121" t="s">
        <v>1557</v>
      </c>
      <c r="V8" s="121" t="s">
        <v>1557</v>
      </c>
      <c r="W8" s="121" t="s">
        <v>1557</v>
      </c>
      <c r="X8" s="121" t="s">
        <v>1557</v>
      </c>
      <c r="Y8" s="121" t="s">
        <v>1557</v>
      </c>
      <c r="Z8" s="121" t="s">
        <v>1557</v>
      </c>
      <c r="AA8" s="121" t="s">
        <v>1557</v>
      </c>
      <c r="AB8" s="121" t="s">
        <v>1557</v>
      </c>
      <c r="AC8" s="121" t="s">
        <v>1557</v>
      </c>
      <c r="AD8" s="121" t="s">
        <v>1558</v>
      </c>
      <c r="AE8" s="121" t="s">
        <v>1556</v>
      </c>
      <c r="AF8" s="121" t="s">
        <v>1557</v>
      </c>
      <c r="AG8" s="121" t="s">
        <v>1557</v>
      </c>
      <c r="AH8" s="121" t="s">
        <v>1557</v>
      </c>
      <c r="AI8" s="121" t="s">
        <v>1556</v>
      </c>
      <c r="AJ8" s="121" t="s">
        <v>1557</v>
      </c>
      <c r="AK8" s="121" t="s">
        <v>1557</v>
      </c>
      <c r="AL8" s="121" t="s">
        <v>1557</v>
      </c>
      <c r="AM8" s="121" t="s">
        <v>1557</v>
      </c>
      <c r="AN8" s="121" t="s">
        <v>1557</v>
      </c>
      <c r="AO8" s="121" t="s">
        <v>1557</v>
      </c>
      <c r="AP8" s="121" t="s">
        <v>1557</v>
      </c>
      <c r="AQ8" s="121" t="s">
        <v>1557</v>
      </c>
      <c r="AR8" s="121" t="s">
        <v>1557</v>
      </c>
      <c r="AS8" s="121" t="s">
        <v>1557</v>
      </c>
      <c r="AT8" s="121" t="s">
        <v>1557</v>
      </c>
      <c r="AU8" s="121" t="s">
        <v>1557</v>
      </c>
      <c r="AV8" s="121" t="s">
        <v>1557</v>
      </c>
      <c r="AW8" s="121" t="s">
        <v>1557</v>
      </c>
    </row>
    <row r="9" spans="1:49" ht="38.25" x14ac:dyDescent="0.25">
      <c r="A9" s="121" t="s">
        <v>6</v>
      </c>
      <c r="B9" s="121" t="s">
        <v>1559</v>
      </c>
      <c r="C9" s="121" t="s">
        <v>1560</v>
      </c>
      <c r="D9" s="121" t="s">
        <v>1561</v>
      </c>
      <c r="E9" s="121" t="s">
        <v>1561</v>
      </c>
      <c r="F9" s="121" t="s">
        <v>995</v>
      </c>
      <c r="G9" s="121" t="s">
        <v>1561</v>
      </c>
      <c r="H9" s="121" t="s">
        <v>700</v>
      </c>
      <c r="I9" s="121" t="s">
        <v>213</v>
      </c>
      <c r="J9" s="121" t="s">
        <v>1562</v>
      </c>
      <c r="K9" s="121" t="s">
        <v>1563</v>
      </c>
      <c r="L9" s="121" t="s">
        <v>1000</v>
      </c>
      <c r="M9" s="121" t="s">
        <v>1564</v>
      </c>
      <c r="N9" s="121" t="s">
        <v>1564</v>
      </c>
      <c r="O9" s="121" t="s">
        <v>1565</v>
      </c>
      <c r="P9" s="121" t="s">
        <v>1566</v>
      </c>
      <c r="Q9" s="121" t="s">
        <v>1567</v>
      </c>
      <c r="R9" s="121" t="s">
        <v>1568</v>
      </c>
      <c r="S9" s="121" t="s">
        <v>1569</v>
      </c>
      <c r="T9" s="121" t="s">
        <v>699</v>
      </c>
      <c r="U9" s="121" t="s">
        <v>1570</v>
      </c>
      <c r="V9" s="121" t="s">
        <v>1571</v>
      </c>
      <c r="W9" s="121" t="s">
        <v>1572</v>
      </c>
      <c r="X9" s="121" t="s">
        <v>1572</v>
      </c>
      <c r="Y9" s="121" t="s">
        <v>1573</v>
      </c>
      <c r="Z9" s="121" t="s">
        <v>1574</v>
      </c>
      <c r="AA9" s="121" t="s">
        <v>1575</v>
      </c>
      <c r="AB9" s="121" t="s">
        <v>685</v>
      </c>
      <c r="AC9" s="121" t="s">
        <v>1576</v>
      </c>
      <c r="AD9" s="121" t="s">
        <v>1035</v>
      </c>
      <c r="AE9" s="121" t="s">
        <v>1577</v>
      </c>
      <c r="AF9" s="121" t="s">
        <v>1576</v>
      </c>
      <c r="AG9" s="121" t="s">
        <v>1578</v>
      </c>
      <c r="AH9" s="121" t="s">
        <v>1578</v>
      </c>
      <c r="AI9" s="121" t="s">
        <v>1579</v>
      </c>
      <c r="AJ9" s="121" t="s">
        <v>1580</v>
      </c>
      <c r="AK9" s="121" t="s">
        <v>1580</v>
      </c>
      <c r="AL9" s="121" t="s">
        <v>621</v>
      </c>
      <c r="AM9" s="121" t="s">
        <v>1581</v>
      </c>
      <c r="AN9" s="121" t="s">
        <v>1582</v>
      </c>
      <c r="AO9" s="121" t="s">
        <v>1583</v>
      </c>
      <c r="AP9" s="121" t="s">
        <v>1583</v>
      </c>
      <c r="AQ9" s="121" t="s">
        <v>1584</v>
      </c>
      <c r="AR9" s="121" t="s">
        <v>1585</v>
      </c>
      <c r="AS9" s="121" t="s">
        <v>1586</v>
      </c>
      <c r="AT9" s="121" t="s">
        <v>1587</v>
      </c>
      <c r="AU9" s="121" t="s">
        <v>1588</v>
      </c>
      <c r="AV9" s="121" t="s">
        <v>1589</v>
      </c>
      <c r="AW9" s="121" t="s">
        <v>1590</v>
      </c>
    </row>
    <row r="10" spans="1:49" ht="51" x14ac:dyDescent="0.25">
      <c r="A10" s="121" t="s">
        <v>1183</v>
      </c>
      <c r="B10" s="121" t="s">
        <v>1591</v>
      </c>
      <c r="C10" s="121" t="s">
        <v>1591</v>
      </c>
      <c r="D10" s="121" t="s">
        <v>1592</v>
      </c>
      <c r="E10" s="121" t="s">
        <v>1593</v>
      </c>
      <c r="F10" s="121" t="s">
        <v>1594</v>
      </c>
      <c r="G10" s="121" t="s">
        <v>1595</v>
      </c>
      <c r="H10" s="121" t="s">
        <v>1592</v>
      </c>
      <c r="I10" s="121" t="s">
        <v>1592</v>
      </c>
      <c r="J10" s="121" t="s">
        <v>1591</v>
      </c>
      <c r="K10" s="121" t="s">
        <v>1591</v>
      </c>
      <c r="L10" s="121" t="s">
        <v>1594</v>
      </c>
      <c r="M10" s="121" t="s">
        <v>1593</v>
      </c>
      <c r="N10" s="121" t="s">
        <v>1595</v>
      </c>
      <c r="O10" s="121" t="s">
        <v>1592</v>
      </c>
      <c r="P10" s="121" t="s">
        <v>1595</v>
      </c>
      <c r="Q10" s="121" t="s">
        <v>1595</v>
      </c>
      <c r="R10" s="121" t="s">
        <v>1595</v>
      </c>
      <c r="S10" s="121" t="s">
        <v>1592</v>
      </c>
      <c r="T10" s="121" t="s">
        <v>1595</v>
      </c>
      <c r="U10" s="121" t="s">
        <v>1592</v>
      </c>
      <c r="V10" s="121" t="s">
        <v>1595</v>
      </c>
      <c r="W10" s="121" t="s">
        <v>1595</v>
      </c>
      <c r="X10" s="121" t="s">
        <v>1593</v>
      </c>
      <c r="Y10" s="121" t="s">
        <v>1595</v>
      </c>
      <c r="Z10" s="121" t="s">
        <v>1595</v>
      </c>
      <c r="AA10" s="121" t="s">
        <v>1592</v>
      </c>
      <c r="AB10" s="121" t="s">
        <v>1595</v>
      </c>
      <c r="AC10" s="121" t="s">
        <v>1592</v>
      </c>
      <c r="AD10" s="121" t="s">
        <v>1594</v>
      </c>
      <c r="AE10" s="121" t="s">
        <v>1592</v>
      </c>
      <c r="AF10" s="121" t="s">
        <v>1592</v>
      </c>
      <c r="AG10" s="121" t="s">
        <v>1592</v>
      </c>
      <c r="AH10" s="121" t="s">
        <v>1595</v>
      </c>
      <c r="AI10" s="121" t="s">
        <v>1595</v>
      </c>
      <c r="AJ10" s="121" t="s">
        <v>1592</v>
      </c>
      <c r="AK10" s="121" t="s">
        <v>1595</v>
      </c>
      <c r="AL10" s="121" t="s">
        <v>1592</v>
      </c>
      <c r="AM10" s="121" t="s">
        <v>1595</v>
      </c>
      <c r="AN10" s="121" t="s">
        <v>1595</v>
      </c>
      <c r="AO10" s="121" t="s">
        <v>1592</v>
      </c>
      <c r="AP10" s="121" t="s">
        <v>1595</v>
      </c>
      <c r="AQ10" s="121" t="s">
        <v>1592</v>
      </c>
      <c r="AR10" s="121" t="s">
        <v>1592</v>
      </c>
      <c r="AS10" s="121" t="s">
        <v>1592</v>
      </c>
      <c r="AT10" s="121" t="s">
        <v>1592</v>
      </c>
      <c r="AU10" s="121" t="s">
        <v>1592</v>
      </c>
      <c r="AV10" s="121" t="s">
        <v>1595</v>
      </c>
      <c r="AW10" s="121" t="s">
        <v>1595</v>
      </c>
    </row>
    <row r="11" spans="1:49" x14ac:dyDescent="0.25">
      <c r="A11" s="121" t="s">
        <v>52</v>
      </c>
      <c r="B11" s="121" t="s">
        <v>1596</v>
      </c>
      <c r="C11" s="121" t="s">
        <v>1596</v>
      </c>
      <c r="D11" s="121" t="s">
        <v>1596</v>
      </c>
      <c r="E11" s="121" t="s">
        <v>1596</v>
      </c>
      <c r="F11" s="121" t="s">
        <v>1596</v>
      </c>
      <c r="G11" s="121" t="s">
        <v>1596</v>
      </c>
      <c r="H11" s="121" t="s">
        <v>1596</v>
      </c>
      <c r="I11" s="121" t="s">
        <v>1596</v>
      </c>
      <c r="J11" s="121" t="s">
        <v>1596</v>
      </c>
      <c r="K11" s="121" t="s">
        <v>1596</v>
      </c>
      <c r="L11" s="121" t="s">
        <v>1596</v>
      </c>
      <c r="M11" s="121" t="s">
        <v>1596</v>
      </c>
      <c r="N11" s="121" t="s">
        <v>1596</v>
      </c>
      <c r="O11" s="121" t="s">
        <v>1596</v>
      </c>
      <c r="P11" s="121" t="s">
        <v>1596</v>
      </c>
      <c r="Q11" s="121" t="s">
        <v>1596</v>
      </c>
      <c r="R11" s="121" t="s">
        <v>1596</v>
      </c>
      <c r="S11" s="121" t="s">
        <v>1596</v>
      </c>
      <c r="T11" s="121" t="s">
        <v>1596</v>
      </c>
      <c r="U11" s="121" t="s">
        <v>1596</v>
      </c>
      <c r="V11" s="121" t="s">
        <v>1596</v>
      </c>
      <c r="W11" s="121" t="s">
        <v>1596</v>
      </c>
      <c r="X11" s="121" t="s">
        <v>1596</v>
      </c>
      <c r="Y11" s="121" t="s">
        <v>1596</v>
      </c>
      <c r="Z11" s="121" t="s">
        <v>1596</v>
      </c>
      <c r="AA11" s="121" t="s">
        <v>1596</v>
      </c>
      <c r="AB11" s="121" t="s">
        <v>1596</v>
      </c>
      <c r="AC11" s="121" t="s">
        <v>1596</v>
      </c>
      <c r="AD11" s="121" t="s">
        <v>1596</v>
      </c>
      <c r="AE11" s="121" t="s">
        <v>1596</v>
      </c>
      <c r="AF11" s="121" t="s">
        <v>1596</v>
      </c>
      <c r="AG11" s="121" t="s">
        <v>1596</v>
      </c>
      <c r="AH11" s="121" t="s">
        <v>1596</v>
      </c>
      <c r="AI11" s="121" t="s">
        <v>1596</v>
      </c>
      <c r="AJ11" s="121" t="s">
        <v>1596</v>
      </c>
      <c r="AK11" s="121" t="s">
        <v>1596</v>
      </c>
      <c r="AL11" s="121" t="s">
        <v>1596</v>
      </c>
      <c r="AM11" s="121" t="s">
        <v>1596</v>
      </c>
      <c r="AN11" s="121" t="s">
        <v>1596</v>
      </c>
      <c r="AO11" s="121" t="s">
        <v>1596</v>
      </c>
      <c r="AP11" s="121" t="s">
        <v>1596</v>
      </c>
      <c r="AQ11" s="121" t="s">
        <v>1596</v>
      </c>
      <c r="AR11" s="121" t="s">
        <v>1596</v>
      </c>
      <c r="AS11" s="121" t="s">
        <v>1596</v>
      </c>
      <c r="AT11" s="121" t="s">
        <v>1596</v>
      </c>
      <c r="AU11" s="121" t="s">
        <v>1596</v>
      </c>
      <c r="AV11" s="121" t="s">
        <v>1596</v>
      </c>
      <c r="AW11" s="121" t="s">
        <v>1596</v>
      </c>
    </row>
    <row r="12" spans="1:49" x14ac:dyDescent="0.25">
      <c r="A12" s="122" t="s">
        <v>57</v>
      </c>
      <c r="B12" s="123">
        <v>1.1000000000000001</v>
      </c>
      <c r="C12" s="124">
        <v>17.5</v>
      </c>
      <c r="D12" s="124">
        <v>18.399999999999999</v>
      </c>
      <c r="E12" s="124">
        <v>2</v>
      </c>
      <c r="F12" s="124">
        <v>9.8000000000000007</v>
      </c>
      <c r="G12" s="125">
        <v>19.5</v>
      </c>
      <c r="H12" s="123">
        <v>12.6</v>
      </c>
      <c r="I12" s="125">
        <v>40</v>
      </c>
      <c r="J12" s="123">
        <v>13.44</v>
      </c>
      <c r="K12" s="124">
        <v>12.1</v>
      </c>
      <c r="L12" s="125">
        <v>13.24</v>
      </c>
      <c r="M12" s="126" t="s">
        <v>1597</v>
      </c>
      <c r="N12" s="127" t="s">
        <v>1597</v>
      </c>
      <c r="O12" s="128">
        <v>1.8962000000000001</v>
      </c>
      <c r="P12" s="123">
        <v>80.86</v>
      </c>
      <c r="Q12" s="124">
        <v>78.34</v>
      </c>
      <c r="R12" s="124">
        <v>136.18</v>
      </c>
      <c r="S12" s="125">
        <v>51.02</v>
      </c>
      <c r="T12" s="128">
        <v>49.222999999999999</v>
      </c>
      <c r="U12" s="128">
        <v>8.48</v>
      </c>
      <c r="V12" s="123">
        <v>13.23</v>
      </c>
      <c r="W12" s="124">
        <v>4.8940000000000001</v>
      </c>
      <c r="X12" s="124">
        <v>0.41</v>
      </c>
      <c r="Y12" s="129" t="s">
        <v>1597</v>
      </c>
      <c r="Z12" s="127" t="s">
        <v>1597</v>
      </c>
      <c r="AA12" s="123">
        <v>47.07</v>
      </c>
      <c r="AB12" s="125">
        <v>179.26499999999999</v>
      </c>
      <c r="AC12" s="123">
        <v>29.41</v>
      </c>
      <c r="AD12" s="124">
        <v>26.311</v>
      </c>
      <c r="AE12" s="124">
        <v>7.43</v>
      </c>
      <c r="AF12" s="125">
        <v>0.2</v>
      </c>
      <c r="AG12" s="123">
        <v>5.0789999999999997</v>
      </c>
      <c r="AH12" s="124">
        <v>12</v>
      </c>
      <c r="AI12" s="124">
        <v>9.9596400000000003</v>
      </c>
      <c r="AJ12" s="124">
        <v>10.429</v>
      </c>
      <c r="AK12" s="125">
        <v>11.5</v>
      </c>
      <c r="AL12" s="123">
        <v>8.76</v>
      </c>
      <c r="AM12" s="125">
        <v>10.19</v>
      </c>
      <c r="AN12" s="123">
        <v>16.489000000000001</v>
      </c>
      <c r="AO12" s="129" t="s">
        <v>1597</v>
      </c>
      <c r="AP12" s="124">
        <v>59.805</v>
      </c>
      <c r="AQ12" s="129" t="s">
        <v>1597</v>
      </c>
      <c r="AR12" s="124">
        <v>3.4596100000000001</v>
      </c>
      <c r="AS12" s="124">
        <v>1.4135899999999999</v>
      </c>
      <c r="AT12" s="124">
        <v>14.489000000000001</v>
      </c>
      <c r="AU12" s="124">
        <v>5.1849999999999996</v>
      </c>
      <c r="AV12" s="125">
        <v>13.898</v>
      </c>
      <c r="AW12" s="128">
        <v>5.1070000000000002</v>
      </c>
    </row>
    <row r="13" spans="1:49" x14ac:dyDescent="0.25">
      <c r="A13" s="130" t="s">
        <v>834</v>
      </c>
      <c r="B13" s="123">
        <v>1.1000000000000001</v>
      </c>
      <c r="C13" s="124">
        <v>17.5</v>
      </c>
      <c r="D13" s="124">
        <v>18.399999999999999</v>
      </c>
      <c r="E13" s="124">
        <v>2</v>
      </c>
      <c r="F13" s="124">
        <v>9.8000000000000007</v>
      </c>
      <c r="G13" s="125">
        <v>19.5</v>
      </c>
      <c r="H13" s="123">
        <v>12.6</v>
      </c>
      <c r="I13" s="125">
        <v>40</v>
      </c>
      <c r="J13" s="123">
        <v>13.44</v>
      </c>
      <c r="K13" s="124">
        <v>12.1</v>
      </c>
      <c r="L13" s="125">
        <v>13.24</v>
      </c>
      <c r="M13" s="126" t="s">
        <v>1597</v>
      </c>
      <c r="N13" s="127" t="s">
        <v>1597</v>
      </c>
      <c r="O13" s="128">
        <v>1.8962000000000001</v>
      </c>
      <c r="P13" s="123">
        <v>80.86</v>
      </c>
      <c r="Q13" s="124">
        <v>78.34</v>
      </c>
      <c r="R13" s="124">
        <v>136.18</v>
      </c>
      <c r="S13" s="125">
        <v>51.02</v>
      </c>
      <c r="T13" s="128">
        <v>49.222999999999999</v>
      </c>
      <c r="U13" s="128">
        <v>8.48</v>
      </c>
      <c r="V13" s="123">
        <v>13.23</v>
      </c>
      <c r="W13" s="124">
        <v>4.8940000000000001</v>
      </c>
      <c r="X13" s="124">
        <v>0.41</v>
      </c>
      <c r="Y13" s="129" t="s">
        <v>1597</v>
      </c>
      <c r="Z13" s="127" t="s">
        <v>1597</v>
      </c>
      <c r="AA13" s="123">
        <v>47.07</v>
      </c>
      <c r="AB13" s="125">
        <v>179.26499999999999</v>
      </c>
      <c r="AC13" s="123">
        <v>29.41</v>
      </c>
      <c r="AD13" s="124">
        <v>26.311</v>
      </c>
      <c r="AE13" s="124">
        <v>7.43</v>
      </c>
      <c r="AF13" s="125">
        <v>0.2</v>
      </c>
      <c r="AG13" s="123">
        <v>5.0789999999999997</v>
      </c>
      <c r="AH13" s="124">
        <v>12</v>
      </c>
      <c r="AI13" s="124">
        <v>9.9596400000000003</v>
      </c>
      <c r="AJ13" s="124">
        <v>10.429</v>
      </c>
      <c r="AK13" s="125">
        <v>11.5</v>
      </c>
      <c r="AL13" s="123">
        <v>8.76</v>
      </c>
      <c r="AM13" s="125">
        <v>10.19</v>
      </c>
      <c r="AN13" s="123">
        <v>16.489000000000001</v>
      </c>
      <c r="AO13" s="129" t="s">
        <v>1597</v>
      </c>
      <c r="AP13" s="124">
        <v>59.805</v>
      </c>
      <c r="AQ13" s="129" t="s">
        <v>1597</v>
      </c>
      <c r="AR13" s="124">
        <v>3.4596100000000001</v>
      </c>
      <c r="AS13" s="124">
        <v>1.4135899999999999</v>
      </c>
      <c r="AT13" s="124">
        <v>14.489000000000001</v>
      </c>
      <c r="AU13" s="124">
        <v>5.1849999999999996</v>
      </c>
      <c r="AV13" s="125">
        <v>13.898</v>
      </c>
      <c r="AW13" s="128">
        <v>5.1070000000000002</v>
      </c>
    </row>
    <row r="14" spans="1:49" x14ac:dyDescent="0.25">
      <c r="A14" s="130" t="s">
        <v>835</v>
      </c>
      <c r="B14" s="123">
        <v>1.1000000000000001</v>
      </c>
      <c r="C14" s="124">
        <v>17.5</v>
      </c>
      <c r="D14" s="124">
        <v>18.399999999999999</v>
      </c>
      <c r="E14" s="124">
        <v>2</v>
      </c>
      <c r="F14" s="124">
        <v>6.7</v>
      </c>
      <c r="G14" s="125">
        <v>19.5</v>
      </c>
      <c r="H14" s="123">
        <v>12.6</v>
      </c>
      <c r="I14" s="125">
        <v>40</v>
      </c>
      <c r="J14" s="123">
        <v>12.53</v>
      </c>
      <c r="K14" s="124">
        <v>12.06</v>
      </c>
      <c r="L14" s="125">
        <v>12.33</v>
      </c>
      <c r="M14" s="126" t="s">
        <v>1597</v>
      </c>
      <c r="N14" s="127" t="s">
        <v>1597</v>
      </c>
      <c r="O14" s="128">
        <v>1.8962000000000001</v>
      </c>
      <c r="P14" s="123">
        <v>80.86</v>
      </c>
      <c r="Q14" s="124">
        <v>78.34</v>
      </c>
      <c r="R14" s="124">
        <v>136.18</v>
      </c>
      <c r="S14" s="125">
        <v>51.02</v>
      </c>
      <c r="T14" s="128">
        <v>48.375999999999998</v>
      </c>
      <c r="U14" s="128">
        <v>8.4700000000000006</v>
      </c>
      <c r="V14" s="123">
        <v>13.23</v>
      </c>
      <c r="W14" s="124">
        <v>2.9249999999999998</v>
      </c>
      <c r="X14" s="124">
        <v>0.41</v>
      </c>
      <c r="Y14" s="129" t="s">
        <v>1597</v>
      </c>
      <c r="Z14" s="127" t="s">
        <v>1597</v>
      </c>
      <c r="AA14" s="123">
        <v>42.32</v>
      </c>
      <c r="AB14" s="125">
        <v>173.934</v>
      </c>
      <c r="AC14" s="123">
        <v>30.01</v>
      </c>
      <c r="AD14" s="124">
        <v>27.091000000000001</v>
      </c>
      <c r="AE14" s="124">
        <v>8.14</v>
      </c>
      <c r="AF14" s="125">
        <v>0</v>
      </c>
      <c r="AG14" s="123">
        <v>5.0789999999999997</v>
      </c>
      <c r="AH14" s="124">
        <v>12</v>
      </c>
      <c r="AI14" s="124">
        <v>9.8251000000000008</v>
      </c>
      <c r="AJ14" s="124">
        <v>10.429</v>
      </c>
      <c r="AK14" s="125">
        <v>11.5</v>
      </c>
      <c r="AL14" s="123">
        <v>8.9600000000000009</v>
      </c>
      <c r="AM14" s="125">
        <v>10.38</v>
      </c>
      <c r="AN14" s="123">
        <v>16.489000000000001</v>
      </c>
      <c r="AO14" s="129" t="s">
        <v>1597</v>
      </c>
      <c r="AP14" s="129" t="s">
        <v>1597</v>
      </c>
      <c r="AQ14" s="129" t="s">
        <v>1597</v>
      </c>
      <c r="AR14" s="124">
        <v>3.4596100000000001</v>
      </c>
      <c r="AS14" s="124">
        <v>1.4135899999999999</v>
      </c>
      <c r="AT14" s="124">
        <v>14.489000000000001</v>
      </c>
      <c r="AU14" s="124">
        <v>5.1849999999999996</v>
      </c>
      <c r="AV14" s="125">
        <v>13.898</v>
      </c>
      <c r="AW14" s="128">
        <v>5.1070000000000002</v>
      </c>
    </row>
    <row r="15" spans="1:49" x14ac:dyDescent="0.25">
      <c r="A15" s="130" t="s">
        <v>836</v>
      </c>
      <c r="B15" s="123">
        <v>1.1000000000000001</v>
      </c>
      <c r="C15" s="124">
        <v>17.5</v>
      </c>
      <c r="D15" s="124">
        <v>18.399999999999999</v>
      </c>
      <c r="E15" s="124">
        <v>2</v>
      </c>
      <c r="F15" s="124">
        <v>6.7</v>
      </c>
      <c r="G15" s="125">
        <v>19.5</v>
      </c>
      <c r="H15" s="123">
        <v>12.6</v>
      </c>
      <c r="I15" s="125">
        <v>40</v>
      </c>
      <c r="J15" s="123">
        <v>12.53</v>
      </c>
      <c r="K15" s="124">
        <v>12.06</v>
      </c>
      <c r="L15" s="125">
        <v>12.33</v>
      </c>
      <c r="M15" s="126" t="s">
        <v>1597</v>
      </c>
      <c r="N15" s="127" t="s">
        <v>1597</v>
      </c>
      <c r="O15" s="128">
        <v>1.8962000000000001</v>
      </c>
      <c r="P15" s="123">
        <v>80.86</v>
      </c>
      <c r="Q15" s="124">
        <v>78.34</v>
      </c>
      <c r="R15" s="124">
        <v>136.18</v>
      </c>
      <c r="S15" s="125">
        <v>51.02</v>
      </c>
      <c r="T15" s="128">
        <v>48.375999999999998</v>
      </c>
      <c r="U15" s="128">
        <v>8.4700000000000006</v>
      </c>
      <c r="V15" s="123">
        <v>13.23</v>
      </c>
      <c r="W15" s="124">
        <v>2.9249999999999998</v>
      </c>
      <c r="X15" s="124">
        <v>0.41</v>
      </c>
      <c r="Y15" s="129" t="s">
        <v>1597</v>
      </c>
      <c r="Z15" s="127" t="s">
        <v>1597</v>
      </c>
      <c r="AA15" s="123">
        <v>42.32</v>
      </c>
      <c r="AB15" s="125">
        <v>173.934</v>
      </c>
      <c r="AC15" s="123">
        <v>30.01</v>
      </c>
      <c r="AD15" s="124">
        <v>27.091000000000001</v>
      </c>
      <c r="AE15" s="124">
        <v>8.14</v>
      </c>
      <c r="AF15" s="125">
        <v>0</v>
      </c>
      <c r="AG15" s="123">
        <v>5.0789999999999997</v>
      </c>
      <c r="AH15" s="124">
        <v>12</v>
      </c>
      <c r="AI15" s="124">
        <v>9.8251000000000008</v>
      </c>
      <c r="AJ15" s="124">
        <v>10.429</v>
      </c>
      <c r="AK15" s="125">
        <v>11.5</v>
      </c>
      <c r="AL15" s="123">
        <v>8.9600000000000009</v>
      </c>
      <c r="AM15" s="125">
        <v>10.38</v>
      </c>
      <c r="AN15" s="123">
        <v>16.489000000000001</v>
      </c>
      <c r="AO15" s="129" t="s">
        <v>1597</v>
      </c>
      <c r="AP15" s="129" t="s">
        <v>1597</v>
      </c>
      <c r="AQ15" s="129" t="s">
        <v>1597</v>
      </c>
      <c r="AR15" s="124">
        <v>3.4596100000000001</v>
      </c>
      <c r="AS15" s="124">
        <v>1.4135899999999999</v>
      </c>
      <c r="AT15" s="124">
        <v>14.489000000000001</v>
      </c>
      <c r="AU15" s="124">
        <v>5.1849999999999996</v>
      </c>
      <c r="AV15" s="125">
        <v>13.898</v>
      </c>
      <c r="AW15" s="128">
        <v>5.1070000000000002</v>
      </c>
    </row>
    <row r="16" spans="1:49" x14ac:dyDescent="0.25">
      <c r="A16" s="130" t="s">
        <v>837</v>
      </c>
      <c r="B16" s="123">
        <v>1.1000000000000001</v>
      </c>
      <c r="C16" s="124">
        <v>17.5</v>
      </c>
      <c r="D16" s="124">
        <v>18.399999999999999</v>
      </c>
      <c r="E16" s="124">
        <v>2</v>
      </c>
      <c r="F16" s="124">
        <v>4.4000000000000004</v>
      </c>
      <c r="G16" s="125">
        <v>19.5</v>
      </c>
      <c r="H16" s="123">
        <v>12.6</v>
      </c>
      <c r="I16" s="125">
        <v>40</v>
      </c>
      <c r="J16" s="123">
        <v>12.58</v>
      </c>
      <c r="K16" s="124">
        <v>12.09</v>
      </c>
      <c r="L16" s="125">
        <v>12.38</v>
      </c>
      <c r="M16" s="126" t="s">
        <v>1597</v>
      </c>
      <c r="N16" s="127" t="s">
        <v>1597</v>
      </c>
      <c r="O16" s="128">
        <v>1.8962000000000001</v>
      </c>
      <c r="P16" s="123">
        <v>80.86</v>
      </c>
      <c r="Q16" s="124">
        <v>78.34</v>
      </c>
      <c r="R16" s="124">
        <v>135.09</v>
      </c>
      <c r="S16" s="125">
        <v>49.93</v>
      </c>
      <c r="T16" s="128">
        <v>46.859000000000002</v>
      </c>
      <c r="U16" s="128">
        <v>8.4600000000000009</v>
      </c>
      <c r="V16" s="123">
        <v>13.82</v>
      </c>
      <c r="W16" s="124">
        <v>3.4369999999999998</v>
      </c>
      <c r="X16" s="124">
        <v>0.4</v>
      </c>
      <c r="Y16" s="129" t="s">
        <v>1597</v>
      </c>
      <c r="Z16" s="127" t="s">
        <v>1597</v>
      </c>
      <c r="AA16" s="123">
        <v>35.71</v>
      </c>
      <c r="AB16" s="125">
        <v>168.33099999999999</v>
      </c>
      <c r="AC16" s="123">
        <v>31.5</v>
      </c>
      <c r="AD16" s="124">
        <v>27.568999999999999</v>
      </c>
      <c r="AE16" s="124">
        <v>8.59</v>
      </c>
      <c r="AF16" s="125">
        <v>0</v>
      </c>
      <c r="AG16" s="123">
        <v>5.0789999999999997</v>
      </c>
      <c r="AH16" s="124">
        <v>11.8</v>
      </c>
      <c r="AI16" s="124">
        <v>9.84863</v>
      </c>
      <c r="AJ16" s="124">
        <v>10.429</v>
      </c>
      <c r="AK16" s="125">
        <v>11.5</v>
      </c>
      <c r="AL16" s="123">
        <v>9.1999999999999993</v>
      </c>
      <c r="AM16" s="125">
        <v>10.63</v>
      </c>
      <c r="AN16" s="123">
        <v>16.489000000000001</v>
      </c>
      <c r="AO16" s="129" t="s">
        <v>1597</v>
      </c>
      <c r="AP16" s="129" t="s">
        <v>1597</v>
      </c>
      <c r="AQ16" s="129" t="s">
        <v>1597</v>
      </c>
      <c r="AR16" s="124">
        <v>3.4596100000000001</v>
      </c>
      <c r="AS16" s="124">
        <v>1.4135899999999999</v>
      </c>
      <c r="AT16" s="124">
        <v>14.489000000000001</v>
      </c>
      <c r="AU16" s="124">
        <v>5.1849999999999996</v>
      </c>
      <c r="AV16" s="125">
        <v>13.898</v>
      </c>
      <c r="AW16" s="128">
        <v>5.1070000000000002</v>
      </c>
    </row>
    <row r="17" spans="1:49" x14ac:dyDescent="0.25">
      <c r="A17" s="130" t="s">
        <v>838</v>
      </c>
      <c r="B17" s="123">
        <v>1.1000000000000001</v>
      </c>
      <c r="C17" s="124">
        <v>17.5</v>
      </c>
      <c r="D17" s="124">
        <v>18.399999999999999</v>
      </c>
      <c r="E17" s="124">
        <v>2</v>
      </c>
      <c r="F17" s="124">
        <v>4.4000000000000004</v>
      </c>
      <c r="G17" s="125">
        <v>19.5</v>
      </c>
      <c r="H17" s="123">
        <v>12.6</v>
      </c>
      <c r="I17" s="125">
        <v>40</v>
      </c>
      <c r="J17" s="123">
        <v>12.58</v>
      </c>
      <c r="K17" s="124">
        <v>12.09</v>
      </c>
      <c r="L17" s="125">
        <v>12.38</v>
      </c>
      <c r="M17" s="126" t="s">
        <v>1597</v>
      </c>
      <c r="N17" s="127" t="s">
        <v>1597</v>
      </c>
      <c r="O17" s="128">
        <v>1.8962000000000001</v>
      </c>
      <c r="P17" s="123">
        <v>80.86</v>
      </c>
      <c r="Q17" s="124">
        <v>78.34</v>
      </c>
      <c r="R17" s="124">
        <v>135.09</v>
      </c>
      <c r="S17" s="125">
        <v>49.93</v>
      </c>
      <c r="T17" s="128">
        <v>46.859000000000002</v>
      </c>
      <c r="U17" s="128">
        <v>8.4600000000000009</v>
      </c>
      <c r="V17" s="123">
        <v>13.82</v>
      </c>
      <c r="W17" s="124">
        <v>3.4369999999999998</v>
      </c>
      <c r="X17" s="124">
        <v>0.4</v>
      </c>
      <c r="Y17" s="129" t="s">
        <v>1597</v>
      </c>
      <c r="Z17" s="127" t="s">
        <v>1597</v>
      </c>
      <c r="AA17" s="123">
        <v>35.71</v>
      </c>
      <c r="AB17" s="125">
        <v>168.33099999999999</v>
      </c>
      <c r="AC17" s="123">
        <v>31.5</v>
      </c>
      <c r="AD17" s="124">
        <v>27.568999999999999</v>
      </c>
      <c r="AE17" s="124">
        <v>8.59</v>
      </c>
      <c r="AF17" s="125">
        <v>0</v>
      </c>
      <c r="AG17" s="123">
        <v>5.0789999999999997</v>
      </c>
      <c r="AH17" s="124">
        <v>11.8</v>
      </c>
      <c r="AI17" s="124">
        <v>9.84863</v>
      </c>
      <c r="AJ17" s="124">
        <v>10.429</v>
      </c>
      <c r="AK17" s="125">
        <v>11.5</v>
      </c>
      <c r="AL17" s="123">
        <v>9.1999999999999993</v>
      </c>
      <c r="AM17" s="125">
        <v>10.63</v>
      </c>
      <c r="AN17" s="123">
        <v>16.489000000000001</v>
      </c>
      <c r="AO17" s="129" t="s">
        <v>1597</v>
      </c>
      <c r="AP17" s="129" t="s">
        <v>1597</v>
      </c>
      <c r="AQ17" s="129" t="s">
        <v>1597</v>
      </c>
      <c r="AR17" s="124">
        <v>3.4596100000000001</v>
      </c>
      <c r="AS17" s="124">
        <v>1.4135899999999999</v>
      </c>
      <c r="AT17" s="124">
        <v>14.489000000000001</v>
      </c>
      <c r="AU17" s="124">
        <v>5.1849999999999996</v>
      </c>
      <c r="AV17" s="125">
        <v>13.898</v>
      </c>
      <c r="AW17" s="128">
        <v>5.1070000000000002</v>
      </c>
    </row>
    <row r="18" spans="1:49" x14ac:dyDescent="0.25">
      <c r="A18" s="130" t="s">
        <v>839</v>
      </c>
      <c r="B18" s="123">
        <v>1.1000000000000001</v>
      </c>
      <c r="C18" s="124">
        <v>17.5</v>
      </c>
      <c r="D18" s="124">
        <v>18.399999999999999</v>
      </c>
      <c r="E18" s="124">
        <v>2</v>
      </c>
      <c r="F18" s="124">
        <v>7.2</v>
      </c>
      <c r="G18" s="125">
        <v>19.5</v>
      </c>
      <c r="H18" s="123">
        <v>12.6</v>
      </c>
      <c r="I18" s="125">
        <v>40</v>
      </c>
      <c r="J18" s="123">
        <v>12.6</v>
      </c>
      <c r="K18" s="124">
        <v>11.94</v>
      </c>
      <c r="L18" s="125">
        <v>12.4</v>
      </c>
      <c r="M18" s="126" t="s">
        <v>1597</v>
      </c>
      <c r="N18" s="127" t="s">
        <v>1597</v>
      </c>
      <c r="O18" s="128">
        <v>1.8962000000000001</v>
      </c>
      <c r="P18" s="123">
        <v>80.86</v>
      </c>
      <c r="Q18" s="124">
        <v>78.34</v>
      </c>
      <c r="R18" s="124">
        <v>135.09</v>
      </c>
      <c r="S18" s="125">
        <v>49.93</v>
      </c>
      <c r="T18" s="128">
        <v>43.095999999999997</v>
      </c>
      <c r="U18" s="128">
        <v>8.52</v>
      </c>
      <c r="V18" s="123">
        <v>13.23</v>
      </c>
      <c r="W18" s="124">
        <v>2.95</v>
      </c>
      <c r="X18" s="124">
        <v>0.4</v>
      </c>
      <c r="Y18" s="129" t="s">
        <v>1597</v>
      </c>
      <c r="Z18" s="127" t="s">
        <v>1597</v>
      </c>
      <c r="AA18" s="123">
        <v>30.49</v>
      </c>
      <c r="AB18" s="125">
        <v>162.86099999999999</v>
      </c>
      <c r="AC18" s="123">
        <v>31.31</v>
      </c>
      <c r="AD18" s="124">
        <v>27.844000000000001</v>
      </c>
      <c r="AE18" s="124">
        <v>9.34</v>
      </c>
      <c r="AF18" s="125">
        <v>0.1</v>
      </c>
      <c r="AG18" s="123">
        <v>5.0789999999999997</v>
      </c>
      <c r="AH18" s="124">
        <v>12</v>
      </c>
      <c r="AI18" s="124">
        <v>9.8728200000000008</v>
      </c>
      <c r="AJ18" s="124">
        <v>10.429</v>
      </c>
      <c r="AK18" s="125">
        <v>11.5</v>
      </c>
      <c r="AL18" s="123">
        <v>9.0500000000000007</v>
      </c>
      <c r="AM18" s="125">
        <v>10.48</v>
      </c>
      <c r="AN18" s="123">
        <v>16.489000000000001</v>
      </c>
      <c r="AO18" s="129" t="s">
        <v>1597</v>
      </c>
      <c r="AP18" s="129" t="s">
        <v>1597</v>
      </c>
      <c r="AQ18" s="129" t="s">
        <v>1597</v>
      </c>
      <c r="AR18" s="124">
        <v>3.4596100000000001</v>
      </c>
      <c r="AS18" s="124">
        <v>1.4135899999999999</v>
      </c>
      <c r="AT18" s="124">
        <v>14.489000000000001</v>
      </c>
      <c r="AU18" s="124">
        <v>5.1849999999999996</v>
      </c>
      <c r="AV18" s="125">
        <v>14.051</v>
      </c>
      <c r="AW18" s="128">
        <v>5.1070000000000002</v>
      </c>
    </row>
    <row r="19" spans="1:49" x14ac:dyDescent="0.25">
      <c r="A19" s="130" t="s">
        <v>840</v>
      </c>
      <c r="B19" s="123">
        <v>1.1000000000000001</v>
      </c>
      <c r="C19" s="124">
        <v>17.5</v>
      </c>
      <c r="D19" s="124">
        <v>18.399999999999999</v>
      </c>
      <c r="E19" s="124">
        <v>2</v>
      </c>
      <c r="F19" s="124">
        <v>7.2</v>
      </c>
      <c r="G19" s="125">
        <v>19.5</v>
      </c>
      <c r="H19" s="123">
        <v>12.6</v>
      </c>
      <c r="I19" s="125">
        <v>40</v>
      </c>
      <c r="J19" s="123">
        <v>12.6</v>
      </c>
      <c r="K19" s="124">
        <v>11.94</v>
      </c>
      <c r="L19" s="125">
        <v>12.4</v>
      </c>
      <c r="M19" s="126" t="s">
        <v>1597</v>
      </c>
      <c r="N19" s="127" t="s">
        <v>1597</v>
      </c>
      <c r="O19" s="128">
        <v>1.8962000000000001</v>
      </c>
      <c r="P19" s="123">
        <v>80.86</v>
      </c>
      <c r="Q19" s="124">
        <v>78.34</v>
      </c>
      <c r="R19" s="124">
        <v>135.09</v>
      </c>
      <c r="S19" s="125">
        <v>49.93</v>
      </c>
      <c r="T19" s="128">
        <v>43.095999999999997</v>
      </c>
      <c r="U19" s="128">
        <v>8.52</v>
      </c>
      <c r="V19" s="123">
        <v>13.23</v>
      </c>
      <c r="W19" s="124">
        <v>2.95</v>
      </c>
      <c r="X19" s="124">
        <v>0.4</v>
      </c>
      <c r="Y19" s="129" t="s">
        <v>1597</v>
      </c>
      <c r="Z19" s="127" t="s">
        <v>1597</v>
      </c>
      <c r="AA19" s="123">
        <v>30.49</v>
      </c>
      <c r="AB19" s="125">
        <v>162.86099999999999</v>
      </c>
      <c r="AC19" s="123">
        <v>31.31</v>
      </c>
      <c r="AD19" s="124">
        <v>27.844000000000001</v>
      </c>
      <c r="AE19" s="124">
        <v>9.34</v>
      </c>
      <c r="AF19" s="125">
        <v>0.1</v>
      </c>
      <c r="AG19" s="123">
        <v>5.0789999999999997</v>
      </c>
      <c r="AH19" s="124">
        <v>12</v>
      </c>
      <c r="AI19" s="124">
        <v>9.8728200000000008</v>
      </c>
      <c r="AJ19" s="124">
        <v>10.429</v>
      </c>
      <c r="AK19" s="125">
        <v>11.5</v>
      </c>
      <c r="AL19" s="123">
        <v>9.0500000000000007</v>
      </c>
      <c r="AM19" s="125">
        <v>10.48</v>
      </c>
      <c r="AN19" s="123">
        <v>16.489000000000001</v>
      </c>
      <c r="AO19" s="129" t="s">
        <v>1597</v>
      </c>
      <c r="AP19" s="129" t="s">
        <v>1597</v>
      </c>
      <c r="AQ19" s="129" t="s">
        <v>1597</v>
      </c>
      <c r="AR19" s="124">
        <v>3.4596100000000001</v>
      </c>
      <c r="AS19" s="124">
        <v>1.4135899999999999</v>
      </c>
      <c r="AT19" s="124">
        <v>14.489000000000001</v>
      </c>
      <c r="AU19" s="124">
        <v>5.1849999999999996</v>
      </c>
      <c r="AV19" s="125">
        <v>14.051</v>
      </c>
      <c r="AW19" s="128">
        <v>5.1070000000000002</v>
      </c>
    </row>
    <row r="20" spans="1:49" x14ac:dyDescent="0.25">
      <c r="A20" s="130" t="s">
        <v>841</v>
      </c>
      <c r="B20" s="123">
        <v>1.1000000000000001</v>
      </c>
      <c r="C20" s="124">
        <v>17.5</v>
      </c>
      <c r="D20" s="124">
        <v>18.399999999999999</v>
      </c>
      <c r="E20" s="124">
        <v>2</v>
      </c>
      <c r="F20" s="124">
        <v>4.3</v>
      </c>
      <c r="G20" s="125">
        <v>19.5</v>
      </c>
      <c r="H20" s="123">
        <v>13.4</v>
      </c>
      <c r="I20" s="125">
        <v>40</v>
      </c>
      <c r="J20" s="123">
        <v>12.59</v>
      </c>
      <c r="K20" s="124">
        <v>11.99</v>
      </c>
      <c r="L20" s="125">
        <v>12.39</v>
      </c>
      <c r="M20" s="126" t="s">
        <v>1597</v>
      </c>
      <c r="N20" s="127" t="s">
        <v>1597</v>
      </c>
      <c r="O20" s="128">
        <v>1.8962000000000001</v>
      </c>
      <c r="P20" s="123">
        <v>80.86</v>
      </c>
      <c r="Q20" s="124">
        <v>78.34</v>
      </c>
      <c r="R20" s="124">
        <v>136.18</v>
      </c>
      <c r="S20" s="125">
        <v>48.37</v>
      </c>
      <c r="T20" s="128">
        <v>41.106999999999999</v>
      </c>
      <c r="U20" s="128">
        <v>8.49</v>
      </c>
      <c r="V20" s="123">
        <v>13.23</v>
      </c>
      <c r="W20" s="124">
        <v>2.8279999999999998</v>
      </c>
      <c r="X20" s="124">
        <v>0.39</v>
      </c>
      <c r="Y20" s="129" t="s">
        <v>1597</v>
      </c>
      <c r="Z20" s="127" t="s">
        <v>1597</v>
      </c>
      <c r="AA20" s="123">
        <v>42.85</v>
      </c>
      <c r="AB20" s="125">
        <v>176.61600000000001</v>
      </c>
      <c r="AC20" s="123">
        <v>31.6</v>
      </c>
      <c r="AD20" s="124">
        <v>27.824000000000002</v>
      </c>
      <c r="AE20" s="124">
        <v>12.87</v>
      </c>
      <c r="AF20" s="125">
        <v>0</v>
      </c>
      <c r="AG20" s="123">
        <v>5.0789999999999997</v>
      </c>
      <c r="AH20" s="124">
        <v>7.6</v>
      </c>
      <c r="AI20" s="124">
        <v>9.9271899999999995</v>
      </c>
      <c r="AJ20" s="124">
        <v>10.429</v>
      </c>
      <c r="AK20" s="125">
        <v>11.5</v>
      </c>
      <c r="AL20" s="123">
        <v>9.18</v>
      </c>
      <c r="AM20" s="125">
        <v>10.6</v>
      </c>
      <c r="AN20" s="123">
        <v>16.489000000000001</v>
      </c>
      <c r="AO20" s="129" t="s">
        <v>1597</v>
      </c>
      <c r="AP20" s="129" t="s">
        <v>1597</v>
      </c>
      <c r="AQ20" s="129" t="s">
        <v>1597</v>
      </c>
      <c r="AR20" s="124">
        <v>3.4596100000000001</v>
      </c>
      <c r="AS20" s="124">
        <v>1.4135899999999999</v>
      </c>
      <c r="AT20" s="124">
        <v>14.489000000000001</v>
      </c>
      <c r="AU20" s="124">
        <v>5.1849999999999996</v>
      </c>
      <c r="AV20" s="125">
        <v>13.94</v>
      </c>
      <c r="AW20" s="128">
        <v>5.1070000000000002</v>
      </c>
    </row>
    <row r="21" spans="1:49" x14ac:dyDescent="0.25">
      <c r="A21" s="130" t="s">
        <v>842</v>
      </c>
      <c r="B21" s="123">
        <v>1.1000000000000001</v>
      </c>
      <c r="C21" s="124">
        <v>17.5</v>
      </c>
      <c r="D21" s="124">
        <v>18.399999999999999</v>
      </c>
      <c r="E21" s="124">
        <v>2</v>
      </c>
      <c r="F21" s="124">
        <v>4.3</v>
      </c>
      <c r="G21" s="125">
        <v>19.5</v>
      </c>
      <c r="H21" s="123">
        <v>13.4</v>
      </c>
      <c r="I21" s="125">
        <v>40</v>
      </c>
      <c r="J21" s="123">
        <v>12.59</v>
      </c>
      <c r="K21" s="124">
        <v>11.99</v>
      </c>
      <c r="L21" s="125">
        <v>12.39</v>
      </c>
      <c r="M21" s="126" t="s">
        <v>1597</v>
      </c>
      <c r="N21" s="127" t="s">
        <v>1597</v>
      </c>
      <c r="O21" s="128">
        <v>1.8962000000000001</v>
      </c>
      <c r="P21" s="123">
        <v>80.86</v>
      </c>
      <c r="Q21" s="124">
        <v>78.34</v>
      </c>
      <c r="R21" s="124">
        <v>136.18</v>
      </c>
      <c r="S21" s="125">
        <v>48.37</v>
      </c>
      <c r="T21" s="128">
        <v>41.106999999999999</v>
      </c>
      <c r="U21" s="128">
        <v>8.49</v>
      </c>
      <c r="V21" s="123">
        <v>13.23</v>
      </c>
      <c r="W21" s="124">
        <v>2.8279999999999998</v>
      </c>
      <c r="X21" s="124">
        <v>0.39</v>
      </c>
      <c r="Y21" s="129" t="s">
        <v>1597</v>
      </c>
      <c r="Z21" s="127" t="s">
        <v>1597</v>
      </c>
      <c r="AA21" s="123">
        <v>42.85</v>
      </c>
      <c r="AB21" s="125">
        <v>176.61600000000001</v>
      </c>
      <c r="AC21" s="123">
        <v>31.6</v>
      </c>
      <c r="AD21" s="124">
        <v>27.824000000000002</v>
      </c>
      <c r="AE21" s="124">
        <v>12.87</v>
      </c>
      <c r="AF21" s="125">
        <v>0</v>
      </c>
      <c r="AG21" s="123">
        <v>5.0789999999999997</v>
      </c>
      <c r="AH21" s="124">
        <v>7.6</v>
      </c>
      <c r="AI21" s="124">
        <v>9.9271899999999995</v>
      </c>
      <c r="AJ21" s="124">
        <v>10.429</v>
      </c>
      <c r="AK21" s="125">
        <v>11.5</v>
      </c>
      <c r="AL21" s="123">
        <v>9.18</v>
      </c>
      <c r="AM21" s="125">
        <v>10.6</v>
      </c>
      <c r="AN21" s="123">
        <v>16.489000000000001</v>
      </c>
      <c r="AO21" s="129" t="s">
        <v>1597</v>
      </c>
      <c r="AP21" s="129" t="s">
        <v>1597</v>
      </c>
      <c r="AQ21" s="129" t="s">
        <v>1597</v>
      </c>
      <c r="AR21" s="124">
        <v>3.4596100000000001</v>
      </c>
      <c r="AS21" s="124">
        <v>1.4135899999999999</v>
      </c>
      <c r="AT21" s="124">
        <v>14.489000000000001</v>
      </c>
      <c r="AU21" s="124">
        <v>5.1849999999999996</v>
      </c>
      <c r="AV21" s="125">
        <v>13.94</v>
      </c>
      <c r="AW21" s="128">
        <v>5.1070000000000002</v>
      </c>
    </row>
    <row r="22" spans="1:49" x14ac:dyDescent="0.25">
      <c r="A22" s="130" t="s">
        <v>843</v>
      </c>
      <c r="B22" s="123">
        <v>1.1000000000000001</v>
      </c>
      <c r="C22" s="124">
        <v>17.5</v>
      </c>
      <c r="D22" s="124">
        <v>18.399999999999999</v>
      </c>
      <c r="E22" s="124">
        <v>2</v>
      </c>
      <c r="F22" s="124">
        <v>5</v>
      </c>
      <c r="G22" s="125">
        <v>19.5</v>
      </c>
      <c r="H22" s="123">
        <v>13.4</v>
      </c>
      <c r="I22" s="125">
        <v>40</v>
      </c>
      <c r="J22" s="123">
        <v>12.54</v>
      </c>
      <c r="K22" s="124">
        <v>12.11</v>
      </c>
      <c r="L22" s="125">
        <v>12.34</v>
      </c>
      <c r="M22" s="126" t="s">
        <v>1597</v>
      </c>
      <c r="N22" s="127" t="s">
        <v>1597</v>
      </c>
      <c r="O22" s="128">
        <v>1.8962000000000001</v>
      </c>
      <c r="P22" s="123">
        <v>80.86</v>
      </c>
      <c r="Q22" s="124">
        <v>79.180000000000007</v>
      </c>
      <c r="R22" s="124">
        <v>136.18</v>
      </c>
      <c r="S22" s="125">
        <v>51.02</v>
      </c>
      <c r="T22" s="128">
        <v>39.090000000000003</v>
      </c>
      <c r="U22" s="128">
        <v>8.51</v>
      </c>
      <c r="V22" s="123">
        <v>13.82</v>
      </c>
      <c r="W22" s="124">
        <v>2.3740000000000001</v>
      </c>
      <c r="X22" s="124">
        <v>0.38</v>
      </c>
      <c r="Y22" s="129" t="s">
        <v>1597</v>
      </c>
      <c r="Z22" s="127" t="s">
        <v>1597</v>
      </c>
      <c r="AA22" s="123">
        <v>35.01</v>
      </c>
      <c r="AB22" s="125">
        <v>167.797</v>
      </c>
      <c r="AC22" s="123">
        <v>31.5</v>
      </c>
      <c r="AD22" s="124">
        <v>27.786999999999999</v>
      </c>
      <c r="AE22" s="124">
        <v>14.96</v>
      </c>
      <c r="AF22" s="125">
        <v>0.1</v>
      </c>
      <c r="AG22" s="123">
        <v>5.0789999999999997</v>
      </c>
      <c r="AH22" s="124">
        <v>7.4</v>
      </c>
      <c r="AI22" s="124">
        <v>9.8016400000000008</v>
      </c>
      <c r="AJ22" s="124">
        <v>10.429</v>
      </c>
      <c r="AK22" s="125">
        <v>11.5</v>
      </c>
      <c r="AL22" s="123">
        <v>9.2200000000000006</v>
      </c>
      <c r="AM22" s="125">
        <v>10.65</v>
      </c>
      <c r="AN22" s="123">
        <v>16.489000000000001</v>
      </c>
      <c r="AO22" s="129" t="s">
        <v>1597</v>
      </c>
      <c r="AP22" s="129" t="s">
        <v>1597</v>
      </c>
      <c r="AQ22" s="129" t="s">
        <v>1597</v>
      </c>
      <c r="AR22" s="124">
        <v>3.4596100000000001</v>
      </c>
      <c r="AS22" s="124">
        <v>1.4135899999999999</v>
      </c>
      <c r="AT22" s="124">
        <v>14.489000000000001</v>
      </c>
      <c r="AU22" s="124">
        <v>5.1849999999999996</v>
      </c>
      <c r="AV22" s="125">
        <v>13.898</v>
      </c>
      <c r="AW22" s="128">
        <v>5.1070000000000002</v>
      </c>
    </row>
    <row r="23" spans="1:49" x14ac:dyDescent="0.25">
      <c r="A23" s="130" t="s">
        <v>844</v>
      </c>
      <c r="B23" s="123">
        <v>1.1000000000000001</v>
      </c>
      <c r="C23" s="124">
        <v>17.5</v>
      </c>
      <c r="D23" s="124">
        <v>18.399999999999999</v>
      </c>
      <c r="E23" s="124">
        <v>2</v>
      </c>
      <c r="F23" s="124">
        <v>5</v>
      </c>
      <c r="G23" s="125">
        <v>19.5</v>
      </c>
      <c r="H23" s="123">
        <v>13.4</v>
      </c>
      <c r="I23" s="125">
        <v>40</v>
      </c>
      <c r="J23" s="123">
        <v>12.54</v>
      </c>
      <c r="K23" s="124">
        <v>12.11</v>
      </c>
      <c r="L23" s="125">
        <v>12.34</v>
      </c>
      <c r="M23" s="126" t="s">
        <v>1597</v>
      </c>
      <c r="N23" s="127" t="s">
        <v>1597</v>
      </c>
      <c r="O23" s="128">
        <v>1.8962000000000001</v>
      </c>
      <c r="P23" s="123">
        <v>80.86</v>
      </c>
      <c r="Q23" s="124">
        <v>79.180000000000007</v>
      </c>
      <c r="R23" s="124">
        <v>136.18</v>
      </c>
      <c r="S23" s="125">
        <v>51.02</v>
      </c>
      <c r="T23" s="128">
        <v>39.090000000000003</v>
      </c>
      <c r="U23" s="128">
        <v>8.51</v>
      </c>
      <c r="V23" s="123">
        <v>13.82</v>
      </c>
      <c r="W23" s="124">
        <v>2.3740000000000001</v>
      </c>
      <c r="X23" s="124">
        <v>0.38</v>
      </c>
      <c r="Y23" s="129" t="s">
        <v>1597</v>
      </c>
      <c r="Z23" s="127" t="s">
        <v>1597</v>
      </c>
      <c r="AA23" s="123">
        <v>35.01</v>
      </c>
      <c r="AB23" s="125">
        <v>167.797</v>
      </c>
      <c r="AC23" s="123">
        <v>31.5</v>
      </c>
      <c r="AD23" s="124">
        <v>27.786999999999999</v>
      </c>
      <c r="AE23" s="124">
        <v>14.96</v>
      </c>
      <c r="AF23" s="125">
        <v>0.1</v>
      </c>
      <c r="AG23" s="123">
        <v>5.0789999999999997</v>
      </c>
      <c r="AH23" s="124">
        <v>7.4</v>
      </c>
      <c r="AI23" s="124">
        <v>9.8016400000000008</v>
      </c>
      <c r="AJ23" s="124">
        <v>10.429</v>
      </c>
      <c r="AK23" s="125">
        <v>11.5</v>
      </c>
      <c r="AL23" s="123">
        <v>9.2200000000000006</v>
      </c>
      <c r="AM23" s="125">
        <v>10.65</v>
      </c>
      <c r="AN23" s="123">
        <v>16.489000000000001</v>
      </c>
      <c r="AO23" s="129" t="s">
        <v>1597</v>
      </c>
      <c r="AP23" s="129" t="s">
        <v>1597</v>
      </c>
      <c r="AQ23" s="129" t="s">
        <v>1597</v>
      </c>
      <c r="AR23" s="124">
        <v>3.4596100000000001</v>
      </c>
      <c r="AS23" s="124">
        <v>1.4135899999999999</v>
      </c>
      <c r="AT23" s="124">
        <v>14.489000000000001</v>
      </c>
      <c r="AU23" s="124">
        <v>5.1849999999999996</v>
      </c>
      <c r="AV23" s="125">
        <v>13.898</v>
      </c>
      <c r="AW23" s="128">
        <v>5.1070000000000002</v>
      </c>
    </row>
    <row r="24" spans="1:49" x14ac:dyDescent="0.25">
      <c r="A24" s="130" t="s">
        <v>845</v>
      </c>
      <c r="B24" s="123">
        <v>1.1000000000000001</v>
      </c>
      <c r="C24" s="124">
        <v>17.5</v>
      </c>
      <c r="D24" s="124">
        <v>18.399999999999999</v>
      </c>
      <c r="E24" s="124">
        <v>2</v>
      </c>
      <c r="F24" s="124">
        <v>6.6</v>
      </c>
      <c r="G24" s="125">
        <v>19.5</v>
      </c>
      <c r="H24" s="123">
        <v>14.3</v>
      </c>
      <c r="I24" s="125">
        <v>40</v>
      </c>
      <c r="J24" s="123">
        <v>12.05</v>
      </c>
      <c r="K24" s="124">
        <v>12.01</v>
      </c>
      <c r="L24" s="125">
        <v>10.55</v>
      </c>
      <c r="M24" s="123">
        <v>1.07</v>
      </c>
      <c r="N24" s="125">
        <v>47.25</v>
      </c>
      <c r="O24" s="128">
        <v>1.8962000000000001</v>
      </c>
      <c r="P24" s="123">
        <v>80.86</v>
      </c>
      <c r="Q24" s="124">
        <v>79.180000000000007</v>
      </c>
      <c r="R24" s="124">
        <v>135.09</v>
      </c>
      <c r="S24" s="125">
        <v>49.93</v>
      </c>
      <c r="T24" s="128">
        <v>37.665999999999997</v>
      </c>
      <c r="U24" s="128">
        <v>8.49</v>
      </c>
      <c r="V24" s="123">
        <v>13.82</v>
      </c>
      <c r="W24" s="124">
        <v>2.3290000000000002</v>
      </c>
      <c r="X24" s="124">
        <v>0.38</v>
      </c>
      <c r="Y24" s="129" t="s">
        <v>1597</v>
      </c>
      <c r="Z24" s="127" t="s">
        <v>1597</v>
      </c>
      <c r="AA24" s="123">
        <v>29.79</v>
      </c>
      <c r="AB24" s="125">
        <v>163.83099999999999</v>
      </c>
      <c r="AC24" s="123">
        <v>31.61</v>
      </c>
      <c r="AD24" s="124">
        <v>29.132000000000001</v>
      </c>
      <c r="AE24" s="124">
        <v>12.96</v>
      </c>
      <c r="AF24" s="125">
        <v>0</v>
      </c>
      <c r="AG24" s="123">
        <v>5.0789999999999997</v>
      </c>
      <c r="AH24" s="124">
        <v>7.4</v>
      </c>
      <c r="AI24" s="124">
        <v>9.8168399999999991</v>
      </c>
      <c r="AJ24" s="124">
        <v>10.429</v>
      </c>
      <c r="AK24" s="125">
        <v>11.5</v>
      </c>
      <c r="AL24" s="123">
        <v>9.09</v>
      </c>
      <c r="AM24" s="125">
        <v>10.52</v>
      </c>
      <c r="AN24" s="123">
        <v>16.489000000000001</v>
      </c>
      <c r="AO24" s="129" t="s">
        <v>1597</v>
      </c>
      <c r="AP24" s="129" t="s">
        <v>1597</v>
      </c>
      <c r="AQ24" s="129" t="s">
        <v>1597</v>
      </c>
      <c r="AR24" s="124">
        <v>3.4596100000000001</v>
      </c>
      <c r="AS24" s="124">
        <v>1.4135899999999999</v>
      </c>
      <c r="AT24" s="124">
        <v>14.489000000000001</v>
      </c>
      <c r="AU24" s="124">
        <v>5.1849999999999996</v>
      </c>
      <c r="AV24" s="125">
        <v>14.051</v>
      </c>
      <c r="AW24" s="128">
        <v>5.1070000000000002</v>
      </c>
    </row>
    <row r="25" spans="1:49" x14ac:dyDescent="0.25">
      <c r="A25" s="130" t="s">
        <v>846</v>
      </c>
      <c r="B25" s="123">
        <v>1.1000000000000001</v>
      </c>
      <c r="C25" s="124">
        <v>17.5</v>
      </c>
      <c r="D25" s="124">
        <v>18.399999999999999</v>
      </c>
      <c r="E25" s="124">
        <v>2</v>
      </c>
      <c r="F25" s="124">
        <v>6.6</v>
      </c>
      <c r="G25" s="125">
        <v>19.5</v>
      </c>
      <c r="H25" s="123">
        <v>14.3</v>
      </c>
      <c r="I25" s="125">
        <v>40</v>
      </c>
      <c r="J25" s="123">
        <v>12.05</v>
      </c>
      <c r="K25" s="124">
        <v>12.01</v>
      </c>
      <c r="L25" s="125">
        <v>10.55</v>
      </c>
      <c r="M25" s="123">
        <v>1.07</v>
      </c>
      <c r="N25" s="125">
        <v>47.25</v>
      </c>
      <c r="O25" s="128">
        <v>1.8962000000000001</v>
      </c>
      <c r="P25" s="123">
        <v>80.86</v>
      </c>
      <c r="Q25" s="124">
        <v>79.180000000000007</v>
      </c>
      <c r="R25" s="124">
        <v>135.09</v>
      </c>
      <c r="S25" s="125">
        <v>49.93</v>
      </c>
      <c r="T25" s="128">
        <v>37.665999999999997</v>
      </c>
      <c r="U25" s="128">
        <v>8.49</v>
      </c>
      <c r="V25" s="123">
        <v>13.82</v>
      </c>
      <c r="W25" s="124">
        <v>2.3290000000000002</v>
      </c>
      <c r="X25" s="124">
        <v>0.38</v>
      </c>
      <c r="Y25" s="129" t="s">
        <v>1597</v>
      </c>
      <c r="Z25" s="127" t="s">
        <v>1597</v>
      </c>
      <c r="AA25" s="123">
        <v>29.79</v>
      </c>
      <c r="AB25" s="125">
        <v>163.83099999999999</v>
      </c>
      <c r="AC25" s="123">
        <v>31.61</v>
      </c>
      <c r="AD25" s="124">
        <v>29.132000000000001</v>
      </c>
      <c r="AE25" s="124">
        <v>12.96</v>
      </c>
      <c r="AF25" s="125">
        <v>0</v>
      </c>
      <c r="AG25" s="123">
        <v>5.0789999999999997</v>
      </c>
      <c r="AH25" s="124">
        <v>7.4</v>
      </c>
      <c r="AI25" s="124">
        <v>9.8168399999999991</v>
      </c>
      <c r="AJ25" s="124">
        <v>10.429</v>
      </c>
      <c r="AK25" s="125">
        <v>11.5</v>
      </c>
      <c r="AL25" s="123">
        <v>9.09</v>
      </c>
      <c r="AM25" s="125">
        <v>10.52</v>
      </c>
      <c r="AN25" s="123">
        <v>16.489000000000001</v>
      </c>
      <c r="AO25" s="129" t="s">
        <v>1597</v>
      </c>
      <c r="AP25" s="129" t="s">
        <v>1597</v>
      </c>
      <c r="AQ25" s="129" t="s">
        <v>1597</v>
      </c>
      <c r="AR25" s="124">
        <v>3.4596100000000001</v>
      </c>
      <c r="AS25" s="124">
        <v>1.4135899999999999</v>
      </c>
      <c r="AT25" s="124">
        <v>14.489000000000001</v>
      </c>
      <c r="AU25" s="124">
        <v>5.1849999999999996</v>
      </c>
      <c r="AV25" s="125">
        <v>14.051</v>
      </c>
      <c r="AW25" s="128">
        <v>5.1070000000000002</v>
      </c>
    </row>
    <row r="26" spans="1:49" x14ac:dyDescent="0.25">
      <c r="A26" s="130" t="s">
        <v>847</v>
      </c>
      <c r="B26" s="123">
        <v>1.1000000000000001</v>
      </c>
      <c r="C26" s="124">
        <v>17.5</v>
      </c>
      <c r="D26" s="124">
        <v>18.399999999999999</v>
      </c>
      <c r="E26" s="124">
        <v>2</v>
      </c>
      <c r="F26" s="124">
        <v>5.3</v>
      </c>
      <c r="G26" s="125">
        <v>19.5</v>
      </c>
      <c r="H26" s="123">
        <v>14.3</v>
      </c>
      <c r="I26" s="125">
        <v>40</v>
      </c>
      <c r="J26" s="123">
        <v>12.01</v>
      </c>
      <c r="K26" s="124">
        <v>12</v>
      </c>
      <c r="L26" s="125">
        <v>10.51</v>
      </c>
      <c r="M26" s="126" t="s">
        <v>1597</v>
      </c>
      <c r="N26" s="127" t="s">
        <v>1597</v>
      </c>
      <c r="O26" s="128">
        <v>1.8962000000000001</v>
      </c>
      <c r="P26" s="123">
        <v>80.86</v>
      </c>
      <c r="Q26" s="124">
        <v>79.180000000000007</v>
      </c>
      <c r="R26" s="124">
        <v>135.09</v>
      </c>
      <c r="S26" s="125">
        <v>48.17</v>
      </c>
      <c r="T26" s="128">
        <v>31.888999999999999</v>
      </c>
      <c r="U26" s="128">
        <v>8.49</v>
      </c>
      <c r="V26" s="123">
        <v>13.23</v>
      </c>
      <c r="W26" s="124">
        <v>3.161</v>
      </c>
      <c r="X26" s="124">
        <v>0.38</v>
      </c>
      <c r="Y26" s="129" t="s">
        <v>1597</v>
      </c>
      <c r="Z26" s="127" t="s">
        <v>1597</v>
      </c>
      <c r="AA26" s="123">
        <v>41.46</v>
      </c>
      <c r="AB26" s="125">
        <v>173.63</v>
      </c>
      <c r="AC26" s="123">
        <v>33.18</v>
      </c>
      <c r="AD26" s="124">
        <v>28.542000000000002</v>
      </c>
      <c r="AE26" s="124">
        <v>12.79</v>
      </c>
      <c r="AF26" s="125">
        <v>0</v>
      </c>
      <c r="AG26" s="123">
        <v>5.0789999999999997</v>
      </c>
      <c r="AH26" s="124">
        <v>10.3</v>
      </c>
      <c r="AI26" s="124">
        <v>9.7555700000000005</v>
      </c>
      <c r="AJ26" s="124">
        <v>10.429</v>
      </c>
      <c r="AK26" s="125">
        <v>11.5</v>
      </c>
      <c r="AL26" s="123">
        <v>9.4700000000000006</v>
      </c>
      <c r="AM26" s="125">
        <v>10.9</v>
      </c>
      <c r="AN26" s="123">
        <v>16.489000000000001</v>
      </c>
      <c r="AO26" s="129" t="s">
        <v>1597</v>
      </c>
      <c r="AP26" s="129" t="s">
        <v>1597</v>
      </c>
      <c r="AQ26" s="129" t="s">
        <v>1597</v>
      </c>
      <c r="AR26" s="124">
        <v>3.4596100000000001</v>
      </c>
      <c r="AS26" s="124">
        <v>1.4135899999999999</v>
      </c>
      <c r="AT26" s="124">
        <v>14.489000000000001</v>
      </c>
      <c r="AU26" s="124">
        <v>5.1849999999999996</v>
      </c>
      <c r="AV26" s="125">
        <v>14.093</v>
      </c>
      <c r="AW26" s="128">
        <v>5.1070000000000002</v>
      </c>
    </row>
    <row r="27" spans="1:49" x14ac:dyDescent="0.25">
      <c r="A27" s="130" t="s">
        <v>848</v>
      </c>
      <c r="B27" s="123">
        <v>1.1000000000000001</v>
      </c>
      <c r="C27" s="124">
        <v>17.5</v>
      </c>
      <c r="D27" s="124">
        <v>18.399999999999999</v>
      </c>
      <c r="E27" s="124">
        <v>2</v>
      </c>
      <c r="F27" s="124">
        <v>5.3</v>
      </c>
      <c r="G27" s="125">
        <v>19.5</v>
      </c>
      <c r="H27" s="123">
        <v>14.3</v>
      </c>
      <c r="I27" s="125">
        <v>40</v>
      </c>
      <c r="J27" s="123">
        <v>12.01</v>
      </c>
      <c r="K27" s="124">
        <v>12</v>
      </c>
      <c r="L27" s="125">
        <v>10.51</v>
      </c>
      <c r="M27" s="126" t="s">
        <v>1597</v>
      </c>
      <c r="N27" s="127" t="s">
        <v>1597</v>
      </c>
      <c r="O27" s="128">
        <v>1.8962000000000001</v>
      </c>
      <c r="P27" s="123">
        <v>80.86</v>
      </c>
      <c r="Q27" s="124">
        <v>79.180000000000007</v>
      </c>
      <c r="R27" s="124">
        <v>135.09</v>
      </c>
      <c r="S27" s="125">
        <v>48.17</v>
      </c>
      <c r="T27" s="128">
        <v>31.888999999999999</v>
      </c>
      <c r="U27" s="128">
        <v>8.49</v>
      </c>
      <c r="V27" s="123">
        <v>13.23</v>
      </c>
      <c r="W27" s="124">
        <v>3.161</v>
      </c>
      <c r="X27" s="124">
        <v>0.38</v>
      </c>
      <c r="Y27" s="129" t="s">
        <v>1597</v>
      </c>
      <c r="Z27" s="127" t="s">
        <v>1597</v>
      </c>
      <c r="AA27" s="123">
        <v>41.46</v>
      </c>
      <c r="AB27" s="125">
        <v>173.63</v>
      </c>
      <c r="AC27" s="123">
        <v>33.18</v>
      </c>
      <c r="AD27" s="124">
        <v>28.542000000000002</v>
      </c>
      <c r="AE27" s="124">
        <v>12.79</v>
      </c>
      <c r="AF27" s="125">
        <v>0</v>
      </c>
      <c r="AG27" s="123">
        <v>5.0789999999999997</v>
      </c>
      <c r="AH27" s="124">
        <v>10.3</v>
      </c>
      <c r="AI27" s="124">
        <v>9.7555700000000005</v>
      </c>
      <c r="AJ27" s="124">
        <v>10.429</v>
      </c>
      <c r="AK27" s="125">
        <v>11.5</v>
      </c>
      <c r="AL27" s="123">
        <v>9.4700000000000006</v>
      </c>
      <c r="AM27" s="125">
        <v>10.9</v>
      </c>
      <c r="AN27" s="123">
        <v>16.489000000000001</v>
      </c>
      <c r="AO27" s="129" t="s">
        <v>1597</v>
      </c>
      <c r="AP27" s="129" t="s">
        <v>1597</v>
      </c>
      <c r="AQ27" s="129" t="s">
        <v>1597</v>
      </c>
      <c r="AR27" s="124">
        <v>3.4596100000000001</v>
      </c>
      <c r="AS27" s="124">
        <v>1.4135899999999999</v>
      </c>
      <c r="AT27" s="124">
        <v>14.489000000000001</v>
      </c>
      <c r="AU27" s="124">
        <v>5.1849999999999996</v>
      </c>
      <c r="AV27" s="125">
        <v>14.093</v>
      </c>
      <c r="AW27" s="128">
        <v>5.1070000000000002</v>
      </c>
    </row>
    <row r="28" spans="1:49" x14ac:dyDescent="0.25">
      <c r="A28" s="130" t="s">
        <v>849</v>
      </c>
      <c r="B28" s="123">
        <v>1.1000000000000001</v>
      </c>
      <c r="C28" s="124">
        <v>17.5</v>
      </c>
      <c r="D28" s="124">
        <v>18.399999999999999</v>
      </c>
      <c r="E28" s="124">
        <v>2</v>
      </c>
      <c r="F28" s="124">
        <v>10.5</v>
      </c>
      <c r="G28" s="125">
        <v>19.5</v>
      </c>
      <c r="H28" s="123">
        <v>14.3</v>
      </c>
      <c r="I28" s="125">
        <v>40</v>
      </c>
      <c r="J28" s="123">
        <v>12.06</v>
      </c>
      <c r="K28" s="124">
        <v>12.01</v>
      </c>
      <c r="L28" s="125">
        <v>10.56</v>
      </c>
      <c r="M28" s="126" t="s">
        <v>1597</v>
      </c>
      <c r="N28" s="127" t="s">
        <v>1597</v>
      </c>
      <c r="O28" s="128">
        <v>1.8962000000000001</v>
      </c>
      <c r="P28" s="123">
        <v>81.709999999999994</v>
      </c>
      <c r="Q28" s="124">
        <v>79.180000000000007</v>
      </c>
      <c r="R28" s="124">
        <v>135.09</v>
      </c>
      <c r="S28" s="125">
        <v>44.58</v>
      </c>
      <c r="T28" s="128">
        <v>33.146000000000001</v>
      </c>
      <c r="U28" s="128">
        <v>8.56</v>
      </c>
      <c r="V28" s="123">
        <v>13.23</v>
      </c>
      <c r="W28" s="124">
        <v>2.6520000000000001</v>
      </c>
      <c r="X28" s="124">
        <v>0.36</v>
      </c>
      <c r="Y28" s="129" t="s">
        <v>1597</v>
      </c>
      <c r="Z28" s="127" t="s">
        <v>1597</v>
      </c>
      <c r="AA28" s="123">
        <v>38.200000000000003</v>
      </c>
      <c r="AB28" s="125">
        <v>170.32</v>
      </c>
      <c r="AC28" s="123">
        <v>32.44</v>
      </c>
      <c r="AD28" s="124">
        <v>28.425000000000001</v>
      </c>
      <c r="AE28" s="124">
        <v>13.96</v>
      </c>
      <c r="AF28" s="125">
        <v>0</v>
      </c>
      <c r="AG28" s="123">
        <v>5.0789999999999997</v>
      </c>
      <c r="AH28" s="124">
        <v>12.8</v>
      </c>
      <c r="AI28" s="124">
        <v>10.05794</v>
      </c>
      <c r="AJ28" s="124">
        <v>10.429</v>
      </c>
      <c r="AK28" s="125">
        <v>11.5</v>
      </c>
      <c r="AL28" s="123">
        <v>8.77</v>
      </c>
      <c r="AM28" s="125">
        <v>10.199999999999999</v>
      </c>
      <c r="AN28" s="123">
        <v>16.489000000000001</v>
      </c>
      <c r="AO28" s="129" t="s">
        <v>1597</v>
      </c>
      <c r="AP28" s="129" t="s">
        <v>1597</v>
      </c>
      <c r="AQ28" s="129" t="s">
        <v>1597</v>
      </c>
      <c r="AR28" s="124">
        <v>3.4596100000000001</v>
      </c>
      <c r="AS28" s="124">
        <v>1.4135899999999999</v>
      </c>
      <c r="AT28" s="124">
        <v>14.489000000000001</v>
      </c>
      <c r="AU28" s="124">
        <v>5.1849999999999996</v>
      </c>
      <c r="AV28" s="125">
        <v>14.093</v>
      </c>
      <c r="AW28" s="128">
        <v>5.1070000000000002</v>
      </c>
    </row>
    <row r="29" spans="1:49" x14ac:dyDescent="0.25">
      <c r="A29" s="130" t="s">
        <v>850</v>
      </c>
      <c r="B29" s="123">
        <v>1.1000000000000001</v>
      </c>
      <c r="C29" s="124">
        <v>17.5</v>
      </c>
      <c r="D29" s="124">
        <v>18.399999999999999</v>
      </c>
      <c r="E29" s="124">
        <v>2</v>
      </c>
      <c r="F29" s="124">
        <v>10.5</v>
      </c>
      <c r="G29" s="125">
        <v>19.5</v>
      </c>
      <c r="H29" s="123">
        <v>14.3</v>
      </c>
      <c r="I29" s="125">
        <v>40</v>
      </c>
      <c r="J29" s="123">
        <v>12.06</v>
      </c>
      <c r="K29" s="124">
        <v>12.01</v>
      </c>
      <c r="L29" s="125">
        <v>10.56</v>
      </c>
      <c r="M29" s="126" t="s">
        <v>1597</v>
      </c>
      <c r="N29" s="127" t="s">
        <v>1597</v>
      </c>
      <c r="O29" s="128">
        <v>1.8962000000000001</v>
      </c>
      <c r="P29" s="123">
        <v>81.709999999999994</v>
      </c>
      <c r="Q29" s="124">
        <v>79.180000000000007</v>
      </c>
      <c r="R29" s="124">
        <v>135.09</v>
      </c>
      <c r="S29" s="125">
        <v>44.58</v>
      </c>
      <c r="T29" s="128">
        <v>33.146000000000001</v>
      </c>
      <c r="U29" s="128">
        <v>8.56</v>
      </c>
      <c r="V29" s="123">
        <v>13.23</v>
      </c>
      <c r="W29" s="124">
        <v>2.6520000000000001</v>
      </c>
      <c r="X29" s="124">
        <v>0.36</v>
      </c>
      <c r="Y29" s="129" t="s">
        <v>1597</v>
      </c>
      <c r="Z29" s="127" t="s">
        <v>1597</v>
      </c>
      <c r="AA29" s="123">
        <v>38.200000000000003</v>
      </c>
      <c r="AB29" s="125">
        <v>170.32</v>
      </c>
      <c r="AC29" s="123">
        <v>32.44</v>
      </c>
      <c r="AD29" s="124">
        <v>28.425000000000001</v>
      </c>
      <c r="AE29" s="124">
        <v>13.96</v>
      </c>
      <c r="AF29" s="125">
        <v>0</v>
      </c>
      <c r="AG29" s="123">
        <v>5.0789999999999997</v>
      </c>
      <c r="AH29" s="124">
        <v>12.8</v>
      </c>
      <c r="AI29" s="124">
        <v>10.05794</v>
      </c>
      <c r="AJ29" s="124">
        <v>10.429</v>
      </c>
      <c r="AK29" s="125">
        <v>11.5</v>
      </c>
      <c r="AL29" s="123">
        <v>8.77</v>
      </c>
      <c r="AM29" s="125">
        <v>10.199999999999999</v>
      </c>
      <c r="AN29" s="123">
        <v>16.489000000000001</v>
      </c>
      <c r="AO29" s="129" t="s">
        <v>1597</v>
      </c>
      <c r="AP29" s="129" t="s">
        <v>1597</v>
      </c>
      <c r="AQ29" s="129" t="s">
        <v>1597</v>
      </c>
      <c r="AR29" s="124">
        <v>3.4596100000000001</v>
      </c>
      <c r="AS29" s="124">
        <v>1.4135899999999999</v>
      </c>
      <c r="AT29" s="124">
        <v>14.489000000000001</v>
      </c>
      <c r="AU29" s="124">
        <v>5.1849999999999996</v>
      </c>
      <c r="AV29" s="125">
        <v>14.093</v>
      </c>
      <c r="AW29" s="128">
        <v>5.1070000000000002</v>
      </c>
    </row>
    <row r="30" spans="1:49" x14ac:dyDescent="0.25">
      <c r="A30" s="130" t="s">
        <v>851</v>
      </c>
      <c r="B30" s="123">
        <v>1.1000000000000001</v>
      </c>
      <c r="C30" s="124">
        <v>17.5</v>
      </c>
      <c r="D30" s="124">
        <v>18.399999999999999</v>
      </c>
      <c r="E30" s="124">
        <v>2</v>
      </c>
      <c r="F30" s="124">
        <v>18.3</v>
      </c>
      <c r="G30" s="125">
        <v>19.5</v>
      </c>
      <c r="H30" s="123">
        <v>13.8</v>
      </c>
      <c r="I30" s="125">
        <v>40</v>
      </c>
      <c r="J30" s="123">
        <v>12.15</v>
      </c>
      <c r="K30" s="124">
        <v>11.99</v>
      </c>
      <c r="L30" s="125">
        <v>10.65</v>
      </c>
      <c r="M30" s="126" t="s">
        <v>1597</v>
      </c>
      <c r="N30" s="127" t="s">
        <v>1597</v>
      </c>
      <c r="O30" s="128">
        <v>1.8962000000000001</v>
      </c>
      <c r="P30" s="123">
        <v>82.57</v>
      </c>
      <c r="Q30" s="124">
        <v>79.180000000000007</v>
      </c>
      <c r="R30" s="124">
        <v>134</v>
      </c>
      <c r="S30" s="125">
        <v>48.84</v>
      </c>
      <c r="T30" s="128">
        <v>37.415999999999997</v>
      </c>
      <c r="U30" s="128">
        <v>8.5</v>
      </c>
      <c r="V30" s="123">
        <v>13.23</v>
      </c>
      <c r="W30" s="124">
        <v>3.843</v>
      </c>
      <c r="X30" s="124">
        <v>0.36</v>
      </c>
      <c r="Y30" s="129" t="s">
        <v>1597</v>
      </c>
      <c r="Z30" s="127" t="s">
        <v>1597</v>
      </c>
      <c r="AA30" s="123">
        <v>31.92</v>
      </c>
      <c r="AB30" s="125">
        <v>163.99</v>
      </c>
      <c r="AC30" s="123">
        <v>32.32</v>
      </c>
      <c r="AD30" s="124">
        <v>28.716999999999999</v>
      </c>
      <c r="AE30" s="124">
        <v>14.55</v>
      </c>
      <c r="AF30" s="125">
        <v>0</v>
      </c>
      <c r="AG30" s="123">
        <v>5.0789999999999997</v>
      </c>
      <c r="AH30" s="124">
        <v>13</v>
      </c>
      <c r="AI30" s="124">
        <v>10.22838</v>
      </c>
      <c r="AJ30" s="124">
        <v>10.429</v>
      </c>
      <c r="AK30" s="125">
        <v>11.5</v>
      </c>
      <c r="AL30" s="123">
        <v>9.19</v>
      </c>
      <c r="AM30" s="125">
        <v>10.62</v>
      </c>
      <c r="AN30" s="123">
        <v>16.489000000000001</v>
      </c>
      <c r="AO30" s="129" t="s">
        <v>1597</v>
      </c>
      <c r="AP30" s="129" t="s">
        <v>1597</v>
      </c>
      <c r="AQ30" s="129" t="s">
        <v>1597</v>
      </c>
      <c r="AR30" s="124">
        <v>3.4596100000000001</v>
      </c>
      <c r="AS30" s="124">
        <v>1.4135899999999999</v>
      </c>
      <c r="AT30" s="124">
        <v>14.489000000000001</v>
      </c>
      <c r="AU30" s="124">
        <v>5.1849999999999996</v>
      </c>
      <c r="AV30" s="125">
        <v>13.94</v>
      </c>
      <c r="AW30" s="128">
        <v>5.1070000000000002</v>
      </c>
    </row>
    <row r="31" spans="1:49" x14ac:dyDescent="0.25">
      <c r="A31" s="130" t="s">
        <v>852</v>
      </c>
      <c r="B31" s="123">
        <v>1.1000000000000001</v>
      </c>
      <c r="C31" s="124">
        <v>17.5</v>
      </c>
      <c r="D31" s="124">
        <v>18.399999999999999</v>
      </c>
      <c r="E31" s="124">
        <v>2</v>
      </c>
      <c r="F31" s="124">
        <v>18.3</v>
      </c>
      <c r="G31" s="125">
        <v>19.5</v>
      </c>
      <c r="H31" s="123">
        <v>13.8</v>
      </c>
      <c r="I31" s="125">
        <v>40</v>
      </c>
      <c r="J31" s="123">
        <v>12.15</v>
      </c>
      <c r="K31" s="124">
        <v>11.99</v>
      </c>
      <c r="L31" s="125">
        <v>10.65</v>
      </c>
      <c r="M31" s="126" t="s">
        <v>1597</v>
      </c>
      <c r="N31" s="127" t="s">
        <v>1597</v>
      </c>
      <c r="O31" s="128">
        <v>1.8962000000000001</v>
      </c>
      <c r="P31" s="123">
        <v>82.57</v>
      </c>
      <c r="Q31" s="124">
        <v>79.180000000000007</v>
      </c>
      <c r="R31" s="124">
        <v>134</v>
      </c>
      <c r="S31" s="125">
        <v>48.84</v>
      </c>
      <c r="T31" s="128">
        <v>37.415999999999997</v>
      </c>
      <c r="U31" s="128">
        <v>8.5</v>
      </c>
      <c r="V31" s="123">
        <v>13.23</v>
      </c>
      <c r="W31" s="124">
        <v>3.843</v>
      </c>
      <c r="X31" s="124">
        <v>0.36</v>
      </c>
      <c r="Y31" s="129" t="s">
        <v>1597</v>
      </c>
      <c r="Z31" s="127" t="s">
        <v>1597</v>
      </c>
      <c r="AA31" s="123">
        <v>31.92</v>
      </c>
      <c r="AB31" s="125">
        <v>163.99</v>
      </c>
      <c r="AC31" s="123">
        <v>32.32</v>
      </c>
      <c r="AD31" s="124">
        <v>28.716999999999999</v>
      </c>
      <c r="AE31" s="124">
        <v>14.55</v>
      </c>
      <c r="AF31" s="125">
        <v>0</v>
      </c>
      <c r="AG31" s="123">
        <v>5.0789999999999997</v>
      </c>
      <c r="AH31" s="124">
        <v>13</v>
      </c>
      <c r="AI31" s="124">
        <v>10.22838</v>
      </c>
      <c r="AJ31" s="124">
        <v>10.429</v>
      </c>
      <c r="AK31" s="125">
        <v>11.5</v>
      </c>
      <c r="AL31" s="123">
        <v>9.19</v>
      </c>
      <c r="AM31" s="125">
        <v>10.62</v>
      </c>
      <c r="AN31" s="123">
        <v>16.489000000000001</v>
      </c>
      <c r="AO31" s="129" t="s">
        <v>1597</v>
      </c>
      <c r="AP31" s="129" t="s">
        <v>1597</v>
      </c>
      <c r="AQ31" s="129" t="s">
        <v>1597</v>
      </c>
      <c r="AR31" s="124">
        <v>3.4596100000000001</v>
      </c>
      <c r="AS31" s="124">
        <v>1.4135899999999999</v>
      </c>
      <c r="AT31" s="124">
        <v>14.489000000000001</v>
      </c>
      <c r="AU31" s="124">
        <v>5.1849999999999996</v>
      </c>
      <c r="AV31" s="125">
        <v>13.94</v>
      </c>
      <c r="AW31" s="128">
        <v>5.1070000000000002</v>
      </c>
    </row>
    <row r="32" spans="1:49" x14ac:dyDescent="0.25">
      <c r="A32" s="130" t="s">
        <v>853</v>
      </c>
      <c r="B32" s="123">
        <v>1.1000000000000001</v>
      </c>
      <c r="C32" s="124">
        <v>17.5</v>
      </c>
      <c r="D32" s="124">
        <v>18.399999999999999</v>
      </c>
      <c r="E32" s="124">
        <v>2</v>
      </c>
      <c r="F32" s="124">
        <v>21.7</v>
      </c>
      <c r="G32" s="125">
        <v>19.5</v>
      </c>
      <c r="H32" s="123">
        <v>13.8</v>
      </c>
      <c r="I32" s="125">
        <v>40</v>
      </c>
      <c r="J32" s="123">
        <v>11.81</v>
      </c>
      <c r="K32" s="124">
        <v>12.06</v>
      </c>
      <c r="L32" s="125">
        <v>10.31</v>
      </c>
      <c r="M32" s="126" t="s">
        <v>1597</v>
      </c>
      <c r="N32" s="127" t="s">
        <v>1597</v>
      </c>
      <c r="O32" s="128">
        <v>1.8962000000000001</v>
      </c>
      <c r="P32" s="123">
        <v>83.43</v>
      </c>
      <c r="Q32" s="124">
        <v>79.180000000000007</v>
      </c>
      <c r="R32" s="124">
        <v>132.91999999999999</v>
      </c>
      <c r="S32" s="125">
        <v>50.35</v>
      </c>
      <c r="T32" s="128">
        <v>42.636000000000003</v>
      </c>
      <c r="U32" s="128">
        <v>8.4</v>
      </c>
      <c r="V32" s="123">
        <v>13.82</v>
      </c>
      <c r="W32" s="124">
        <v>2.2799999999999998</v>
      </c>
      <c r="X32" s="124">
        <v>0.36</v>
      </c>
      <c r="Y32" s="129" t="s">
        <v>1597</v>
      </c>
      <c r="Z32" s="127" t="s">
        <v>1597</v>
      </c>
      <c r="AA32" s="123">
        <v>35.96</v>
      </c>
      <c r="AB32" s="125">
        <v>168.03</v>
      </c>
      <c r="AC32" s="123">
        <v>32.42</v>
      </c>
      <c r="AD32" s="124">
        <v>28.559000000000001</v>
      </c>
      <c r="AE32" s="124">
        <v>14.97</v>
      </c>
      <c r="AF32" s="125">
        <v>0</v>
      </c>
      <c r="AG32" s="123">
        <v>5.0789999999999997</v>
      </c>
      <c r="AH32" s="124">
        <v>13</v>
      </c>
      <c r="AI32" s="124">
        <v>10.280250000000001</v>
      </c>
      <c r="AJ32" s="124">
        <v>10.429</v>
      </c>
      <c r="AK32" s="125">
        <v>11.4</v>
      </c>
      <c r="AL32" s="123">
        <v>9.18</v>
      </c>
      <c r="AM32" s="125">
        <v>10.61</v>
      </c>
      <c r="AN32" s="123">
        <v>16.489000000000001</v>
      </c>
      <c r="AO32" s="129" t="s">
        <v>1597</v>
      </c>
      <c r="AP32" s="129" t="s">
        <v>1597</v>
      </c>
      <c r="AQ32" s="129" t="s">
        <v>1597</v>
      </c>
      <c r="AR32" s="124">
        <v>3.4596100000000001</v>
      </c>
      <c r="AS32" s="124">
        <v>1.4135899999999999</v>
      </c>
      <c r="AT32" s="124">
        <v>14.489000000000001</v>
      </c>
      <c r="AU32" s="124">
        <v>5.1849999999999996</v>
      </c>
      <c r="AV32" s="125">
        <v>14.051</v>
      </c>
      <c r="AW32" s="128">
        <v>5.1070000000000002</v>
      </c>
    </row>
    <row r="33" spans="1:49" x14ac:dyDescent="0.25">
      <c r="A33" s="130" t="s">
        <v>854</v>
      </c>
      <c r="B33" s="123">
        <v>1.1000000000000001</v>
      </c>
      <c r="C33" s="124">
        <v>17.5</v>
      </c>
      <c r="D33" s="124">
        <v>18.399999999999999</v>
      </c>
      <c r="E33" s="124">
        <v>2</v>
      </c>
      <c r="F33" s="124">
        <v>21.7</v>
      </c>
      <c r="G33" s="125">
        <v>19.5</v>
      </c>
      <c r="H33" s="123">
        <v>13.8</v>
      </c>
      <c r="I33" s="125">
        <v>40</v>
      </c>
      <c r="J33" s="123">
        <v>11.81</v>
      </c>
      <c r="K33" s="124">
        <v>12.06</v>
      </c>
      <c r="L33" s="125">
        <v>10.31</v>
      </c>
      <c r="M33" s="126" t="s">
        <v>1597</v>
      </c>
      <c r="N33" s="127" t="s">
        <v>1597</v>
      </c>
      <c r="O33" s="128">
        <v>1.8962000000000001</v>
      </c>
      <c r="P33" s="123">
        <v>83.43</v>
      </c>
      <c r="Q33" s="124">
        <v>79.180000000000007</v>
      </c>
      <c r="R33" s="124">
        <v>132.91999999999999</v>
      </c>
      <c r="S33" s="125">
        <v>50.35</v>
      </c>
      <c r="T33" s="128">
        <v>42.636000000000003</v>
      </c>
      <c r="U33" s="128">
        <v>8.4</v>
      </c>
      <c r="V33" s="123">
        <v>13.82</v>
      </c>
      <c r="W33" s="124">
        <v>2.2799999999999998</v>
      </c>
      <c r="X33" s="124">
        <v>0.36</v>
      </c>
      <c r="Y33" s="129" t="s">
        <v>1597</v>
      </c>
      <c r="Z33" s="127" t="s">
        <v>1597</v>
      </c>
      <c r="AA33" s="123">
        <v>35.96</v>
      </c>
      <c r="AB33" s="125">
        <v>168.03</v>
      </c>
      <c r="AC33" s="123">
        <v>32.42</v>
      </c>
      <c r="AD33" s="124">
        <v>28.559000000000001</v>
      </c>
      <c r="AE33" s="124">
        <v>14.97</v>
      </c>
      <c r="AF33" s="125">
        <v>0</v>
      </c>
      <c r="AG33" s="123">
        <v>5.0789999999999997</v>
      </c>
      <c r="AH33" s="124">
        <v>13</v>
      </c>
      <c r="AI33" s="124">
        <v>10.280250000000001</v>
      </c>
      <c r="AJ33" s="124">
        <v>10.429</v>
      </c>
      <c r="AK33" s="125">
        <v>11.4</v>
      </c>
      <c r="AL33" s="123">
        <v>9.18</v>
      </c>
      <c r="AM33" s="125">
        <v>10.61</v>
      </c>
      <c r="AN33" s="123">
        <v>16.489000000000001</v>
      </c>
      <c r="AO33" s="129" t="s">
        <v>1597</v>
      </c>
      <c r="AP33" s="129" t="s">
        <v>1597</v>
      </c>
      <c r="AQ33" s="129" t="s">
        <v>1597</v>
      </c>
      <c r="AR33" s="124">
        <v>3.4596100000000001</v>
      </c>
      <c r="AS33" s="124">
        <v>1.4135899999999999</v>
      </c>
      <c r="AT33" s="124">
        <v>14.489000000000001</v>
      </c>
      <c r="AU33" s="124">
        <v>5.1849999999999996</v>
      </c>
      <c r="AV33" s="125">
        <v>14.051</v>
      </c>
      <c r="AW33" s="128">
        <v>5.1070000000000002</v>
      </c>
    </row>
    <row r="34" spans="1:49" x14ac:dyDescent="0.25">
      <c r="A34" s="130" t="s">
        <v>855</v>
      </c>
      <c r="B34" s="123">
        <v>1.1000000000000001</v>
      </c>
      <c r="C34" s="124">
        <v>17.5</v>
      </c>
      <c r="D34" s="124">
        <v>18.399999999999999</v>
      </c>
      <c r="E34" s="124">
        <v>2</v>
      </c>
      <c r="F34" s="124">
        <v>18.8</v>
      </c>
      <c r="G34" s="125">
        <v>19.5</v>
      </c>
      <c r="H34" s="123">
        <v>13.8</v>
      </c>
      <c r="I34" s="125">
        <v>39</v>
      </c>
      <c r="J34" s="123">
        <v>10.91</v>
      </c>
      <c r="K34" s="124">
        <v>12.04</v>
      </c>
      <c r="L34" s="125">
        <v>9.41</v>
      </c>
      <c r="M34" s="126" t="s">
        <v>1597</v>
      </c>
      <c r="N34" s="127" t="s">
        <v>1597</v>
      </c>
      <c r="O34" s="128">
        <v>1.8962000000000001</v>
      </c>
      <c r="P34" s="123">
        <v>95.11</v>
      </c>
      <c r="Q34" s="124">
        <v>79.180000000000007</v>
      </c>
      <c r="R34" s="124">
        <v>134</v>
      </c>
      <c r="S34" s="125">
        <v>46.19</v>
      </c>
      <c r="T34" s="128">
        <v>44.546999999999997</v>
      </c>
      <c r="U34" s="128">
        <v>8.32</v>
      </c>
      <c r="V34" s="123">
        <v>12.66</v>
      </c>
      <c r="W34" s="124">
        <v>2.15</v>
      </c>
      <c r="X34" s="124">
        <v>0.34</v>
      </c>
      <c r="Y34" s="129" t="s">
        <v>1597</v>
      </c>
      <c r="Z34" s="127" t="s">
        <v>1597</v>
      </c>
      <c r="AA34" s="123">
        <v>34.19</v>
      </c>
      <c r="AB34" s="125">
        <v>166.26</v>
      </c>
      <c r="AC34" s="123">
        <v>32.479999999999997</v>
      </c>
      <c r="AD34" s="124">
        <v>28.484999999999999</v>
      </c>
      <c r="AE34" s="124">
        <v>11.82</v>
      </c>
      <c r="AF34" s="125">
        <v>0</v>
      </c>
      <c r="AG34" s="123">
        <v>5.0789999999999997</v>
      </c>
      <c r="AH34" s="124">
        <v>14.7</v>
      </c>
      <c r="AI34" s="124">
        <v>10.22654</v>
      </c>
      <c r="AJ34" s="124">
        <v>10.429</v>
      </c>
      <c r="AK34" s="125">
        <v>11.4</v>
      </c>
      <c r="AL34" s="123">
        <v>9.1300000000000008</v>
      </c>
      <c r="AM34" s="125">
        <v>10.56</v>
      </c>
      <c r="AN34" s="123">
        <v>16.489000000000001</v>
      </c>
      <c r="AO34" s="129" t="s">
        <v>1597</v>
      </c>
      <c r="AP34" s="129" t="s">
        <v>1597</v>
      </c>
      <c r="AQ34" s="129" t="s">
        <v>1597</v>
      </c>
      <c r="AR34" s="124">
        <v>3.4596100000000001</v>
      </c>
      <c r="AS34" s="124">
        <v>1.4135899999999999</v>
      </c>
      <c r="AT34" s="124">
        <v>14.489000000000001</v>
      </c>
      <c r="AU34" s="124">
        <v>5.1849999999999996</v>
      </c>
      <c r="AV34" s="125">
        <v>14.246</v>
      </c>
      <c r="AW34" s="128">
        <v>5.1070000000000002</v>
      </c>
    </row>
    <row r="35" spans="1:49" x14ac:dyDescent="0.25">
      <c r="A35" s="130" t="s">
        <v>856</v>
      </c>
      <c r="B35" s="123">
        <v>1.1000000000000001</v>
      </c>
      <c r="C35" s="124">
        <v>17.5</v>
      </c>
      <c r="D35" s="124">
        <v>18.399999999999999</v>
      </c>
      <c r="E35" s="124">
        <v>2</v>
      </c>
      <c r="F35" s="124">
        <v>18.8</v>
      </c>
      <c r="G35" s="125">
        <v>19.5</v>
      </c>
      <c r="H35" s="123">
        <v>13.8</v>
      </c>
      <c r="I35" s="125">
        <v>39</v>
      </c>
      <c r="J35" s="123">
        <v>10.91</v>
      </c>
      <c r="K35" s="124">
        <v>12.04</v>
      </c>
      <c r="L35" s="125">
        <v>9.41</v>
      </c>
      <c r="M35" s="126" t="s">
        <v>1597</v>
      </c>
      <c r="N35" s="127" t="s">
        <v>1597</v>
      </c>
      <c r="O35" s="128">
        <v>1.8962000000000001</v>
      </c>
      <c r="P35" s="123">
        <v>95.11</v>
      </c>
      <c r="Q35" s="124">
        <v>79.180000000000007</v>
      </c>
      <c r="R35" s="124">
        <v>134</v>
      </c>
      <c r="S35" s="125">
        <v>46.19</v>
      </c>
      <c r="T35" s="128">
        <v>44.546999999999997</v>
      </c>
      <c r="U35" s="128">
        <v>8.32</v>
      </c>
      <c r="V35" s="123">
        <v>12.66</v>
      </c>
      <c r="W35" s="124">
        <v>2.15</v>
      </c>
      <c r="X35" s="124">
        <v>0.34</v>
      </c>
      <c r="Y35" s="129" t="s">
        <v>1597</v>
      </c>
      <c r="Z35" s="127" t="s">
        <v>1597</v>
      </c>
      <c r="AA35" s="123">
        <v>34.19</v>
      </c>
      <c r="AB35" s="125">
        <v>166.26</v>
      </c>
      <c r="AC35" s="123">
        <v>32.479999999999997</v>
      </c>
      <c r="AD35" s="124">
        <v>28.484999999999999</v>
      </c>
      <c r="AE35" s="124">
        <v>11.82</v>
      </c>
      <c r="AF35" s="125">
        <v>0</v>
      </c>
      <c r="AG35" s="123">
        <v>5.0789999999999997</v>
      </c>
      <c r="AH35" s="124">
        <v>14.7</v>
      </c>
      <c r="AI35" s="124">
        <v>10.22654</v>
      </c>
      <c r="AJ35" s="124">
        <v>10.429</v>
      </c>
      <c r="AK35" s="125">
        <v>11.4</v>
      </c>
      <c r="AL35" s="123">
        <v>9.1300000000000008</v>
      </c>
      <c r="AM35" s="125">
        <v>10.56</v>
      </c>
      <c r="AN35" s="123">
        <v>16.489000000000001</v>
      </c>
      <c r="AO35" s="129" t="s">
        <v>1597</v>
      </c>
      <c r="AP35" s="129" t="s">
        <v>1597</v>
      </c>
      <c r="AQ35" s="129" t="s">
        <v>1597</v>
      </c>
      <c r="AR35" s="124">
        <v>3.4596100000000001</v>
      </c>
      <c r="AS35" s="124">
        <v>1.4135899999999999</v>
      </c>
      <c r="AT35" s="124">
        <v>14.489000000000001</v>
      </c>
      <c r="AU35" s="124">
        <v>5.1849999999999996</v>
      </c>
      <c r="AV35" s="125">
        <v>14.246</v>
      </c>
      <c r="AW35" s="128">
        <v>5.1070000000000002</v>
      </c>
    </row>
    <row r="36" spans="1:49" x14ac:dyDescent="0.25">
      <c r="A36" s="130" t="s">
        <v>857</v>
      </c>
      <c r="B36" s="123">
        <v>1.1000000000000001</v>
      </c>
      <c r="C36" s="124">
        <v>17.5</v>
      </c>
      <c r="D36" s="124">
        <v>18.399999999999999</v>
      </c>
      <c r="E36" s="124">
        <v>2</v>
      </c>
      <c r="F36" s="124">
        <v>19.3</v>
      </c>
      <c r="G36" s="125">
        <v>19.5</v>
      </c>
      <c r="H36" s="123">
        <v>13.4</v>
      </c>
      <c r="I36" s="125">
        <v>39</v>
      </c>
      <c r="J36" s="123">
        <v>10.5</v>
      </c>
      <c r="K36" s="124">
        <v>12.14</v>
      </c>
      <c r="L36" s="125">
        <v>9</v>
      </c>
      <c r="M36" s="126" t="s">
        <v>1597</v>
      </c>
      <c r="N36" s="127" t="s">
        <v>1597</v>
      </c>
      <c r="O36" s="128">
        <v>1.8962000000000001</v>
      </c>
      <c r="P36" s="123">
        <v>88.7</v>
      </c>
      <c r="Q36" s="124">
        <v>80.03</v>
      </c>
      <c r="R36" s="124">
        <v>134</v>
      </c>
      <c r="S36" s="125">
        <v>52.29</v>
      </c>
      <c r="T36" s="128">
        <v>42.802999999999997</v>
      </c>
      <c r="U36" s="128">
        <v>8.25</v>
      </c>
      <c r="V36" s="123">
        <v>13.82</v>
      </c>
      <c r="W36" s="124">
        <v>3</v>
      </c>
      <c r="X36" s="124">
        <v>0.33</v>
      </c>
      <c r="Y36" s="129" t="s">
        <v>1597</v>
      </c>
      <c r="Z36" s="127" t="s">
        <v>1597</v>
      </c>
      <c r="AA36" s="123">
        <v>34.08</v>
      </c>
      <c r="AB36" s="125">
        <v>166.15</v>
      </c>
      <c r="AC36" s="123">
        <v>32.31</v>
      </c>
      <c r="AD36" s="124">
        <v>28.606000000000002</v>
      </c>
      <c r="AE36" s="124">
        <v>11.37</v>
      </c>
      <c r="AF36" s="125">
        <v>0</v>
      </c>
      <c r="AG36" s="123">
        <v>5.0789999999999997</v>
      </c>
      <c r="AH36" s="124">
        <v>14.5</v>
      </c>
      <c r="AI36" s="124">
        <v>10.387449999999999</v>
      </c>
      <c r="AJ36" s="124">
        <v>10.429</v>
      </c>
      <c r="AK36" s="125">
        <v>11.4</v>
      </c>
      <c r="AL36" s="123">
        <v>9.1300000000000008</v>
      </c>
      <c r="AM36" s="125">
        <v>10.56</v>
      </c>
      <c r="AN36" s="123">
        <v>16.489000000000001</v>
      </c>
      <c r="AO36" s="129" t="s">
        <v>1597</v>
      </c>
      <c r="AP36" s="129" t="s">
        <v>1597</v>
      </c>
      <c r="AQ36" s="129" t="s">
        <v>1597</v>
      </c>
      <c r="AR36" s="124">
        <v>3.4596100000000001</v>
      </c>
      <c r="AS36" s="124">
        <v>1.4135899999999999</v>
      </c>
      <c r="AT36" s="124">
        <v>14.489000000000001</v>
      </c>
      <c r="AU36" s="124">
        <v>5.1849999999999996</v>
      </c>
      <c r="AV36" s="125">
        <v>14.135</v>
      </c>
      <c r="AW36" s="128">
        <v>5.1070000000000002</v>
      </c>
    </row>
    <row r="37" spans="1:49" x14ac:dyDescent="0.25">
      <c r="A37" s="130" t="s">
        <v>858</v>
      </c>
      <c r="B37" s="123">
        <v>1.1000000000000001</v>
      </c>
      <c r="C37" s="124">
        <v>17.5</v>
      </c>
      <c r="D37" s="124">
        <v>18.399999999999999</v>
      </c>
      <c r="E37" s="124">
        <v>2</v>
      </c>
      <c r="F37" s="124">
        <v>19.3</v>
      </c>
      <c r="G37" s="125">
        <v>19.5</v>
      </c>
      <c r="H37" s="123">
        <v>13.4</v>
      </c>
      <c r="I37" s="125">
        <v>39</v>
      </c>
      <c r="J37" s="123">
        <v>10.5</v>
      </c>
      <c r="K37" s="124">
        <v>12.14</v>
      </c>
      <c r="L37" s="125">
        <v>9</v>
      </c>
      <c r="M37" s="126" t="s">
        <v>1597</v>
      </c>
      <c r="N37" s="127" t="s">
        <v>1597</v>
      </c>
      <c r="O37" s="128">
        <v>1.8962000000000001</v>
      </c>
      <c r="P37" s="123">
        <v>88.7</v>
      </c>
      <c r="Q37" s="124">
        <v>80.03</v>
      </c>
      <c r="R37" s="124">
        <v>134</v>
      </c>
      <c r="S37" s="125">
        <v>52.29</v>
      </c>
      <c r="T37" s="128">
        <v>42.802999999999997</v>
      </c>
      <c r="U37" s="128">
        <v>8.25</v>
      </c>
      <c r="V37" s="123">
        <v>13.82</v>
      </c>
      <c r="W37" s="124">
        <v>3</v>
      </c>
      <c r="X37" s="124">
        <v>0.33</v>
      </c>
      <c r="Y37" s="129" t="s">
        <v>1597</v>
      </c>
      <c r="Z37" s="127" t="s">
        <v>1597</v>
      </c>
      <c r="AA37" s="123">
        <v>34.08</v>
      </c>
      <c r="AB37" s="125">
        <v>166.15</v>
      </c>
      <c r="AC37" s="123">
        <v>32.31</v>
      </c>
      <c r="AD37" s="124">
        <v>28.606000000000002</v>
      </c>
      <c r="AE37" s="124">
        <v>11.37</v>
      </c>
      <c r="AF37" s="125">
        <v>0</v>
      </c>
      <c r="AG37" s="123">
        <v>5.0789999999999997</v>
      </c>
      <c r="AH37" s="124">
        <v>14.5</v>
      </c>
      <c r="AI37" s="124">
        <v>10.387449999999999</v>
      </c>
      <c r="AJ37" s="124">
        <v>10.429</v>
      </c>
      <c r="AK37" s="125">
        <v>11.4</v>
      </c>
      <c r="AL37" s="123">
        <v>9.1300000000000008</v>
      </c>
      <c r="AM37" s="125">
        <v>10.56</v>
      </c>
      <c r="AN37" s="123">
        <v>16.489000000000001</v>
      </c>
      <c r="AO37" s="129" t="s">
        <v>1597</v>
      </c>
      <c r="AP37" s="129" t="s">
        <v>1597</v>
      </c>
      <c r="AQ37" s="129" t="s">
        <v>1597</v>
      </c>
      <c r="AR37" s="124">
        <v>3.4596100000000001</v>
      </c>
      <c r="AS37" s="124">
        <v>1.4135899999999999</v>
      </c>
      <c r="AT37" s="124">
        <v>14.489000000000001</v>
      </c>
      <c r="AU37" s="124">
        <v>5.1849999999999996</v>
      </c>
      <c r="AV37" s="125">
        <v>14.135</v>
      </c>
      <c r="AW37" s="128">
        <v>5.1070000000000002</v>
      </c>
    </row>
    <row r="38" spans="1:49" x14ac:dyDescent="0.25">
      <c r="A38" s="130" t="s">
        <v>859</v>
      </c>
      <c r="B38" s="123">
        <v>1.1000000000000001</v>
      </c>
      <c r="C38" s="124">
        <v>17.5</v>
      </c>
      <c r="D38" s="124">
        <v>18.399999999999999</v>
      </c>
      <c r="E38" s="124">
        <v>2</v>
      </c>
      <c r="F38" s="124">
        <v>24.1</v>
      </c>
      <c r="G38" s="125">
        <v>19.5</v>
      </c>
      <c r="H38" s="123">
        <v>13.4</v>
      </c>
      <c r="I38" s="125">
        <v>39</v>
      </c>
      <c r="J38" s="123">
        <v>10.5</v>
      </c>
      <c r="K38" s="124">
        <v>11.97</v>
      </c>
      <c r="L38" s="125">
        <v>9</v>
      </c>
      <c r="M38" s="126" t="s">
        <v>1597</v>
      </c>
      <c r="N38" s="127" t="s">
        <v>1597</v>
      </c>
      <c r="O38" s="128">
        <v>1.8962000000000001</v>
      </c>
      <c r="P38" s="123">
        <v>85.16</v>
      </c>
      <c r="Q38" s="124">
        <v>80.09</v>
      </c>
      <c r="R38" s="124">
        <v>132.91999999999999</v>
      </c>
      <c r="S38" s="125">
        <v>52.06</v>
      </c>
      <c r="T38" s="128">
        <v>43.268999999999998</v>
      </c>
      <c r="U38" s="128">
        <v>8.2100000000000009</v>
      </c>
      <c r="V38" s="123">
        <v>12.66</v>
      </c>
      <c r="W38" s="124">
        <v>2.63</v>
      </c>
      <c r="X38" s="124">
        <v>0.32</v>
      </c>
      <c r="Y38" s="129" t="s">
        <v>1597</v>
      </c>
      <c r="Z38" s="127" t="s">
        <v>1597</v>
      </c>
      <c r="AA38" s="123">
        <v>27.59</v>
      </c>
      <c r="AB38" s="125">
        <v>159.661</v>
      </c>
      <c r="AC38" s="123">
        <v>32.558</v>
      </c>
      <c r="AD38" s="124">
        <v>27.469000000000001</v>
      </c>
      <c r="AE38" s="124">
        <v>10.387</v>
      </c>
      <c r="AF38" s="125">
        <v>0</v>
      </c>
      <c r="AG38" s="123">
        <v>5.0789999999999997</v>
      </c>
      <c r="AH38" s="124">
        <v>6.8</v>
      </c>
      <c r="AI38" s="124">
        <v>10.112130000000001</v>
      </c>
      <c r="AJ38" s="124">
        <v>10.429</v>
      </c>
      <c r="AK38" s="125">
        <v>11.4</v>
      </c>
      <c r="AL38" s="123">
        <v>9.3800000000000008</v>
      </c>
      <c r="AM38" s="125">
        <v>10.8</v>
      </c>
      <c r="AN38" s="123">
        <v>16.489000000000001</v>
      </c>
      <c r="AO38" s="129" t="s">
        <v>1597</v>
      </c>
      <c r="AP38" s="129" t="s">
        <v>1597</v>
      </c>
      <c r="AQ38" s="129" t="s">
        <v>1597</v>
      </c>
      <c r="AR38" s="124">
        <v>3.4596100000000001</v>
      </c>
      <c r="AS38" s="124">
        <v>1.4135899999999999</v>
      </c>
      <c r="AT38" s="124">
        <v>14.489000000000001</v>
      </c>
      <c r="AU38" s="124">
        <v>5.1849999999999996</v>
      </c>
      <c r="AV38" s="125">
        <v>13.94</v>
      </c>
      <c r="AW38" s="128">
        <v>5.1070000000000002</v>
      </c>
    </row>
    <row r="39" spans="1:49" x14ac:dyDescent="0.25">
      <c r="A39" s="130" t="s">
        <v>860</v>
      </c>
      <c r="B39" s="123">
        <v>1.1000000000000001</v>
      </c>
      <c r="C39" s="124">
        <v>17.5</v>
      </c>
      <c r="D39" s="124">
        <v>18.399999999999999</v>
      </c>
      <c r="E39" s="124">
        <v>2</v>
      </c>
      <c r="F39" s="124">
        <v>24.1</v>
      </c>
      <c r="G39" s="125">
        <v>19.5</v>
      </c>
      <c r="H39" s="123">
        <v>13.4</v>
      </c>
      <c r="I39" s="125">
        <v>39</v>
      </c>
      <c r="J39" s="123">
        <v>10.5</v>
      </c>
      <c r="K39" s="124">
        <v>11.97</v>
      </c>
      <c r="L39" s="125">
        <v>9</v>
      </c>
      <c r="M39" s="126" t="s">
        <v>1597</v>
      </c>
      <c r="N39" s="127" t="s">
        <v>1597</v>
      </c>
      <c r="O39" s="128">
        <v>1.8962000000000001</v>
      </c>
      <c r="P39" s="123">
        <v>85.16</v>
      </c>
      <c r="Q39" s="124">
        <v>80.09</v>
      </c>
      <c r="R39" s="124">
        <v>132.91999999999999</v>
      </c>
      <c r="S39" s="125">
        <v>52.06</v>
      </c>
      <c r="T39" s="128">
        <v>43.268999999999998</v>
      </c>
      <c r="U39" s="128">
        <v>8.2100000000000009</v>
      </c>
      <c r="V39" s="123">
        <v>12.66</v>
      </c>
      <c r="W39" s="124">
        <v>2.63</v>
      </c>
      <c r="X39" s="124">
        <v>0.32</v>
      </c>
      <c r="Y39" s="129" t="s">
        <v>1597</v>
      </c>
      <c r="Z39" s="127" t="s">
        <v>1597</v>
      </c>
      <c r="AA39" s="123">
        <v>27.59</v>
      </c>
      <c r="AB39" s="125">
        <v>159.661</v>
      </c>
      <c r="AC39" s="123">
        <v>32.558</v>
      </c>
      <c r="AD39" s="124">
        <v>27.469000000000001</v>
      </c>
      <c r="AE39" s="124">
        <v>10.387</v>
      </c>
      <c r="AF39" s="125">
        <v>0</v>
      </c>
      <c r="AG39" s="123">
        <v>5.0789999999999997</v>
      </c>
      <c r="AH39" s="124">
        <v>6.8</v>
      </c>
      <c r="AI39" s="124">
        <v>10.112130000000001</v>
      </c>
      <c r="AJ39" s="124">
        <v>10.429</v>
      </c>
      <c r="AK39" s="125">
        <v>11.4</v>
      </c>
      <c r="AL39" s="123">
        <v>9.3800000000000008</v>
      </c>
      <c r="AM39" s="125">
        <v>10.8</v>
      </c>
      <c r="AN39" s="123">
        <v>16.489000000000001</v>
      </c>
      <c r="AO39" s="129" t="s">
        <v>1597</v>
      </c>
      <c r="AP39" s="129" t="s">
        <v>1597</v>
      </c>
      <c r="AQ39" s="129" t="s">
        <v>1597</v>
      </c>
      <c r="AR39" s="124">
        <v>3.4596100000000001</v>
      </c>
      <c r="AS39" s="124">
        <v>1.4135899999999999</v>
      </c>
      <c r="AT39" s="124">
        <v>14.489000000000001</v>
      </c>
      <c r="AU39" s="124">
        <v>5.1849999999999996</v>
      </c>
      <c r="AV39" s="125">
        <v>13.94</v>
      </c>
      <c r="AW39" s="128">
        <v>5.1070000000000002</v>
      </c>
    </row>
    <row r="40" spans="1:49" x14ac:dyDescent="0.25">
      <c r="A40" s="130" t="s">
        <v>861</v>
      </c>
      <c r="B40" s="123">
        <v>1.1000000000000001</v>
      </c>
      <c r="C40" s="124">
        <v>17.5</v>
      </c>
      <c r="D40" s="124">
        <v>18.399999999999999</v>
      </c>
      <c r="E40" s="124">
        <v>2</v>
      </c>
      <c r="F40" s="124">
        <v>21.5</v>
      </c>
      <c r="G40" s="125">
        <v>19.5</v>
      </c>
      <c r="H40" s="123">
        <v>13</v>
      </c>
      <c r="I40" s="125">
        <v>39</v>
      </c>
      <c r="J40" s="123">
        <v>10.53</v>
      </c>
      <c r="K40" s="124">
        <v>12.16</v>
      </c>
      <c r="L40" s="125">
        <v>9.0299999999999994</v>
      </c>
      <c r="M40" s="126" t="s">
        <v>1597</v>
      </c>
      <c r="N40" s="127" t="s">
        <v>1597</v>
      </c>
      <c r="O40" s="128">
        <v>1.8962000000000001</v>
      </c>
      <c r="P40" s="123">
        <v>85.16</v>
      </c>
      <c r="Q40" s="124">
        <v>80.09</v>
      </c>
      <c r="R40" s="124">
        <v>132.91999999999999</v>
      </c>
      <c r="S40" s="125">
        <v>52.06</v>
      </c>
      <c r="T40" s="128">
        <v>43.814999999999998</v>
      </c>
      <c r="U40" s="128">
        <v>8.1999999999999993</v>
      </c>
      <c r="V40" s="123">
        <v>13.23</v>
      </c>
      <c r="W40" s="124">
        <v>3.72</v>
      </c>
      <c r="X40" s="124">
        <v>0.41</v>
      </c>
      <c r="Y40" s="129" t="s">
        <v>1597</v>
      </c>
      <c r="Z40" s="127" t="s">
        <v>1597</v>
      </c>
      <c r="AA40" s="123">
        <v>28.15</v>
      </c>
      <c r="AB40" s="125">
        <v>160.22499999999999</v>
      </c>
      <c r="AC40" s="123">
        <v>31.434000000000001</v>
      </c>
      <c r="AD40" s="124">
        <v>27.035</v>
      </c>
      <c r="AE40" s="124">
        <v>11.461</v>
      </c>
      <c r="AF40" s="125">
        <v>0</v>
      </c>
      <c r="AG40" s="123">
        <v>5.0789999999999997</v>
      </c>
      <c r="AH40" s="124">
        <v>7.5</v>
      </c>
      <c r="AI40" s="124">
        <v>10.13743</v>
      </c>
      <c r="AJ40" s="124">
        <v>10.429</v>
      </c>
      <c r="AK40" s="125">
        <v>11.4</v>
      </c>
      <c r="AL40" s="123">
        <v>9.32</v>
      </c>
      <c r="AM40" s="125">
        <v>10.75</v>
      </c>
      <c r="AN40" s="123">
        <v>16.489000000000001</v>
      </c>
      <c r="AO40" s="129" t="s">
        <v>1597</v>
      </c>
      <c r="AP40" s="129" t="s">
        <v>1597</v>
      </c>
      <c r="AQ40" s="129" t="s">
        <v>1597</v>
      </c>
      <c r="AR40" s="124">
        <v>3.4596100000000001</v>
      </c>
      <c r="AS40" s="124">
        <v>1.4135899999999999</v>
      </c>
      <c r="AT40" s="124">
        <v>14.489000000000001</v>
      </c>
      <c r="AU40" s="124">
        <v>5.1849999999999996</v>
      </c>
      <c r="AV40" s="125">
        <v>13.898</v>
      </c>
      <c r="AW40" s="128">
        <v>5.1070000000000002</v>
      </c>
    </row>
    <row r="41" spans="1:49" x14ac:dyDescent="0.25">
      <c r="A41" s="130" t="s">
        <v>862</v>
      </c>
      <c r="B41" s="123">
        <v>1.1000000000000001</v>
      </c>
      <c r="C41" s="124">
        <v>17.5</v>
      </c>
      <c r="D41" s="124">
        <v>18.399999999999999</v>
      </c>
      <c r="E41" s="124">
        <v>2</v>
      </c>
      <c r="F41" s="124">
        <v>21.5</v>
      </c>
      <c r="G41" s="125">
        <v>19.5</v>
      </c>
      <c r="H41" s="123">
        <v>13</v>
      </c>
      <c r="I41" s="125">
        <v>39</v>
      </c>
      <c r="J41" s="123">
        <v>10.53</v>
      </c>
      <c r="K41" s="124">
        <v>12.16</v>
      </c>
      <c r="L41" s="125">
        <v>9.0299999999999994</v>
      </c>
      <c r="M41" s="126" t="s">
        <v>1597</v>
      </c>
      <c r="N41" s="127" t="s">
        <v>1597</v>
      </c>
      <c r="O41" s="128">
        <v>1.8962000000000001</v>
      </c>
      <c r="P41" s="123">
        <v>85.16</v>
      </c>
      <c r="Q41" s="124">
        <v>80.09</v>
      </c>
      <c r="R41" s="124">
        <v>132.91999999999999</v>
      </c>
      <c r="S41" s="125">
        <v>52.06</v>
      </c>
      <c r="T41" s="128">
        <v>43.814999999999998</v>
      </c>
      <c r="U41" s="128">
        <v>8.1999999999999993</v>
      </c>
      <c r="V41" s="123">
        <v>13.23</v>
      </c>
      <c r="W41" s="124">
        <v>3.72</v>
      </c>
      <c r="X41" s="124">
        <v>0.41</v>
      </c>
      <c r="Y41" s="129" t="s">
        <v>1597</v>
      </c>
      <c r="Z41" s="127" t="s">
        <v>1597</v>
      </c>
      <c r="AA41" s="123">
        <v>28.15</v>
      </c>
      <c r="AB41" s="125">
        <v>160.22499999999999</v>
      </c>
      <c r="AC41" s="123">
        <v>31.434000000000001</v>
      </c>
      <c r="AD41" s="124">
        <v>27.035</v>
      </c>
      <c r="AE41" s="124">
        <v>11.461</v>
      </c>
      <c r="AF41" s="125">
        <v>0</v>
      </c>
      <c r="AG41" s="123">
        <v>5.0789999999999997</v>
      </c>
      <c r="AH41" s="124">
        <v>7.5</v>
      </c>
      <c r="AI41" s="124">
        <v>10.13743</v>
      </c>
      <c r="AJ41" s="124">
        <v>10.429</v>
      </c>
      <c r="AK41" s="125">
        <v>11.4</v>
      </c>
      <c r="AL41" s="123">
        <v>9.32</v>
      </c>
      <c r="AM41" s="125">
        <v>10.75</v>
      </c>
      <c r="AN41" s="123">
        <v>16.489000000000001</v>
      </c>
      <c r="AO41" s="129" t="s">
        <v>1597</v>
      </c>
      <c r="AP41" s="129" t="s">
        <v>1597</v>
      </c>
      <c r="AQ41" s="129" t="s">
        <v>1597</v>
      </c>
      <c r="AR41" s="124">
        <v>3.4596100000000001</v>
      </c>
      <c r="AS41" s="124">
        <v>1.4135899999999999</v>
      </c>
      <c r="AT41" s="124">
        <v>14.489000000000001</v>
      </c>
      <c r="AU41" s="124">
        <v>5.1849999999999996</v>
      </c>
      <c r="AV41" s="125">
        <v>13.898</v>
      </c>
      <c r="AW41" s="128">
        <v>5.1070000000000002</v>
      </c>
    </row>
    <row r="42" spans="1:49" x14ac:dyDescent="0.25">
      <c r="A42" s="130" t="s">
        <v>863</v>
      </c>
      <c r="B42" s="123">
        <v>1.1000000000000001</v>
      </c>
      <c r="C42" s="124">
        <v>17.5</v>
      </c>
      <c r="D42" s="124">
        <v>18.399999999999999</v>
      </c>
      <c r="E42" s="124">
        <v>2</v>
      </c>
      <c r="F42" s="124">
        <v>22.1</v>
      </c>
      <c r="G42" s="125">
        <v>19.5</v>
      </c>
      <c r="H42" s="123">
        <v>13</v>
      </c>
      <c r="I42" s="125">
        <v>39</v>
      </c>
      <c r="J42" s="123">
        <v>12.08</v>
      </c>
      <c r="K42" s="124">
        <v>11.92</v>
      </c>
      <c r="L42" s="125">
        <v>10.58</v>
      </c>
      <c r="M42" s="126" t="s">
        <v>1597</v>
      </c>
      <c r="N42" s="127" t="s">
        <v>1597</v>
      </c>
      <c r="O42" s="128">
        <v>1.8962000000000001</v>
      </c>
      <c r="P42" s="123">
        <v>85.16</v>
      </c>
      <c r="Q42" s="124">
        <v>80.03</v>
      </c>
      <c r="R42" s="124">
        <v>132.91999999999999</v>
      </c>
      <c r="S42" s="125">
        <v>52.06</v>
      </c>
      <c r="T42" s="128">
        <v>42.564</v>
      </c>
      <c r="U42" s="128">
        <v>8.1999999999999993</v>
      </c>
      <c r="V42" s="123">
        <v>13.23</v>
      </c>
      <c r="W42" s="124">
        <v>2.57</v>
      </c>
      <c r="X42" s="124">
        <v>0.4</v>
      </c>
      <c r="Y42" s="129" t="s">
        <v>1597</v>
      </c>
      <c r="Z42" s="127" t="s">
        <v>1597</v>
      </c>
      <c r="AA42" s="123">
        <v>39.020000000000003</v>
      </c>
      <c r="AB42" s="125">
        <v>171.09200000000001</v>
      </c>
      <c r="AC42" s="123">
        <v>30.832000000000001</v>
      </c>
      <c r="AD42" s="124">
        <v>26.97</v>
      </c>
      <c r="AE42" s="124">
        <v>10.413</v>
      </c>
      <c r="AF42" s="125">
        <v>0</v>
      </c>
      <c r="AG42" s="123">
        <v>5.0789999999999997</v>
      </c>
      <c r="AH42" s="124">
        <v>9.4</v>
      </c>
      <c r="AI42" s="124">
        <v>10.202199999999999</v>
      </c>
      <c r="AJ42" s="124">
        <v>10.429</v>
      </c>
      <c r="AK42" s="125">
        <v>11.4</v>
      </c>
      <c r="AL42" s="123">
        <v>9.23</v>
      </c>
      <c r="AM42" s="125">
        <v>10.66</v>
      </c>
      <c r="AN42" s="123">
        <v>16.489000000000001</v>
      </c>
      <c r="AO42" s="129" t="s">
        <v>1597</v>
      </c>
      <c r="AP42" s="129" t="s">
        <v>1597</v>
      </c>
      <c r="AQ42" s="129" t="s">
        <v>1597</v>
      </c>
      <c r="AR42" s="124">
        <v>3.4596100000000001</v>
      </c>
      <c r="AS42" s="124">
        <v>1.4135899999999999</v>
      </c>
      <c r="AT42" s="124">
        <v>14.489000000000001</v>
      </c>
      <c r="AU42" s="124">
        <v>5.1849999999999996</v>
      </c>
      <c r="AV42" s="125">
        <v>13.744999999999999</v>
      </c>
      <c r="AW42" s="128">
        <v>5.1070000000000002</v>
      </c>
    </row>
    <row r="43" spans="1:49" x14ac:dyDescent="0.25">
      <c r="A43" s="130" t="s">
        <v>864</v>
      </c>
      <c r="B43" s="123">
        <v>1.1000000000000001</v>
      </c>
      <c r="C43" s="124">
        <v>17.5</v>
      </c>
      <c r="D43" s="124">
        <v>18.399999999999999</v>
      </c>
      <c r="E43" s="124">
        <v>2</v>
      </c>
      <c r="F43" s="124">
        <v>22.1</v>
      </c>
      <c r="G43" s="125">
        <v>19.5</v>
      </c>
      <c r="H43" s="123">
        <v>13</v>
      </c>
      <c r="I43" s="125">
        <v>39</v>
      </c>
      <c r="J43" s="123">
        <v>12.08</v>
      </c>
      <c r="K43" s="124">
        <v>11.92</v>
      </c>
      <c r="L43" s="125">
        <v>10.58</v>
      </c>
      <c r="M43" s="126" t="s">
        <v>1597</v>
      </c>
      <c r="N43" s="127" t="s">
        <v>1597</v>
      </c>
      <c r="O43" s="128">
        <v>1.8962000000000001</v>
      </c>
      <c r="P43" s="123">
        <v>85.16</v>
      </c>
      <c r="Q43" s="124">
        <v>80.03</v>
      </c>
      <c r="R43" s="124">
        <v>132.91999999999999</v>
      </c>
      <c r="S43" s="125">
        <v>52.06</v>
      </c>
      <c r="T43" s="128">
        <v>42.564</v>
      </c>
      <c r="U43" s="128">
        <v>8.1999999999999993</v>
      </c>
      <c r="V43" s="123">
        <v>13.23</v>
      </c>
      <c r="W43" s="124">
        <v>2.57</v>
      </c>
      <c r="X43" s="124">
        <v>0.4</v>
      </c>
      <c r="Y43" s="129" t="s">
        <v>1597</v>
      </c>
      <c r="Z43" s="127" t="s">
        <v>1597</v>
      </c>
      <c r="AA43" s="123">
        <v>39.020000000000003</v>
      </c>
      <c r="AB43" s="125">
        <v>171.09200000000001</v>
      </c>
      <c r="AC43" s="123">
        <v>30.832000000000001</v>
      </c>
      <c r="AD43" s="124">
        <v>26.97</v>
      </c>
      <c r="AE43" s="124">
        <v>10.413</v>
      </c>
      <c r="AF43" s="125">
        <v>0</v>
      </c>
      <c r="AG43" s="123">
        <v>5.0789999999999997</v>
      </c>
      <c r="AH43" s="124">
        <v>9.4</v>
      </c>
      <c r="AI43" s="124">
        <v>10.202199999999999</v>
      </c>
      <c r="AJ43" s="124">
        <v>10.429</v>
      </c>
      <c r="AK43" s="125">
        <v>11.4</v>
      </c>
      <c r="AL43" s="123">
        <v>9.23</v>
      </c>
      <c r="AM43" s="125">
        <v>10.66</v>
      </c>
      <c r="AN43" s="123">
        <v>16.489000000000001</v>
      </c>
      <c r="AO43" s="129" t="s">
        <v>1597</v>
      </c>
      <c r="AP43" s="129" t="s">
        <v>1597</v>
      </c>
      <c r="AQ43" s="129" t="s">
        <v>1597</v>
      </c>
      <c r="AR43" s="124">
        <v>3.4596100000000001</v>
      </c>
      <c r="AS43" s="124">
        <v>1.4135899999999999</v>
      </c>
      <c r="AT43" s="124">
        <v>14.489000000000001</v>
      </c>
      <c r="AU43" s="124">
        <v>5.1849999999999996</v>
      </c>
      <c r="AV43" s="125">
        <v>13.744999999999999</v>
      </c>
      <c r="AW43" s="128">
        <v>5.1070000000000002</v>
      </c>
    </row>
    <row r="44" spans="1:49" x14ac:dyDescent="0.25">
      <c r="A44" s="130" t="s">
        <v>865</v>
      </c>
      <c r="B44" s="123">
        <v>1.1000000000000001</v>
      </c>
      <c r="C44" s="124">
        <v>17</v>
      </c>
      <c r="D44" s="124">
        <v>17.899999999999999</v>
      </c>
      <c r="E44" s="124">
        <v>2</v>
      </c>
      <c r="F44" s="124">
        <v>17.5</v>
      </c>
      <c r="G44" s="125">
        <v>19</v>
      </c>
      <c r="H44" s="123">
        <v>12.2</v>
      </c>
      <c r="I44" s="125">
        <v>39</v>
      </c>
      <c r="J44" s="123">
        <v>12.11</v>
      </c>
      <c r="K44" s="124">
        <v>11.99</v>
      </c>
      <c r="L44" s="125">
        <v>10.61</v>
      </c>
      <c r="M44" s="126" t="s">
        <v>1597</v>
      </c>
      <c r="N44" s="127" t="s">
        <v>1597</v>
      </c>
      <c r="O44" s="128">
        <v>1.8962000000000001</v>
      </c>
      <c r="P44" s="123">
        <v>85.16</v>
      </c>
      <c r="Q44" s="124">
        <v>80.89</v>
      </c>
      <c r="R44" s="124">
        <v>132.91999999999999</v>
      </c>
      <c r="S44" s="125">
        <v>52.06</v>
      </c>
      <c r="T44" s="128">
        <v>46.75</v>
      </c>
      <c r="U44" s="128">
        <v>8.23</v>
      </c>
      <c r="V44" s="123">
        <v>12.66</v>
      </c>
      <c r="W44" s="124">
        <v>2.4500000000000002</v>
      </c>
      <c r="X44" s="124">
        <v>0.39</v>
      </c>
      <c r="Y44" s="129" t="s">
        <v>1597</v>
      </c>
      <c r="Z44" s="127" t="s">
        <v>1597</v>
      </c>
      <c r="AA44" s="123">
        <v>45.07</v>
      </c>
      <c r="AB44" s="125">
        <v>177.14400000000001</v>
      </c>
      <c r="AC44" s="123">
        <v>30.853999999999999</v>
      </c>
      <c r="AD44" s="124">
        <v>26.248999999999999</v>
      </c>
      <c r="AE44" s="124">
        <v>5.4969999999999999</v>
      </c>
      <c r="AF44" s="125">
        <v>0</v>
      </c>
      <c r="AG44" s="123">
        <v>5.0789999999999997</v>
      </c>
      <c r="AH44" s="124">
        <v>10.9</v>
      </c>
      <c r="AI44" s="124">
        <v>10.13345</v>
      </c>
      <c r="AJ44" s="124">
        <v>10.429</v>
      </c>
      <c r="AK44" s="125">
        <v>11.4</v>
      </c>
      <c r="AL44" s="123">
        <v>8.85</v>
      </c>
      <c r="AM44" s="125">
        <v>10.28</v>
      </c>
      <c r="AN44" s="123">
        <v>16.489000000000001</v>
      </c>
      <c r="AO44" s="129" t="s">
        <v>1597</v>
      </c>
      <c r="AP44" s="129" t="s">
        <v>1597</v>
      </c>
      <c r="AQ44" s="129" t="s">
        <v>1597</v>
      </c>
      <c r="AR44" s="124">
        <v>3.4596100000000001</v>
      </c>
      <c r="AS44" s="124">
        <v>1.4135899999999999</v>
      </c>
      <c r="AT44" s="124">
        <v>14.489000000000001</v>
      </c>
      <c r="AU44" s="124">
        <v>5.1849999999999996</v>
      </c>
      <c r="AV44" s="125">
        <v>13.702999999999999</v>
      </c>
      <c r="AW44" s="128">
        <v>5.1070000000000002</v>
      </c>
    </row>
    <row r="45" spans="1:49" x14ac:dyDescent="0.25">
      <c r="A45" s="130" t="s">
        <v>866</v>
      </c>
      <c r="B45" s="123">
        <v>1.1000000000000001</v>
      </c>
      <c r="C45" s="124">
        <v>17</v>
      </c>
      <c r="D45" s="124">
        <v>17.899999999999999</v>
      </c>
      <c r="E45" s="124">
        <v>2</v>
      </c>
      <c r="F45" s="124">
        <v>17.5</v>
      </c>
      <c r="G45" s="125">
        <v>19</v>
      </c>
      <c r="H45" s="123">
        <v>12.2</v>
      </c>
      <c r="I45" s="125">
        <v>39</v>
      </c>
      <c r="J45" s="123">
        <v>12.11</v>
      </c>
      <c r="K45" s="124">
        <v>11.99</v>
      </c>
      <c r="L45" s="125">
        <v>10.61</v>
      </c>
      <c r="M45" s="126" t="s">
        <v>1597</v>
      </c>
      <c r="N45" s="127" t="s">
        <v>1597</v>
      </c>
      <c r="O45" s="128">
        <v>1.8962000000000001</v>
      </c>
      <c r="P45" s="123">
        <v>85.16</v>
      </c>
      <c r="Q45" s="124">
        <v>80.89</v>
      </c>
      <c r="R45" s="124">
        <v>132.91999999999999</v>
      </c>
      <c r="S45" s="125">
        <v>52.06</v>
      </c>
      <c r="T45" s="128">
        <v>46.75</v>
      </c>
      <c r="U45" s="128">
        <v>8.23</v>
      </c>
      <c r="V45" s="123">
        <v>12.66</v>
      </c>
      <c r="W45" s="124">
        <v>2.4500000000000002</v>
      </c>
      <c r="X45" s="124">
        <v>0.39</v>
      </c>
      <c r="Y45" s="129" t="s">
        <v>1597</v>
      </c>
      <c r="Z45" s="127" t="s">
        <v>1597</v>
      </c>
      <c r="AA45" s="123">
        <v>45.07</v>
      </c>
      <c r="AB45" s="125">
        <v>177.14400000000001</v>
      </c>
      <c r="AC45" s="123">
        <v>30.853999999999999</v>
      </c>
      <c r="AD45" s="124">
        <v>26.248999999999999</v>
      </c>
      <c r="AE45" s="124">
        <v>5.4969999999999999</v>
      </c>
      <c r="AF45" s="125">
        <v>0</v>
      </c>
      <c r="AG45" s="123">
        <v>5.0789999999999997</v>
      </c>
      <c r="AH45" s="124">
        <v>10.9</v>
      </c>
      <c r="AI45" s="124">
        <v>10.13345</v>
      </c>
      <c r="AJ45" s="124">
        <v>10.429</v>
      </c>
      <c r="AK45" s="125">
        <v>11.4</v>
      </c>
      <c r="AL45" s="123">
        <v>8.85</v>
      </c>
      <c r="AM45" s="125">
        <v>10.28</v>
      </c>
      <c r="AN45" s="123">
        <v>16.489000000000001</v>
      </c>
      <c r="AO45" s="129" t="s">
        <v>1597</v>
      </c>
      <c r="AP45" s="129" t="s">
        <v>1597</v>
      </c>
      <c r="AQ45" s="129" t="s">
        <v>1597</v>
      </c>
      <c r="AR45" s="124">
        <v>3.4596100000000001</v>
      </c>
      <c r="AS45" s="124">
        <v>1.4135899999999999</v>
      </c>
      <c r="AT45" s="124">
        <v>14.489000000000001</v>
      </c>
      <c r="AU45" s="124">
        <v>5.1849999999999996</v>
      </c>
      <c r="AV45" s="125">
        <v>13.702999999999999</v>
      </c>
      <c r="AW45" s="128">
        <v>5.1070000000000002</v>
      </c>
    </row>
    <row r="46" spans="1:49" x14ac:dyDescent="0.25">
      <c r="A46" s="130" t="s">
        <v>867</v>
      </c>
      <c r="B46" s="123">
        <v>1.1000000000000001</v>
      </c>
      <c r="C46" s="124">
        <v>17</v>
      </c>
      <c r="D46" s="124">
        <v>17.899999999999999</v>
      </c>
      <c r="E46" s="124">
        <v>2</v>
      </c>
      <c r="F46" s="124">
        <v>22.1</v>
      </c>
      <c r="G46" s="125">
        <v>19</v>
      </c>
      <c r="H46" s="123">
        <v>11.7</v>
      </c>
      <c r="I46" s="125">
        <v>39</v>
      </c>
      <c r="J46" s="123">
        <v>12.06</v>
      </c>
      <c r="K46" s="124">
        <v>11.92</v>
      </c>
      <c r="L46" s="125">
        <v>10.56</v>
      </c>
      <c r="M46" s="126" t="s">
        <v>1597</v>
      </c>
      <c r="N46" s="127" t="s">
        <v>1597</v>
      </c>
      <c r="O46" s="128">
        <v>1.8962000000000001</v>
      </c>
      <c r="P46" s="123">
        <v>85.16</v>
      </c>
      <c r="Q46" s="124">
        <v>81.75</v>
      </c>
      <c r="R46" s="124">
        <v>132.91999999999999</v>
      </c>
      <c r="S46" s="125">
        <v>52.06</v>
      </c>
      <c r="T46" s="128">
        <v>48.052</v>
      </c>
      <c r="U46" s="128">
        <v>8.3000000000000007</v>
      </c>
      <c r="V46" s="123">
        <v>13.23</v>
      </c>
      <c r="W46" s="124">
        <v>3.44</v>
      </c>
      <c r="X46" s="124">
        <v>0.38</v>
      </c>
      <c r="Y46" s="129" t="s">
        <v>1597</v>
      </c>
      <c r="Z46" s="127" t="s">
        <v>1597</v>
      </c>
      <c r="AA46" s="123">
        <v>38.54</v>
      </c>
      <c r="AB46" s="125">
        <v>170.614</v>
      </c>
      <c r="AC46" s="123">
        <v>30.109000000000002</v>
      </c>
      <c r="AD46" s="124">
        <v>26.393999999999998</v>
      </c>
      <c r="AE46" s="124">
        <v>2.8079999999999998</v>
      </c>
      <c r="AF46" s="125">
        <v>0</v>
      </c>
      <c r="AG46" s="123">
        <v>5.0789999999999997</v>
      </c>
      <c r="AH46" s="124">
        <v>13.5</v>
      </c>
      <c r="AI46" s="124">
        <v>9.6194100000000002</v>
      </c>
      <c r="AJ46" s="124">
        <v>10.429</v>
      </c>
      <c r="AK46" s="125">
        <v>11.4</v>
      </c>
      <c r="AL46" s="123">
        <v>9.1300000000000008</v>
      </c>
      <c r="AM46" s="125">
        <v>10.56</v>
      </c>
      <c r="AN46" s="123">
        <v>16.489000000000001</v>
      </c>
      <c r="AO46" s="129" t="s">
        <v>1597</v>
      </c>
      <c r="AP46" s="129" t="s">
        <v>1597</v>
      </c>
      <c r="AQ46" s="129" t="s">
        <v>1597</v>
      </c>
      <c r="AR46" s="124">
        <v>3.4596100000000001</v>
      </c>
      <c r="AS46" s="124">
        <v>1.4135899999999999</v>
      </c>
      <c r="AT46" s="124">
        <v>14.489000000000001</v>
      </c>
      <c r="AU46" s="124">
        <v>5.1849999999999996</v>
      </c>
      <c r="AV46" s="125">
        <v>13.856</v>
      </c>
      <c r="AW46" s="128">
        <v>5.1070000000000002</v>
      </c>
    </row>
    <row r="47" spans="1:49" x14ac:dyDescent="0.25">
      <c r="A47" s="130" t="s">
        <v>868</v>
      </c>
      <c r="B47" s="123">
        <v>1.1000000000000001</v>
      </c>
      <c r="C47" s="124">
        <v>17</v>
      </c>
      <c r="D47" s="124">
        <v>17.899999999999999</v>
      </c>
      <c r="E47" s="124">
        <v>2</v>
      </c>
      <c r="F47" s="124">
        <v>22.1</v>
      </c>
      <c r="G47" s="125">
        <v>19</v>
      </c>
      <c r="H47" s="123">
        <v>11.7</v>
      </c>
      <c r="I47" s="125">
        <v>39</v>
      </c>
      <c r="J47" s="123">
        <v>12.06</v>
      </c>
      <c r="K47" s="124">
        <v>11.92</v>
      </c>
      <c r="L47" s="125">
        <v>10.56</v>
      </c>
      <c r="M47" s="126" t="s">
        <v>1597</v>
      </c>
      <c r="N47" s="127" t="s">
        <v>1597</v>
      </c>
      <c r="O47" s="128">
        <v>1.8962000000000001</v>
      </c>
      <c r="P47" s="123">
        <v>85.16</v>
      </c>
      <c r="Q47" s="124">
        <v>81.75</v>
      </c>
      <c r="R47" s="124">
        <v>132.91999999999999</v>
      </c>
      <c r="S47" s="125">
        <v>52.06</v>
      </c>
      <c r="T47" s="128">
        <v>48.052</v>
      </c>
      <c r="U47" s="128">
        <v>8.3000000000000007</v>
      </c>
      <c r="V47" s="123">
        <v>13.23</v>
      </c>
      <c r="W47" s="124">
        <v>3.44</v>
      </c>
      <c r="X47" s="124">
        <v>0.38</v>
      </c>
      <c r="Y47" s="129" t="s">
        <v>1597</v>
      </c>
      <c r="Z47" s="127" t="s">
        <v>1597</v>
      </c>
      <c r="AA47" s="123">
        <v>38.54</v>
      </c>
      <c r="AB47" s="125">
        <v>170.614</v>
      </c>
      <c r="AC47" s="123">
        <v>30.109000000000002</v>
      </c>
      <c r="AD47" s="124">
        <v>26.393999999999998</v>
      </c>
      <c r="AE47" s="124">
        <v>2.8079999999999998</v>
      </c>
      <c r="AF47" s="125">
        <v>0</v>
      </c>
      <c r="AG47" s="123">
        <v>5.0789999999999997</v>
      </c>
      <c r="AH47" s="124">
        <v>13.5</v>
      </c>
      <c r="AI47" s="124">
        <v>9.6194100000000002</v>
      </c>
      <c r="AJ47" s="124">
        <v>10.429</v>
      </c>
      <c r="AK47" s="125">
        <v>11.4</v>
      </c>
      <c r="AL47" s="123">
        <v>9.1300000000000008</v>
      </c>
      <c r="AM47" s="125">
        <v>10.56</v>
      </c>
      <c r="AN47" s="123">
        <v>16.489000000000001</v>
      </c>
      <c r="AO47" s="129" t="s">
        <v>1597</v>
      </c>
      <c r="AP47" s="129" t="s">
        <v>1597</v>
      </c>
      <c r="AQ47" s="129" t="s">
        <v>1597</v>
      </c>
      <c r="AR47" s="124">
        <v>3.4596100000000001</v>
      </c>
      <c r="AS47" s="124">
        <v>1.4135899999999999</v>
      </c>
      <c r="AT47" s="124">
        <v>14.489000000000001</v>
      </c>
      <c r="AU47" s="124">
        <v>5.1849999999999996</v>
      </c>
      <c r="AV47" s="125">
        <v>13.856</v>
      </c>
      <c r="AW47" s="128">
        <v>5.1070000000000002</v>
      </c>
    </row>
    <row r="48" spans="1:49" x14ac:dyDescent="0.25">
      <c r="A48" s="130" t="s">
        <v>869</v>
      </c>
      <c r="B48" s="123">
        <v>1.1000000000000001</v>
      </c>
      <c r="C48" s="124">
        <v>17</v>
      </c>
      <c r="D48" s="124">
        <v>17.899999999999999</v>
      </c>
      <c r="E48" s="124">
        <v>2</v>
      </c>
      <c r="F48" s="124">
        <v>29.4</v>
      </c>
      <c r="G48" s="125">
        <v>19</v>
      </c>
      <c r="H48" s="123">
        <v>11.7</v>
      </c>
      <c r="I48" s="125">
        <v>39</v>
      </c>
      <c r="J48" s="123">
        <v>12.03</v>
      </c>
      <c r="K48" s="124">
        <v>12.02</v>
      </c>
      <c r="L48" s="125">
        <v>10.53</v>
      </c>
      <c r="M48" s="123">
        <v>1.07</v>
      </c>
      <c r="N48" s="125">
        <v>46.29</v>
      </c>
      <c r="O48" s="128">
        <v>1.8962000000000001</v>
      </c>
      <c r="P48" s="123">
        <v>85.16</v>
      </c>
      <c r="Q48" s="124">
        <v>86.09</v>
      </c>
      <c r="R48" s="124">
        <v>132.91999999999999</v>
      </c>
      <c r="S48" s="125">
        <v>52.06</v>
      </c>
      <c r="T48" s="128">
        <v>47.96</v>
      </c>
      <c r="U48" s="128">
        <v>8.32</v>
      </c>
      <c r="V48" s="123">
        <v>13.23</v>
      </c>
      <c r="W48" s="124">
        <v>3.25</v>
      </c>
      <c r="X48" s="124">
        <v>0.36</v>
      </c>
      <c r="Y48" s="129" t="s">
        <v>1597</v>
      </c>
      <c r="Z48" s="127" t="s">
        <v>1597</v>
      </c>
      <c r="AA48" s="123">
        <v>36.44</v>
      </c>
      <c r="AB48" s="125">
        <v>168.50800000000001</v>
      </c>
      <c r="AC48" s="123">
        <v>30.222000000000001</v>
      </c>
      <c r="AD48" s="124">
        <v>25.998000000000001</v>
      </c>
      <c r="AE48" s="124">
        <v>6.9770000000000003</v>
      </c>
      <c r="AF48" s="125">
        <v>0.2</v>
      </c>
      <c r="AG48" s="123">
        <v>5.0789999999999997</v>
      </c>
      <c r="AH48" s="124">
        <v>14.5</v>
      </c>
      <c r="AI48" s="124">
        <v>9.7517200000000006</v>
      </c>
      <c r="AJ48" s="124">
        <v>10.429</v>
      </c>
      <c r="AK48" s="125">
        <v>11.4</v>
      </c>
      <c r="AL48" s="123">
        <v>9.15</v>
      </c>
      <c r="AM48" s="125">
        <v>10.58</v>
      </c>
      <c r="AN48" s="123">
        <v>16.489000000000001</v>
      </c>
      <c r="AO48" s="129" t="s">
        <v>1597</v>
      </c>
      <c r="AP48" s="129" t="s">
        <v>1597</v>
      </c>
      <c r="AQ48" s="129" t="s">
        <v>1597</v>
      </c>
      <c r="AR48" s="124">
        <v>3.4596100000000001</v>
      </c>
      <c r="AS48" s="124">
        <v>1.4135899999999999</v>
      </c>
      <c r="AT48" s="124">
        <v>14.489000000000001</v>
      </c>
      <c r="AU48" s="124">
        <v>5.1849999999999996</v>
      </c>
      <c r="AV48" s="125">
        <v>13.898</v>
      </c>
      <c r="AW48" s="128">
        <v>5.1070000000000002</v>
      </c>
    </row>
    <row r="49" spans="1:49" x14ac:dyDescent="0.25">
      <c r="A49" s="130" t="s">
        <v>870</v>
      </c>
      <c r="B49" s="123">
        <v>1.1000000000000001</v>
      </c>
      <c r="C49" s="124">
        <v>17</v>
      </c>
      <c r="D49" s="124">
        <v>17.899999999999999</v>
      </c>
      <c r="E49" s="124">
        <v>2</v>
      </c>
      <c r="F49" s="124">
        <v>29.4</v>
      </c>
      <c r="G49" s="125">
        <v>19</v>
      </c>
      <c r="H49" s="123">
        <v>11.7</v>
      </c>
      <c r="I49" s="125">
        <v>39</v>
      </c>
      <c r="J49" s="123">
        <v>12.03</v>
      </c>
      <c r="K49" s="124">
        <v>12.02</v>
      </c>
      <c r="L49" s="125">
        <v>10.53</v>
      </c>
      <c r="M49" s="123">
        <v>1.07</v>
      </c>
      <c r="N49" s="125">
        <v>46.29</v>
      </c>
      <c r="O49" s="128">
        <v>1.8962000000000001</v>
      </c>
      <c r="P49" s="123">
        <v>85.16</v>
      </c>
      <c r="Q49" s="124">
        <v>86.09</v>
      </c>
      <c r="R49" s="124">
        <v>132.91999999999999</v>
      </c>
      <c r="S49" s="125">
        <v>52.06</v>
      </c>
      <c r="T49" s="128">
        <v>47.96</v>
      </c>
      <c r="U49" s="128">
        <v>8.32</v>
      </c>
      <c r="V49" s="123">
        <v>13.23</v>
      </c>
      <c r="W49" s="124">
        <v>3.25</v>
      </c>
      <c r="X49" s="124">
        <v>0.36</v>
      </c>
      <c r="Y49" s="129" t="s">
        <v>1597</v>
      </c>
      <c r="Z49" s="127" t="s">
        <v>1597</v>
      </c>
      <c r="AA49" s="123">
        <v>36.44</v>
      </c>
      <c r="AB49" s="125">
        <v>168.50800000000001</v>
      </c>
      <c r="AC49" s="123">
        <v>30.222000000000001</v>
      </c>
      <c r="AD49" s="124">
        <v>25.998000000000001</v>
      </c>
      <c r="AE49" s="124">
        <v>6.9770000000000003</v>
      </c>
      <c r="AF49" s="125">
        <v>0.2</v>
      </c>
      <c r="AG49" s="123">
        <v>5.0789999999999997</v>
      </c>
      <c r="AH49" s="124">
        <v>14.5</v>
      </c>
      <c r="AI49" s="124">
        <v>9.7517200000000006</v>
      </c>
      <c r="AJ49" s="124">
        <v>10.429</v>
      </c>
      <c r="AK49" s="125">
        <v>11.4</v>
      </c>
      <c r="AL49" s="123">
        <v>9.15</v>
      </c>
      <c r="AM49" s="125">
        <v>10.58</v>
      </c>
      <c r="AN49" s="123">
        <v>16.489000000000001</v>
      </c>
      <c r="AO49" s="129" t="s">
        <v>1597</v>
      </c>
      <c r="AP49" s="129" t="s">
        <v>1597</v>
      </c>
      <c r="AQ49" s="129" t="s">
        <v>1597</v>
      </c>
      <c r="AR49" s="124">
        <v>3.4596100000000001</v>
      </c>
      <c r="AS49" s="124">
        <v>1.4135899999999999</v>
      </c>
      <c r="AT49" s="124">
        <v>14.489000000000001</v>
      </c>
      <c r="AU49" s="124">
        <v>5.1849999999999996</v>
      </c>
      <c r="AV49" s="125">
        <v>13.898</v>
      </c>
      <c r="AW49" s="128">
        <v>5.1070000000000002</v>
      </c>
    </row>
    <row r="50" spans="1:49" x14ac:dyDescent="0.25">
      <c r="A50" s="130" t="s">
        <v>871</v>
      </c>
      <c r="B50" s="123">
        <v>1.1000000000000001</v>
      </c>
      <c r="C50" s="124">
        <v>17</v>
      </c>
      <c r="D50" s="124">
        <v>17.899999999999999</v>
      </c>
      <c r="E50" s="124">
        <v>2</v>
      </c>
      <c r="F50" s="124">
        <v>26.6</v>
      </c>
      <c r="G50" s="125">
        <v>19</v>
      </c>
      <c r="H50" s="123">
        <v>11.3</v>
      </c>
      <c r="I50" s="125">
        <v>39</v>
      </c>
      <c r="J50" s="123">
        <v>12.19</v>
      </c>
      <c r="K50" s="124">
        <v>11.96</v>
      </c>
      <c r="L50" s="125">
        <v>10.79</v>
      </c>
      <c r="M50" s="126" t="s">
        <v>1597</v>
      </c>
      <c r="N50" s="127" t="s">
        <v>1597</v>
      </c>
      <c r="O50" s="128">
        <v>1.8962000000000001</v>
      </c>
      <c r="P50" s="123">
        <v>84.29</v>
      </c>
      <c r="Q50" s="124">
        <v>93.24</v>
      </c>
      <c r="R50" s="124">
        <v>132.91999999999999</v>
      </c>
      <c r="S50" s="125">
        <v>52.06</v>
      </c>
      <c r="T50" s="128">
        <v>47.924999999999997</v>
      </c>
      <c r="U50" s="128">
        <v>8.34</v>
      </c>
      <c r="V50" s="123">
        <v>13.23</v>
      </c>
      <c r="W50" s="124">
        <v>2.41</v>
      </c>
      <c r="X50" s="124">
        <v>0.36</v>
      </c>
      <c r="Y50" s="129" t="s">
        <v>1597</v>
      </c>
      <c r="Z50" s="127" t="s">
        <v>1597</v>
      </c>
      <c r="AA50" s="123">
        <v>41.28</v>
      </c>
      <c r="AB50" s="125">
        <v>173.35499999999999</v>
      </c>
      <c r="AC50" s="123">
        <v>29.821000000000002</v>
      </c>
      <c r="AD50" s="124">
        <v>25.677</v>
      </c>
      <c r="AE50" s="124">
        <v>8.9870000000000001</v>
      </c>
      <c r="AF50" s="125">
        <v>0.1</v>
      </c>
      <c r="AG50" s="123">
        <v>5.0789999999999997</v>
      </c>
      <c r="AH50" s="124">
        <v>15</v>
      </c>
      <c r="AI50" s="124">
        <v>9.5379699999999996</v>
      </c>
      <c r="AJ50" s="124">
        <v>10.429</v>
      </c>
      <c r="AK50" s="125">
        <v>11.4</v>
      </c>
      <c r="AL50" s="123">
        <v>9.06</v>
      </c>
      <c r="AM50" s="125">
        <v>10.49</v>
      </c>
      <c r="AN50" s="123">
        <v>16.489000000000001</v>
      </c>
      <c r="AO50" s="129" t="s">
        <v>1597</v>
      </c>
      <c r="AP50" s="129" t="s">
        <v>1597</v>
      </c>
      <c r="AQ50" s="129" t="s">
        <v>1597</v>
      </c>
      <c r="AR50" s="124">
        <v>3.4596100000000001</v>
      </c>
      <c r="AS50" s="124">
        <v>1.4135899999999999</v>
      </c>
      <c r="AT50" s="124">
        <v>14.489000000000001</v>
      </c>
      <c r="AU50" s="124">
        <v>5.1849999999999996</v>
      </c>
      <c r="AV50" s="125">
        <v>14.051</v>
      </c>
      <c r="AW50" s="128">
        <v>5.1070000000000002</v>
      </c>
    </row>
    <row r="51" spans="1:49" x14ac:dyDescent="0.25">
      <c r="A51" s="130" t="s">
        <v>872</v>
      </c>
      <c r="B51" s="123">
        <v>1.1000000000000001</v>
      </c>
      <c r="C51" s="124">
        <v>17</v>
      </c>
      <c r="D51" s="124">
        <v>17.899999999999999</v>
      </c>
      <c r="E51" s="124">
        <v>2</v>
      </c>
      <c r="F51" s="124">
        <v>26.6</v>
      </c>
      <c r="G51" s="125">
        <v>19</v>
      </c>
      <c r="H51" s="123">
        <v>11.3</v>
      </c>
      <c r="I51" s="125">
        <v>39</v>
      </c>
      <c r="J51" s="123">
        <v>12.19</v>
      </c>
      <c r="K51" s="124">
        <v>11.96</v>
      </c>
      <c r="L51" s="125">
        <v>10.79</v>
      </c>
      <c r="M51" s="126" t="s">
        <v>1597</v>
      </c>
      <c r="N51" s="127" t="s">
        <v>1597</v>
      </c>
      <c r="O51" s="128">
        <v>1.8962000000000001</v>
      </c>
      <c r="P51" s="123">
        <v>84.29</v>
      </c>
      <c r="Q51" s="124">
        <v>93.24</v>
      </c>
      <c r="R51" s="124">
        <v>132.91999999999999</v>
      </c>
      <c r="S51" s="125">
        <v>52.06</v>
      </c>
      <c r="T51" s="128">
        <v>47.924999999999997</v>
      </c>
      <c r="U51" s="128">
        <v>8.34</v>
      </c>
      <c r="V51" s="123">
        <v>13.23</v>
      </c>
      <c r="W51" s="124">
        <v>2.41</v>
      </c>
      <c r="X51" s="124">
        <v>0.36</v>
      </c>
      <c r="Y51" s="129" t="s">
        <v>1597</v>
      </c>
      <c r="Z51" s="127" t="s">
        <v>1597</v>
      </c>
      <c r="AA51" s="123">
        <v>41.28</v>
      </c>
      <c r="AB51" s="125">
        <v>173.35499999999999</v>
      </c>
      <c r="AC51" s="123">
        <v>29.821000000000002</v>
      </c>
      <c r="AD51" s="124">
        <v>25.677</v>
      </c>
      <c r="AE51" s="124">
        <v>8.9870000000000001</v>
      </c>
      <c r="AF51" s="125">
        <v>0.1</v>
      </c>
      <c r="AG51" s="123">
        <v>5.0789999999999997</v>
      </c>
      <c r="AH51" s="124">
        <v>15</v>
      </c>
      <c r="AI51" s="124">
        <v>9.5379699999999996</v>
      </c>
      <c r="AJ51" s="124">
        <v>10.429</v>
      </c>
      <c r="AK51" s="125">
        <v>11.4</v>
      </c>
      <c r="AL51" s="123">
        <v>9.06</v>
      </c>
      <c r="AM51" s="125">
        <v>10.49</v>
      </c>
      <c r="AN51" s="123">
        <v>16.489000000000001</v>
      </c>
      <c r="AO51" s="129" t="s">
        <v>1597</v>
      </c>
      <c r="AP51" s="129" t="s">
        <v>1597</v>
      </c>
      <c r="AQ51" s="129" t="s">
        <v>1597</v>
      </c>
      <c r="AR51" s="124">
        <v>3.4596100000000001</v>
      </c>
      <c r="AS51" s="124">
        <v>1.4135899999999999</v>
      </c>
      <c r="AT51" s="124">
        <v>14.489000000000001</v>
      </c>
      <c r="AU51" s="124">
        <v>5.1849999999999996</v>
      </c>
      <c r="AV51" s="125">
        <v>14.051</v>
      </c>
      <c r="AW51" s="128">
        <v>5.1070000000000002</v>
      </c>
    </row>
    <row r="52" spans="1:49" x14ac:dyDescent="0.25">
      <c r="A52" s="130" t="s">
        <v>873</v>
      </c>
      <c r="B52" s="123">
        <v>1.1000000000000001</v>
      </c>
      <c r="C52" s="124">
        <v>17</v>
      </c>
      <c r="D52" s="124">
        <v>17.899999999999999</v>
      </c>
      <c r="E52" s="124">
        <v>2</v>
      </c>
      <c r="F52" s="124">
        <v>24</v>
      </c>
      <c r="G52" s="125">
        <v>19</v>
      </c>
      <c r="H52" s="123">
        <v>11.3</v>
      </c>
      <c r="I52" s="125">
        <v>39</v>
      </c>
      <c r="J52" s="123">
        <v>14.07</v>
      </c>
      <c r="K52" s="124">
        <v>12.19</v>
      </c>
      <c r="L52" s="125">
        <v>13.07</v>
      </c>
      <c r="M52" s="126" t="s">
        <v>1597</v>
      </c>
      <c r="N52" s="127" t="s">
        <v>1597</v>
      </c>
      <c r="O52" s="128">
        <v>1.8962000000000001</v>
      </c>
      <c r="P52" s="123">
        <v>85.16</v>
      </c>
      <c r="Q52" s="124">
        <v>86.97</v>
      </c>
      <c r="R52" s="124">
        <v>132.91999999999999</v>
      </c>
      <c r="S52" s="125">
        <v>52.06</v>
      </c>
      <c r="T52" s="128">
        <v>47.920999999999999</v>
      </c>
      <c r="U52" s="128">
        <v>8.3699999999999992</v>
      </c>
      <c r="V52" s="123">
        <v>12.66</v>
      </c>
      <c r="W52" s="124">
        <v>2.04</v>
      </c>
      <c r="X52" s="124">
        <v>0.34</v>
      </c>
      <c r="Y52" s="129" t="s">
        <v>1597</v>
      </c>
      <c r="Z52" s="127" t="s">
        <v>1597</v>
      </c>
      <c r="AA52" s="123">
        <v>46.7</v>
      </c>
      <c r="AB52" s="125">
        <v>178.76900000000001</v>
      </c>
      <c r="AC52" s="123">
        <v>29.548999999999999</v>
      </c>
      <c r="AD52" s="124">
        <v>25.710999999999999</v>
      </c>
      <c r="AE52" s="124">
        <v>9.1379999999999999</v>
      </c>
      <c r="AF52" s="125">
        <v>0</v>
      </c>
      <c r="AG52" s="123">
        <v>5.0789999999999997</v>
      </c>
      <c r="AH52" s="124">
        <v>15.2</v>
      </c>
      <c r="AI52" s="124">
        <v>9.5387900000000005</v>
      </c>
      <c r="AJ52" s="124">
        <v>10.429</v>
      </c>
      <c r="AK52" s="125">
        <v>11.4</v>
      </c>
      <c r="AL52" s="123">
        <v>8.93</v>
      </c>
      <c r="AM52" s="125">
        <v>10.36</v>
      </c>
      <c r="AN52" s="123">
        <v>16.489000000000001</v>
      </c>
      <c r="AO52" s="129" t="s">
        <v>1597</v>
      </c>
      <c r="AP52" s="129" t="s">
        <v>1597</v>
      </c>
      <c r="AQ52" s="129" t="s">
        <v>1597</v>
      </c>
      <c r="AR52" s="124">
        <v>3.4596100000000001</v>
      </c>
      <c r="AS52" s="124">
        <v>1.4135899999999999</v>
      </c>
      <c r="AT52" s="124">
        <v>14.489000000000001</v>
      </c>
      <c r="AU52" s="124">
        <v>5.1849999999999996</v>
      </c>
      <c r="AV52" s="125">
        <v>13.94</v>
      </c>
      <c r="AW52" s="128">
        <v>5.1070000000000002</v>
      </c>
    </row>
    <row r="53" spans="1:49" x14ac:dyDescent="0.25">
      <c r="A53" s="130" t="s">
        <v>874</v>
      </c>
      <c r="B53" s="123">
        <v>1.1000000000000001</v>
      </c>
      <c r="C53" s="124">
        <v>17</v>
      </c>
      <c r="D53" s="124">
        <v>17.899999999999999</v>
      </c>
      <c r="E53" s="124">
        <v>2</v>
      </c>
      <c r="F53" s="124">
        <v>24</v>
      </c>
      <c r="G53" s="125">
        <v>19</v>
      </c>
      <c r="H53" s="123">
        <v>11.3</v>
      </c>
      <c r="I53" s="125">
        <v>39</v>
      </c>
      <c r="J53" s="123">
        <v>14.07</v>
      </c>
      <c r="K53" s="124">
        <v>12.19</v>
      </c>
      <c r="L53" s="125">
        <v>13.07</v>
      </c>
      <c r="M53" s="126" t="s">
        <v>1597</v>
      </c>
      <c r="N53" s="127" t="s">
        <v>1597</v>
      </c>
      <c r="O53" s="128">
        <v>1.8962000000000001</v>
      </c>
      <c r="P53" s="123">
        <v>85.16</v>
      </c>
      <c r="Q53" s="124">
        <v>86.97</v>
      </c>
      <c r="R53" s="124">
        <v>132.91999999999999</v>
      </c>
      <c r="S53" s="125">
        <v>52.06</v>
      </c>
      <c r="T53" s="128">
        <v>47.920999999999999</v>
      </c>
      <c r="U53" s="128">
        <v>8.3699999999999992</v>
      </c>
      <c r="V53" s="123">
        <v>12.66</v>
      </c>
      <c r="W53" s="124">
        <v>2.04</v>
      </c>
      <c r="X53" s="124">
        <v>0.34</v>
      </c>
      <c r="Y53" s="129" t="s">
        <v>1597</v>
      </c>
      <c r="Z53" s="127" t="s">
        <v>1597</v>
      </c>
      <c r="AA53" s="123">
        <v>46.7</v>
      </c>
      <c r="AB53" s="125">
        <v>178.76900000000001</v>
      </c>
      <c r="AC53" s="123">
        <v>29.548999999999999</v>
      </c>
      <c r="AD53" s="124">
        <v>25.710999999999999</v>
      </c>
      <c r="AE53" s="124">
        <v>9.1379999999999999</v>
      </c>
      <c r="AF53" s="125">
        <v>0</v>
      </c>
      <c r="AG53" s="123">
        <v>5.0789999999999997</v>
      </c>
      <c r="AH53" s="124">
        <v>15.2</v>
      </c>
      <c r="AI53" s="124">
        <v>9.5387900000000005</v>
      </c>
      <c r="AJ53" s="124">
        <v>10.429</v>
      </c>
      <c r="AK53" s="125">
        <v>11.4</v>
      </c>
      <c r="AL53" s="123">
        <v>8.93</v>
      </c>
      <c r="AM53" s="125">
        <v>10.36</v>
      </c>
      <c r="AN53" s="123">
        <v>16.489000000000001</v>
      </c>
      <c r="AO53" s="129" t="s">
        <v>1597</v>
      </c>
      <c r="AP53" s="129" t="s">
        <v>1597</v>
      </c>
      <c r="AQ53" s="129" t="s">
        <v>1597</v>
      </c>
      <c r="AR53" s="124">
        <v>3.4596100000000001</v>
      </c>
      <c r="AS53" s="124">
        <v>1.4135899999999999</v>
      </c>
      <c r="AT53" s="124">
        <v>14.489000000000001</v>
      </c>
      <c r="AU53" s="124">
        <v>5.1849999999999996</v>
      </c>
      <c r="AV53" s="125">
        <v>13.94</v>
      </c>
      <c r="AW53" s="128">
        <v>5.1070000000000002</v>
      </c>
    </row>
    <row r="54" spans="1:49" x14ac:dyDescent="0.25">
      <c r="A54" s="130" t="s">
        <v>875</v>
      </c>
      <c r="B54" s="123">
        <v>1.1000000000000001</v>
      </c>
      <c r="C54" s="124">
        <v>17</v>
      </c>
      <c r="D54" s="124">
        <v>17.899999999999999</v>
      </c>
      <c r="E54" s="124">
        <v>2</v>
      </c>
      <c r="F54" s="124">
        <v>27.6</v>
      </c>
      <c r="G54" s="125">
        <v>19</v>
      </c>
      <c r="H54" s="123">
        <v>11.3</v>
      </c>
      <c r="I54" s="125">
        <v>39</v>
      </c>
      <c r="J54" s="123">
        <v>14.05</v>
      </c>
      <c r="K54" s="124">
        <v>12.2</v>
      </c>
      <c r="L54" s="125">
        <v>13.25</v>
      </c>
      <c r="M54" s="126" t="s">
        <v>1597</v>
      </c>
      <c r="N54" s="127" t="s">
        <v>1597</v>
      </c>
      <c r="O54" s="128">
        <v>1.8962000000000001</v>
      </c>
      <c r="P54" s="123">
        <v>86.92</v>
      </c>
      <c r="Q54" s="124">
        <v>84.34</v>
      </c>
      <c r="R54" s="124">
        <v>131.85</v>
      </c>
      <c r="S54" s="125">
        <v>50.99</v>
      </c>
      <c r="T54" s="128">
        <v>47.874000000000002</v>
      </c>
      <c r="U54" s="128">
        <v>8.35</v>
      </c>
      <c r="V54" s="123">
        <v>13.23</v>
      </c>
      <c r="W54" s="124">
        <v>3.3</v>
      </c>
      <c r="X54" s="124">
        <v>0.33</v>
      </c>
      <c r="Y54" s="129" t="s">
        <v>1597</v>
      </c>
      <c r="Z54" s="127" t="s">
        <v>1597</v>
      </c>
      <c r="AA54" s="123">
        <v>46.9</v>
      </c>
      <c r="AB54" s="125">
        <v>178.97499999999999</v>
      </c>
      <c r="AC54" s="123">
        <v>29.552</v>
      </c>
      <c r="AD54" s="124">
        <v>25.338000000000001</v>
      </c>
      <c r="AE54" s="124">
        <v>9.0950000000000006</v>
      </c>
      <c r="AF54" s="125">
        <v>0</v>
      </c>
      <c r="AG54" s="123">
        <v>5.0789999999999997</v>
      </c>
      <c r="AH54" s="124">
        <v>15.2</v>
      </c>
      <c r="AI54" s="124">
        <v>9.5463400000000007</v>
      </c>
      <c r="AJ54" s="124">
        <v>10.429</v>
      </c>
      <c r="AK54" s="125">
        <v>11.3</v>
      </c>
      <c r="AL54" s="123">
        <v>8.68</v>
      </c>
      <c r="AM54" s="125">
        <v>10.11</v>
      </c>
      <c r="AN54" s="123">
        <v>16.489000000000001</v>
      </c>
      <c r="AO54" s="129" t="s">
        <v>1597</v>
      </c>
      <c r="AP54" s="129" t="s">
        <v>1597</v>
      </c>
      <c r="AQ54" s="129" t="s">
        <v>1597</v>
      </c>
      <c r="AR54" s="124">
        <v>3.4596100000000001</v>
      </c>
      <c r="AS54" s="124">
        <v>1.4135899999999999</v>
      </c>
      <c r="AT54" s="124">
        <v>14.489000000000001</v>
      </c>
      <c r="AU54" s="124">
        <v>5.1849999999999996</v>
      </c>
      <c r="AV54" s="125">
        <v>13.744999999999999</v>
      </c>
      <c r="AW54" s="128">
        <v>5.1070000000000002</v>
      </c>
    </row>
    <row r="55" spans="1:49" x14ac:dyDescent="0.25">
      <c r="A55" s="130" t="s">
        <v>876</v>
      </c>
      <c r="B55" s="123">
        <v>1.1000000000000001</v>
      </c>
      <c r="C55" s="124">
        <v>17</v>
      </c>
      <c r="D55" s="124">
        <v>17.899999999999999</v>
      </c>
      <c r="E55" s="124">
        <v>2</v>
      </c>
      <c r="F55" s="124">
        <v>27.6</v>
      </c>
      <c r="G55" s="125">
        <v>19</v>
      </c>
      <c r="H55" s="123">
        <v>11.3</v>
      </c>
      <c r="I55" s="125">
        <v>39</v>
      </c>
      <c r="J55" s="123">
        <v>14.05</v>
      </c>
      <c r="K55" s="124">
        <v>12.2</v>
      </c>
      <c r="L55" s="125">
        <v>13.25</v>
      </c>
      <c r="M55" s="126" t="s">
        <v>1597</v>
      </c>
      <c r="N55" s="127" t="s">
        <v>1597</v>
      </c>
      <c r="O55" s="128">
        <v>1.8962000000000001</v>
      </c>
      <c r="P55" s="123">
        <v>86.92</v>
      </c>
      <c r="Q55" s="124">
        <v>84.34</v>
      </c>
      <c r="R55" s="124">
        <v>131.85</v>
      </c>
      <c r="S55" s="125">
        <v>50.99</v>
      </c>
      <c r="T55" s="128">
        <v>47.874000000000002</v>
      </c>
      <c r="U55" s="128">
        <v>8.35</v>
      </c>
      <c r="V55" s="123">
        <v>13.23</v>
      </c>
      <c r="W55" s="124">
        <v>3.3</v>
      </c>
      <c r="X55" s="124">
        <v>0.33</v>
      </c>
      <c r="Y55" s="129" t="s">
        <v>1597</v>
      </c>
      <c r="Z55" s="127" t="s">
        <v>1597</v>
      </c>
      <c r="AA55" s="123">
        <v>46.9</v>
      </c>
      <c r="AB55" s="125">
        <v>178.97499999999999</v>
      </c>
      <c r="AC55" s="123">
        <v>29.552</v>
      </c>
      <c r="AD55" s="124">
        <v>25.338000000000001</v>
      </c>
      <c r="AE55" s="124">
        <v>9.0950000000000006</v>
      </c>
      <c r="AF55" s="125">
        <v>0</v>
      </c>
      <c r="AG55" s="123">
        <v>5.0789999999999997</v>
      </c>
      <c r="AH55" s="124">
        <v>15.2</v>
      </c>
      <c r="AI55" s="124">
        <v>9.5463400000000007</v>
      </c>
      <c r="AJ55" s="124">
        <v>10.429</v>
      </c>
      <c r="AK55" s="125">
        <v>11.3</v>
      </c>
      <c r="AL55" s="123">
        <v>8.68</v>
      </c>
      <c r="AM55" s="125">
        <v>10.11</v>
      </c>
      <c r="AN55" s="123">
        <v>16.489000000000001</v>
      </c>
      <c r="AO55" s="129" t="s">
        <v>1597</v>
      </c>
      <c r="AP55" s="129" t="s">
        <v>1597</v>
      </c>
      <c r="AQ55" s="129" t="s">
        <v>1597</v>
      </c>
      <c r="AR55" s="124">
        <v>3.4596100000000001</v>
      </c>
      <c r="AS55" s="124">
        <v>1.4135899999999999</v>
      </c>
      <c r="AT55" s="124">
        <v>14.489000000000001</v>
      </c>
      <c r="AU55" s="124">
        <v>5.1849999999999996</v>
      </c>
      <c r="AV55" s="125">
        <v>13.744999999999999</v>
      </c>
      <c r="AW55" s="128">
        <v>5.1070000000000002</v>
      </c>
    </row>
    <row r="56" spans="1:49" x14ac:dyDescent="0.25">
      <c r="A56" s="130" t="s">
        <v>877</v>
      </c>
      <c r="B56" s="123">
        <v>1.1000000000000001</v>
      </c>
      <c r="C56" s="124">
        <v>17</v>
      </c>
      <c r="D56" s="124">
        <v>17.899999999999999</v>
      </c>
      <c r="E56" s="124">
        <v>2</v>
      </c>
      <c r="F56" s="124">
        <v>25.8</v>
      </c>
      <c r="G56" s="125">
        <v>19</v>
      </c>
      <c r="H56" s="123">
        <v>10.9</v>
      </c>
      <c r="I56" s="125">
        <v>39</v>
      </c>
      <c r="J56" s="123">
        <v>14</v>
      </c>
      <c r="K56" s="124">
        <v>12.27</v>
      </c>
      <c r="L56" s="125">
        <v>13.4</v>
      </c>
      <c r="M56" s="126" t="s">
        <v>1597</v>
      </c>
      <c r="N56" s="127" t="s">
        <v>1597</v>
      </c>
      <c r="O56" s="128">
        <v>1.8962000000000001</v>
      </c>
      <c r="P56" s="123">
        <v>85.16</v>
      </c>
      <c r="Q56" s="124">
        <v>84.34</v>
      </c>
      <c r="R56" s="124">
        <v>131.85</v>
      </c>
      <c r="S56" s="125">
        <v>50.99</v>
      </c>
      <c r="T56" s="128">
        <v>47.911000000000001</v>
      </c>
      <c r="U56" s="128">
        <v>8.36</v>
      </c>
      <c r="V56" s="123">
        <v>13.23</v>
      </c>
      <c r="W56" s="124">
        <v>2.04</v>
      </c>
      <c r="X56" s="124">
        <v>0.31</v>
      </c>
      <c r="Y56" s="129" t="s">
        <v>1597</v>
      </c>
      <c r="Z56" s="127" t="s">
        <v>1597</v>
      </c>
      <c r="AA56" s="123">
        <v>40.11</v>
      </c>
      <c r="AB56" s="125">
        <v>172.179</v>
      </c>
      <c r="AC56" s="123">
        <v>29.234000000000002</v>
      </c>
      <c r="AD56" s="124">
        <v>26.594999999999999</v>
      </c>
      <c r="AE56" s="124">
        <v>6.673</v>
      </c>
      <c r="AF56" s="125">
        <v>0</v>
      </c>
      <c r="AG56" s="123">
        <v>5.0789999999999997</v>
      </c>
      <c r="AH56" s="124">
        <v>11.7</v>
      </c>
      <c r="AI56" s="124">
        <v>9.5854199999999992</v>
      </c>
      <c r="AJ56" s="124">
        <v>10.429</v>
      </c>
      <c r="AK56" s="125">
        <v>11.3</v>
      </c>
      <c r="AL56" s="123">
        <v>8.7899999999999991</v>
      </c>
      <c r="AM56" s="125">
        <v>10.210000000000001</v>
      </c>
      <c r="AN56" s="123">
        <v>16.489000000000001</v>
      </c>
      <c r="AO56" s="129" t="s">
        <v>1597</v>
      </c>
      <c r="AP56" s="129" t="s">
        <v>1597</v>
      </c>
      <c r="AQ56" s="129" t="s">
        <v>1597</v>
      </c>
      <c r="AR56" s="124">
        <v>3.4596100000000001</v>
      </c>
      <c r="AS56" s="124">
        <v>1.4135899999999999</v>
      </c>
      <c r="AT56" s="124">
        <v>14.489000000000001</v>
      </c>
      <c r="AU56" s="124">
        <v>5.1849999999999996</v>
      </c>
      <c r="AV56" s="125">
        <v>13.702999999999999</v>
      </c>
      <c r="AW56" s="128">
        <v>5.1070000000000002</v>
      </c>
    </row>
    <row r="57" spans="1:49" x14ac:dyDescent="0.25">
      <c r="A57" s="130" t="s">
        <v>878</v>
      </c>
      <c r="B57" s="123">
        <v>1.1000000000000001</v>
      </c>
      <c r="C57" s="124">
        <v>17</v>
      </c>
      <c r="D57" s="124">
        <v>17.899999999999999</v>
      </c>
      <c r="E57" s="124">
        <v>2</v>
      </c>
      <c r="F57" s="124">
        <v>25.8</v>
      </c>
      <c r="G57" s="125">
        <v>19</v>
      </c>
      <c r="H57" s="123">
        <v>10.9</v>
      </c>
      <c r="I57" s="125">
        <v>39</v>
      </c>
      <c r="J57" s="123">
        <v>14</v>
      </c>
      <c r="K57" s="124">
        <v>12.27</v>
      </c>
      <c r="L57" s="125">
        <v>13.4</v>
      </c>
      <c r="M57" s="126" t="s">
        <v>1597</v>
      </c>
      <c r="N57" s="127" t="s">
        <v>1597</v>
      </c>
      <c r="O57" s="128">
        <v>1.8962000000000001</v>
      </c>
      <c r="P57" s="123">
        <v>85.16</v>
      </c>
      <c r="Q57" s="124">
        <v>84.34</v>
      </c>
      <c r="R57" s="124">
        <v>131.85</v>
      </c>
      <c r="S57" s="125">
        <v>50.99</v>
      </c>
      <c r="T57" s="128">
        <v>47.911000000000001</v>
      </c>
      <c r="U57" s="128">
        <v>8.36</v>
      </c>
      <c r="V57" s="123">
        <v>13.23</v>
      </c>
      <c r="W57" s="124">
        <v>2.04</v>
      </c>
      <c r="X57" s="124">
        <v>0.31</v>
      </c>
      <c r="Y57" s="129" t="s">
        <v>1597</v>
      </c>
      <c r="Z57" s="127" t="s">
        <v>1597</v>
      </c>
      <c r="AA57" s="123">
        <v>40.11</v>
      </c>
      <c r="AB57" s="125">
        <v>172.179</v>
      </c>
      <c r="AC57" s="123">
        <v>29.234000000000002</v>
      </c>
      <c r="AD57" s="124">
        <v>26.594999999999999</v>
      </c>
      <c r="AE57" s="124">
        <v>6.673</v>
      </c>
      <c r="AF57" s="125">
        <v>0</v>
      </c>
      <c r="AG57" s="123">
        <v>5.0789999999999997</v>
      </c>
      <c r="AH57" s="124">
        <v>11.7</v>
      </c>
      <c r="AI57" s="124">
        <v>9.5854199999999992</v>
      </c>
      <c r="AJ57" s="124">
        <v>10.429</v>
      </c>
      <c r="AK57" s="125">
        <v>11.3</v>
      </c>
      <c r="AL57" s="123">
        <v>8.7899999999999991</v>
      </c>
      <c r="AM57" s="125">
        <v>10.210000000000001</v>
      </c>
      <c r="AN57" s="123">
        <v>16.489000000000001</v>
      </c>
      <c r="AO57" s="129" t="s">
        <v>1597</v>
      </c>
      <c r="AP57" s="129" t="s">
        <v>1597</v>
      </c>
      <c r="AQ57" s="129" t="s">
        <v>1597</v>
      </c>
      <c r="AR57" s="124">
        <v>3.4596100000000001</v>
      </c>
      <c r="AS57" s="124">
        <v>1.4135899999999999</v>
      </c>
      <c r="AT57" s="124">
        <v>14.489000000000001</v>
      </c>
      <c r="AU57" s="124">
        <v>5.1849999999999996</v>
      </c>
      <c r="AV57" s="125">
        <v>13.702999999999999</v>
      </c>
      <c r="AW57" s="128">
        <v>5.1070000000000002</v>
      </c>
    </row>
    <row r="58" spans="1:49" x14ac:dyDescent="0.25">
      <c r="A58" s="130" t="s">
        <v>879</v>
      </c>
      <c r="B58" s="123">
        <v>1.1000000000000001</v>
      </c>
      <c r="C58" s="124">
        <v>17</v>
      </c>
      <c r="D58" s="124">
        <v>17.899999999999999</v>
      </c>
      <c r="E58" s="124">
        <v>2</v>
      </c>
      <c r="F58" s="124">
        <v>13.9</v>
      </c>
      <c r="G58" s="125">
        <v>19</v>
      </c>
      <c r="H58" s="123">
        <v>10.9</v>
      </c>
      <c r="I58" s="125">
        <v>39</v>
      </c>
      <c r="J58" s="123">
        <v>12.22</v>
      </c>
      <c r="K58" s="124">
        <v>12.25</v>
      </c>
      <c r="L58" s="125">
        <v>12.02</v>
      </c>
      <c r="M58" s="126" t="s">
        <v>1597</v>
      </c>
      <c r="N58" s="127" t="s">
        <v>1597</v>
      </c>
      <c r="O58" s="128">
        <v>1.8962000000000001</v>
      </c>
      <c r="P58" s="123">
        <v>85.16</v>
      </c>
      <c r="Q58" s="124">
        <v>84.34</v>
      </c>
      <c r="R58" s="124">
        <v>131.85</v>
      </c>
      <c r="S58" s="125">
        <v>50.99</v>
      </c>
      <c r="T58" s="128">
        <v>47.912999999999997</v>
      </c>
      <c r="U58" s="128">
        <v>8.39</v>
      </c>
      <c r="V58" s="123">
        <v>13.23</v>
      </c>
      <c r="W58" s="124">
        <v>2.87</v>
      </c>
      <c r="X58" s="124">
        <v>0.31</v>
      </c>
      <c r="Y58" s="129" t="s">
        <v>1597</v>
      </c>
      <c r="Z58" s="127" t="s">
        <v>1597</v>
      </c>
      <c r="AA58" s="123">
        <v>41.12</v>
      </c>
      <c r="AB58" s="125">
        <v>173.19300000000001</v>
      </c>
      <c r="AC58" s="123">
        <v>30.504999999999999</v>
      </c>
      <c r="AD58" s="124">
        <v>26.695</v>
      </c>
      <c r="AE58" s="124">
        <v>5.8460000000000001</v>
      </c>
      <c r="AF58" s="125">
        <v>0</v>
      </c>
      <c r="AG58" s="123">
        <v>5.0789999999999997</v>
      </c>
      <c r="AH58" s="124">
        <v>11.8</v>
      </c>
      <c r="AI58" s="124">
        <v>9.7046500000000009</v>
      </c>
      <c r="AJ58" s="124">
        <v>10.429</v>
      </c>
      <c r="AK58" s="125">
        <v>11.3</v>
      </c>
      <c r="AL58" s="123">
        <v>8.81</v>
      </c>
      <c r="AM58" s="125">
        <v>10.24</v>
      </c>
      <c r="AN58" s="123">
        <v>16.489000000000001</v>
      </c>
      <c r="AO58" s="124">
        <v>7.7405799999999996</v>
      </c>
      <c r="AP58" s="124">
        <v>58.600679999999997</v>
      </c>
      <c r="AQ58" s="124">
        <v>8.9016699999999993</v>
      </c>
      <c r="AR58" s="124">
        <v>3.4596100000000001</v>
      </c>
      <c r="AS58" s="124">
        <v>1.4135899999999999</v>
      </c>
      <c r="AT58" s="124">
        <v>14.489000000000001</v>
      </c>
      <c r="AU58" s="124">
        <v>5.1849999999999996</v>
      </c>
      <c r="AV58" s="125">
        <v>13.702999999999999</v>
      </c>
      <c r="AW58" s="128">
        <v>5.1070000000000002</v>
      </c>
    </row>
    <row r="59" spans="1:49" x14ac:dyDescent="0.25">
      <c r="A59" s="131" t="s">
        <v>880</v>
      </c>
      <c r="B59" s="132">
        <v>1.1000000000000001</v>
      </c>
      <c r="C59" s="133">
        <v>17</v>
      </c>
      <c r="D59" s="133">
        <v>17.899999999999999</v>
      </c>
      <c r="E59" s="133">
        <v>2</v>
      </c>
      <c r="F59" s="133">
        <v>13.9</v>
      </c>
      <c r="G59" s="134">
        <v>19</v>
      </c>
      <c r="H59" s="132">
        <v>10.9</v>
      </c>
      <c r="I59" s="134">
        <v>39</v>
      </c>
      <c r="J59" s="132">
        <v>12.22</v>
      </c>
      <c r="K59" s="133">
        <v>12.25</v>
      </c>
      <c r="L59" s="134">
        <v>12.02</v>
      </c>
      <c r="M59" s="135" t="s">
        <v>1597</v>
      </c>
      <c r="N59" s="136" t="s">
        <v>1597</v>
      </c>
      <c r="O59" s="137">
        <v>1.8962000000000001</v>
      </c>
      <c r="P59" s="132">
        <v>85.16</v>
      </c>
      <c r="Q59" s="133">
        <v>84.34</v>
      </c>
      <c r="R59" s="133">
        <v>131.85</v>
      </c>
      <c r="S59" s="134">
        <v>50.99</v>
      </c>
      <c r="T59" s="137">
        <v>47.912999999999997</v>
      </c>
      <c r="U59" s="137">
        <v>8.39</v>
      </c>
      <c r="V59" s="132">
        <v>13.23</v>
      </c>
      <c r="W59" s="133">
        <v>2.87</v>
      </c>
      <c r="X59" s="133">
        <v>0.31</v>
      </c>
      <c r="Y59" s="138" t="s">
        <v>1597</v>
      </c>
      <c r="Z59" s="136" t="s">
        <v>1597</v>
      </c>
      <c r="AA59" s="132">
        <v>41.12</v>
      </c>
      <c r="AB59" s="134">
        <v>173.19300000000001</v>
      </c>
      <c r="AC59" s="132">
        <v>30.504999999999999</v>
      </c>
      <c r="AD59" s="133">
        <v>26.695</v>
      </c>
      <c r="AE59" s="133">
        <v>5.8460000000000001</v>
      </c>
      <c r="AF59" s="134">
        <v>0</v>
      </c>
      <c r="AG59" s="132">
        <v>5.0789999999999997</v>
      </c>
      <c r="AH59" s="133">
        <v>11.8</v>
      </c>
      <c r="AI59" s="133">
        <v>9.7046500000000009</v>
      </c>
      <c r="AJ59" s="133">
        <v>10.429</v>
      </c>
      <c r="AK59" s="134">
        <v>11.3</v>
      </c>
      <c r="AL59" s="132">
        <v>8.81</v>
      </c>
      <c r="AM59" s="134">
        <v>10.24</v>
      </c>
      <c r="AN59" s="132">
        <v>16.489000000000001</v>
      </c>
      <c r="AO59" s="133">
        <v>7.7405799999999996</v>
      </c>
      <c r="AP59" s="133">
        <v>58.600679999999997</v>
      </c>
      <c r="AQ59" s="133">
        <v>8.9016699999999993</v>
      </c>
      <c r="AR59" s="133">
        <v>3.4596100000000001</v>
      </c>
      <c r="AS59" s="133">
        <v>1.4135899999999999</v>
      </c>
      <c r="AT59" s="133">
        <v>14.489000000000001</v>
      </c>
      <c r="AU59" s="133">
        <v>5.1849999999999996</v>
      </c>
      <c r="AV59" s="134">
        <v>13.702999999999999</v>
      </c>
      <c r="AW59" s="137">
        <v>5.1070000000000002</v>
      </c>
    </row>
    <row r="60" spans="1:49" x14ac:dyDescent="0.25">
      <c r="A60" s="139" t="s">
        <v>1527</v>
      </c>
      <c r="B60" s="140">
        <f t="shared" ref="B60:AW60" si="0">MIN(B12:B59)</f>
        <v>1.1000000000000001</v>
      </c>
      <c r="C60" s="140">
        <f t="shared" si="0"/>
        <v>17</v>
      </c>
      <c r="D60" s="140">
        <f t="shared" si="0"/>
        <v>17.899999999999999</v>
      </c>
      <c r="E60" s="140">
        <f t="shared" si="0"/>
        <v>2</v>
      </c>
      <c r="F60" s="140">
        <f t="shared" si="0"/>
        <v>4.3</v>
      </c>
      <c r="G60" s="140">
        <f t="shared" si="0"/>
        <v>19</v>
      </c>
      <c r="H60" s="140">
        <f t="shared" si="0"/>
        <v>10.9</v>
      </c>
      <c r="I60" s="140">
        <f t="shared" si="0"/>
        <v>39</v>
      </c>
      <c r="J60" s="140">
        <f t="shared" si="0"/>
        <v>10.5</v>
      </c>
      <c r="K60" s="140">
        <f t="shared" si="0"/>
        <v>11.92</v>
      </c>
      <c r="L60" s="140">
        <f t="shared" si="0"/>
        <v>9</v>
      </c>
      <c r="M60" s="140">
        <f t="shared" si="0"/>
        <v>1.07</v>
      </c>
      <c r="N60" s="140">
        <f t="shared" si="0"/>
        <v>46.29</v>
      </c>
      <c r="O60" s="140">
        <f t="shared" si="0"/>
        <v>1.8962000000000001</v>
      </c>
      <c r="P60" s="140">
        <f t="shared" si="0"/>
        <v>80.86</v>
      </c>
      <c r="Q60" s="140">
        <f t="shared" si="0"/>
        <v>78.34</v>
      </c>
      <c r="R60" s="140">
        <f t="shared" si="0"/>
        <v>131.85</v>
      </c>
      <c r="S60" s="140">
        <f t="shared" si="0"/>
        <v>44.58</v>
      </c>
      <c r="T60" s="140">
        <f t="shared" si="0"/>
        <v>31.888999999999999</v>
      </c>
      <c r="U60" s="140">
        <f t="shared" si="0"/>
        <v>8.1999999999999993</v>
      </c>
      <c r="V60" s="140">
        <f t="shared" si="0"/>
        <v>12.66</v>
      </c>
      <c r="W60" s="140">
        <f t="shared" si="0"/>
        <v>2.04</v>
      </c>
      <c r="X60" s="140">
        <f t="shared" si="0"/>
        <v>0.31</v>
      </c>
      <c r="Y60" s="140">
        <f t="shared" si="0"/>
        <v>0</v>
      </c>
      <c r="Z60" s="140">
        <f t="shared" si="0"/>
        <v>0</v>
      </c>
      <c r="AA60" s="140">
        <f t="shared" si="0"/>
        <v>27.59</v>
      </c>
      <c r="AB60" s="140">
        <f t="shared" si="0"/>
        <v>159.661</v>
      </c>
      <c r="AC60" s="140">
        <f t="shared" si="0"/>
        <v>29.234000000000002</v>
      </c>
      <c r="AD60" s="140">
        <f t="shared" si="0"/>
        <v>25.338000000000001</v>
      </c>
      <c r="AE60" s="140">
        <f t="shared" si="0"/>
        <v>2.8079999999999998</v>
      </c>
      <c r="AF60" s="140">
        <f t="shared" si="0"/>
        <v>0</v>
      </c>
      <c r="AG60" s="140">
        <f t="shared" si="0"/>
        <v>5.0789999999999997</v>
      </c>
      <c r="AH60" s="140">
        <f t="shared" si="0"/>
        <v>6.8</v>
      </c>
      <c r="AI60" s="140">
        <f t="shared" si="0"/>
        <v>9.5379699999999996</v>
      </c>
      <c r="AJ60" s="140">
        <f t="shared" si="0"/>
        <v>10.429</v>
      </c>
      <c r="AK60" s="140">
        <f t="shared" si="0"/>
        <v>11.3</v>
      </c>
      <c r="AL60" s="140">
        <f t="shared" si="0"/>
        <v>8.68</v>
      </c>
      <c r="AM60" s="140">
        <f t="shared" si="0"/>
        <v>10.11</v>
      </c>
      <c r="AN60" s="140">
        <f t="shared" si="0"/>
        <v>16.489000000000001</v>
      </c>
      <c r="AO60" s="140">
        <f t="shared" si="0"/>
        <v>7.7405799999999996</v>
      </c>
      <c r="AP60" s="140">
        <f t="shared" si="0"/>
        <v>58.600679999999997</v>
      </c>
      <c r="AQ60" s="140">
        <f t="shared" si="0"/>
        <v>8.9016699999999993</v>
      </c>
      <c r="AR60" s="140">
        <f t="shared" si="0"/>
        <v>3.4596100000000001</v>
      </c>
      <c r="AS60" s="140">
        <f t="shared" si="0"/>
        <v>1.4135899999999999</v>
      </c>
      <c r="AT60" s="140">
        <f t="shared" si="0"/>
        <v>14.489000000000001</v>
      </c>
      <c r="AU60" s="140">
        <f t="shared" si="0"/>
        <v>5.1849999999999996</v>
      </c>
      <c r="AV60" s="140">
        <f t="shared" si="0"/>
        <v>13.702999999999999</v>
      </c>
      <c r="AW60" s="141">
        <f t="shared" si="0"/>
        <v>5.1070000000000002</v>
      </c>
    </row>
    <row r="61" spans="1:49" x14ac:dyDescent="0.25">
      <c r="A61" s="142" t="s">
        <v>1526</v>
      </c>
      <c r="B61" s="143">
        <f t="shared" ref="B61:AW61" si="1">MAX(B12:B59)</f>
        <v>1.1000000000000001</v>
      </c>
      <c r="C61" s="143">
        <f t="shared" si="1"/>
        <v>17.5</v>
      </c>
      <c r="D61" s="143">
        <f t="shared" si="1"/>
        <v>18.399999999999999</v>
      </c>
      <c r="E61" s="143">
        <f t="shared" si="1"/>
        <v>2</v>
      </c>
      <c r="F61" s="143">
        <f t="shared" si="1"/>
        <v>29.4</v>
      </c>
      <c r="G61" s="143">
        <f t="shared" si="1"/>
        <v>19.5</v>
      </c>
      <c r="H61" s="143">
        <f t="shared" si="1"/>
        <v>14.3</v>
      </c>
      <c r="I61" s="143">
        <f t="shared" si="1"/>
        <v>40</v>
      </c>
      <c r="J61" s="143">
        <f t="shared" si="1"/>
        <v>14.07</v>
      </c>
      <c r="K61" s="143">
        <f t="shared" si="1"/>
        <v>12.27</v>
      </c>
      <c r="L61" s="143">
        <f t="shared" si="1"/>
        <v>13.4</v>
      </c>
      <c r="M61" s="143">
        <f t="shared" si="1"/>
        <v>1.07</v>
      </c>
      <c r="N61" s="143">
        <f t="shared" si="1"/>
        <v>47.25</v>
      </c>
      <c r="O61" s="143">
        <f t="shared" si="1"/>
        <v>1.8962000000000001</v>
      </c>
      <c r="P61" s="143">
        <f t="shared" si="1"/>
        <v>95.11</v>
      </c>
      <c r="Q61" s="143">
        <f t="shared" si="1"/>
        <v>93.24</v>
      </c>
      <c r="R61" s="143">
        <f t="shared" si="1"/>
        <v>136.18</v>
      </c>
      <c r="S61" s="143">
        <f t="shared" si="1"/>
        <v>52.29</v>
      </c>
      <c r="T61" s="143">
        <f t="shared" si="1"/>
        <v>49.222999999999999</v>
      </c>
      <c r="U61" s="143">
        <f t="shared" si="1"/>
        <v>8.56</v>
      </c>
      <c r="V61" s="143">
        <f t="shared" si="1"/>
        <v>13.82</v>
      </c>
      <c r="W61" s="143">
        <f t="shared" si="1"/>
        <v>4.8940000000000001</v>
      </c>
      <c r="X61" s="143">
        <f t="shared" si="1"/>
        <v>0.41</v>
      </c>
      <c r="Y61" s="143">
        <f t="shared" si="1"/>
        <v>0</v>
      </c>
      <c r="Z61" s="143">
        <f t="shared" si="1"/>
        <v>0</v>
      </c>
      <c r="AA61" s="143">
        <f t="shared" si="1"/>
        <v>47.07</v>
      </c>
      <c r="AB61" s="143">
        <f t="shared" si="1"/>
        <v>179.26499999999999</v>
      </c>
      <c r="AC61" s="143">
        <f t="shared" si="1"/>
        <v>33.18</v>
      </c>
      <c r="AD61" s="143">
        <f t="shared" si="1"/>
        <v>29.132000000000001</v>
      </c>
      <c r="AE61" s="143">
        <f t="shared" si="1"/>
        <v>14.97</v>
      </c>
      <c r="AF61" s="143">
        <f t="shared" si="1"/>
        <v>0.2</v>
      </c>
      <c r="AG61" s="143">
        <f t="shared" si="1"/>
        <v>5.0789999999999997</v>
      </c>
      <c r="AH61" s="143">
        <f t="shared" si="1"/>
        <v>15.2</v>
      </c>
      <c r="AI61" s="143">
        <f t="shared" si="1"/>
        <v>10.387449999999999</v>
      </c>
      <c r="AJ61" s="143">
        <f t="shared" si="1"/>
        <v>10.429</v>
      </c>
      <c r="AK61" s="143">
        <f t="shared" si="1"/>
        <v>11.5</v>
      </c>
      <c r="AL61" s="143">
        <f t="shared" si="1"/>
        <v>9.4700000000000006</v>
      </c>
      <c r="AM61" s="143">
        <f t="shared" si="1"/>
        <v>10.9</v>
      </c>
      <c r="AN61" s="143">
        <f t="shared" si="1"/>
        <v>16.489000000000001</v>
      </c>
      <c r="AO61" s="143">
        <f t="shared" si="1"/>
        <v>7.7405799999999996</v>
      </c>
      <c r="AP61" s="143">
        <f t="shared" si="1"/>
        <v>59.805</v>
      </c>
      <c r="AQ61" s="143">
        <f t="shared" si="1"/>
        <v>8.9016699999999993</v>
      </c>
      <c r="AR61" s="143">
        <f t="shared" si="1"/>
        <v>3.4596100000000001</v>
      </c>
      <c r="AS61" s="143">
        <f t="shared" si="1"/>
        <v>1.4135899999999999</v>
      </c>
      <c r="AT61" s="143">
        <f t="shared" si="1"/>
        <v>14.489000000000001</v>
      </c>
      <c r="AU61" s="143">
        <f t="shared" si="1"/>
        <v>5.1849999999999996</v>
      </c>
      <c r="AV61" s="143">
        <f t="shared" si="1"/>
        <v>14.246</v>
      </c>
      <c r="AW61" s="144">
        <f t="shared" si="1"/>
        <v>5.1070000000000002</v>
      </c>
    </row>
    <row r="62" spans="1:49" x14ac:dyDescent="0.25">
      <c r="A62" s="145" t="s">
        <v>1598</v>
      </c>
      <c r="B62" s="146">
        <f t="shared" ref="B62:AW62" si="2">AVERAGE(B12:B59)</f>
        <v>1.1000000000000008</v>
      </c>
      <c r="C62" s="146">
        <f t="shared" si="2"/>
        <v>17.333333333333332</v>
      </c>
      <c r="D62" s="146">
        <f t="shared" si="2"/>
        <v>18.233333333333317</v>
      </c>
      <c r="E62" s="146">
        <f t="shared" si="2"/>
        <v>2</v>
      </c>
      <c r="F62" s="146">
        <f t="shared" si="2"/>
        <v>16.354166666666668</v>
      </c>
      <c r="G62" s="146">
        <f t="shared" si="2"/>
        <v>19.333333333333332</v>
      </c>
      <c r="H62" s="146">
        <f t="shared" si="2"/>
        <v>12.733333333333327</v>
      </c>
      <c r="I62" s="146">
        <f t="shared" si="2"/>
        <v>39.458333333333336</v>
      </c>
      <c r="J62" s="146">
        <f t="shared" si="2"/>
        <v>12.233749999999999</v>
      </c>
      <c r="K62" s="146">
        <f t="shared" si="2"/>
        <v>12.057916666666669</v>
      </c>
      <c r="L62" s="146">
        <f t="shared" si="2"/>
        <v>11.204583333333332</v>
      </c>
      <c r="M62" s="146">
        <f t="shared" si="2"/>
        <v>1.07</v>
      </c>
      <c r="N62" s="146">
        <f t="shared" si="2"/>
        <v>46.769999999999996</v>
      </c>
      <c r="O62" s="146">
        <f t="shared" si="2"/>
        <v>1.8961999999999979</v>
      </c>
      <c r="P62" s="146">
        <f t="shared" si="2"/>
        <v>84.00208333333326</v>
      </c>
      <c r="Q62" s="146">
        <f t="shared" si="2"/>
        <v>81.173333333333375</v>
      </c>
      <c r="R62" s="146">
        <f t="shared" si="2"/>
        <v>133.91666666666674</v>
      </c>
      <c r="S62" s="146">
        <f t="shared" si="2"/>
        <v>50.46208333333329</v>
      </c>
      <c r="T62" s="146">
        <f t="shared" si="2"/>
        <v>43.741999999999997</v>
      </c>
      <c r="U62" s="146">
        <f t="shared" si="2"/>
        <v>8.3837500000000009</v>
      </c>
      <c r="V62" s="146">
        <f t="shared" si="2"/>
        <v>13.257916666666672</v>
      </c>
      <c r="W62" s="146">
        <f t="shared" si="2"/>
        <v>2.8976250000000001</v>
      </c>
      <c r="X62" s="146">
        <f t="shared" si="2"/>
        <v>0.36708333333333321</v>
      </c>
      <c r="Y62" s="146" t="e">
        <f t="shared" si="2"/>
        <v>#DIV/0!</v>
      </c>
      <c r="Z62" s="146" t="e">
        <f t="shared" si="2"/>
        <v>#DIV/0!</v>
      </c>
      <c r="AA62" s="146">
        <f t="shared" si="2"/>
        <v>37.915416666666673</v>
      </c>
      <c r="AB62" s="146">
        <f t="shared" si="2"/>
        <v>170.19708333333335</v>
      </c>
      <c r="AC62" s="146">
        <f t="shared" si="2"/>
        <v>31.114999999999991</v>
      </c>
      <c r="AD62" s="146">
        <f t="shared" si="2"/>
        <v>27.292624999999997</v>
      </c>
      <c r="AE62" s="146">
        <f t="shared" si="2"/>
        <v>10.043000000000003</v>
      </c>
      <c r="AF62" s="146">
        <f t="shared" si="2"/>
        <v>2.9166666666666671E-2</v>
      </c>
      <c r="AG62" s="146">
        <f t="shared" si="2"/>
        <v>5.0790000000000015</v>
      </c>
      <c r="AH62" s="146">
        <f t="shared" si="2"/>
        <v>11.666666666666666</v>
      </c>
      <c r="AI62" s="146">
        <f t="shared" si="2"/>
        <v>9.9107291666666644</v>
      </c>
      <c r="AJ62" s="146">
        <f t="shared" si="2"/>
        <v>10.428999999999988</v>
      </c>
      <c r="AK62" s="146">
        <f t="shared" si="2"/>
        <v>11.429166666666655</v>
      </c>
      <c r="AL62" s="146">
        <f t="shared" si="2"/>
        <v>9.0691666666666695</v>
      </c>
      <c r="AM62" s="146">
        <f t="shared" si="2"/>
        <v>10.497500000000002</v>
      </c>
      <c r="AN62" s="146">
        <f t="shared" si="2"/>
        <v>16.489000000000004</v>
      </c>
      <c r="AO62" s="146">
        <f t="shared" si="2"/>
        <v>7.7405799999999996</v>
      </c>
      <c r="AP62" s="146">
        <f t="shared" si="2"/>
        <v>59.202839999999995</v>
      </c>
      <c r="AQ62" s="146">
        <f t="shared" si="2"/>
        <v>8.9016699999999993</v>
      </c>
      <c r="AR62" s="146">
        <f t="shared" si="2"/>
        <v>3.4596099999999983</v>
      </c>
      <c r="AS62" s="146">
        <f t="shared" si="2"/>
        <v>1.4135899999999995</v>
      </c>
      <c r="AT62" s="146">
        <f t="shared" si="2"/>
        <v>14.488999999999999</v>
      </c>
      <c r="AU62" s="146">
        <f t="shared" si="2"/>
        <v>5.1850000000000014</v>
      </c>
      <c r="AV62" s="146">
        <f t="shared" si="2"/>
        <v>13.932249999999998</v>
      </c>
      <c r="AW62" s="147">
        <f t="shared" si="2"/>
        <v>5.1070000000000002</v>
      </c>
    </row>
    <row r="63" spans="1:49" x14ac:dyDescent="0.25">
      <c r="A63" s="148" t="s">
        <v>7</v>
      </c>
      <c r="B63" s="143">
        <f t="shared" ref="B63:AW63" si="3">B12</f>
        <v>1.1000000000000001</v>
      </c>
      <c r="C63" s="143">
        <f t="shared" si="3"/>
        <v>17.5</v>
      </c>
      <c r="D63" s="143">
        <f t="shared" si="3"/>
        <v>18.399999999999999</v>
      </c>
      <c r="E63" s="143">
        <f t="shared" si="3"/>
        <v>2</v>
      </c>
      <c r="F63" s="143">
        <f t="shared" si="3"/>
        <v>9.8000000000000007</v>
      </c>
      <c r="G63" s="143">
        <f t="shared" si="3"/>
        <v>19.5</v>
      </c>
      <c r="H63" s="143">
        <f t="shared" si="3"/>
        <v>12.6</v>
      </c>
      <c r="I63" s="143">
        <f t="shared" si="3"/>
        <v>40</v>
      </c>
      <c r="J63" s="143">
        <f t="shared" si="3"/>
        <v>13.44</v>
      </c>
      <c r="K63" s="143">
        <f t="shared" si="3"/>
        <v>12.1</v>
      </c>
      <c r="L63" s="143">
        <f t="shared" si="3"/>
        <v>13.24</v>
      </c>
      <c r="M63" s="143" t="str">
        <f t="shared" si="3"/>
        <v>--</v>
      </c>
      <c r="N63" s="143" t="str">
        <f t="shared" si="3"/>
        <v>--</v>
      </c>
      <c r="O63" s="143">
        <f t="shared" si="3"/>
        <v>1.8962000000000001</v>
      </c>
      <c r="P63" s="143">
        <f t="shared" si="3"/>
        <v>80.86</v>
      </c>
      <c r="Q63" s="143">
        <f t="shared" si="3"/>
        <v>78.34</v>
      </c>
      <c r="R63" s="143">
        <f t="shared" si="3"/>
        <v>136.18</v>
      </c>
      <c r="S63" s="143">
        <f t="shared" si="3"/>
        <v>51.02</v>
      </c>
      <c r="T63" s="143">
        <f t="shared" si="3"/>
        <v>49.222999999999999</v>
      </c>
      <c r="U63" s="143">
        <f t="shared" si="3"/>
        <v>8.48</v>
      </c>
      <c r="V63" s="143">
        <f t="shared" si="3"/>
        <v>13.23</v>
      </c>
      <c r="W63" s="143">
        <f t="shared" si="3"/>
        <v>4.8940000000000001</v>
      </c>
      <c r="X63" s="143">
        <f t="shared" si="3"/>
        <v>0.41</v>
      </c>
      <c r="Y63" s="143" t="str">
        <f t="shared" si="3"/>
        <v>--</v>
      </c>
      <c r="Z63" s="143" t="str">
        <f t="shared" si="3"/>
        <v>--</v>
      </c>
      <c r="AA63" s="143">
        <f t="shared" si="3"/>
        <v>47.07</v>
      </c>
      <c r="AB63" s="143">
        <f t="shared" si="3"/>
        <v>179.26499999999999</v>
      </c>
      <c r="AC63" s="143">
        <f t="shared" si="3"/>
        <v>29.41</v>
      </c>
      <c r="AD63" s="143">
        <f t="shared" si="3"/>
        <v>26.311</v>
      </c>
      <c r="AE63" s="143">
        <f t="shared" si="3"/>
        <v>7.43</v>
      </c>
      <c r="AF63" s="143">
        <f t="shared" si="3"/>
        <v>0.2</v>
      </c>
      <c r="AG63" s="143">
        <f t="shared" si="3"/>
        <v>5.0789999999999997</v>
      </c>
      <c r="AH63" s="143">
        <f t="shared" si="3"/>
        <v>12</v>
      </c>
      <c r="AI63" s="143">
        <f t="shared" si="3"/>
        <v>9.9596400000000003</v>
      </c>
      <c r="AJ63" s="143">
        <f t="shared" si="3"/>
        <v>10.429</v>
      </c>
      <c r="AK63" s="143">
        <f t="shared" si="3"/>
        <v>11.5</v>
      </c>
      <c r="AL63" s="143">
        <f t="shared" si="3"/>
        <v>8.76</v>
      </c>
      <c r="AM63" s="143">
        <f t="shared" si="3"/>
        <v>10.19</v>
      </c>
      <c r="AN63" s="143">
        <f t="shared" si="3"/>
        <v>16.489000000000001</v>
      </c>
      <c r="AO63" s="143" t="str">
        <f t="shared" si="3"/>
        <v>--</v>
      </c>
      <c r="AP63" s="143">
        <f t="shared" si="3"/>
        <v>59.805</v>
      </c>
      <c r="AQ63" s="143" t="str">
        <f t="shared" si="3"/>
        <v>--</v>
      </c>
      <c r="AR63" s="143">
        <f t="shared" si="3"/>
        <v>3.4596100000000001</v>
      </c>
      <c r="AS63" s="143">
        <f t="shared" si="3"/>
        <v>1.4135899999999999</v>
      </c>
      <c r="AT63" s="143">
        <f t="shared" si="3"/>
        <v>14.489000000000001</v>
      </c>
      <c r="AU63" s="143">
        <f t="shared" si="3"/>
        <v>5.1849999999999996</v>
      </c>
      <c r="AV63" s="143">
        <f t="shared" si="3"/>
        <v>13.898</v>
      </c>
      <c r="AW63" s="143">
        <f t="shared" si="3"/>
        <v>5.1070000000000002</v>
      </c>
    </row>
    <row r="64" spans="1:49" x14ac:dyDescent="0.25">
      <c r="A64" s="148" t="s">
        <v>8</v>
      </c>
      <c r="B64" s="143">
        <f t="shared" ref="B64:AW64" si="4">B59</f>
        <v>1.1000000000000001</v>
      </c>
      <c r="C64" s="143">
        <f t="shared" si="4"/>
        <v>17</v>
      </c>
      <c r="D64" s="143">
        <f t="shared" si="4"/>
        <v>17.899999999999999</v>
      </c>
      <c r="E64" s="143">
        <f t="shared" si="4"/>
        <v>2</v>
      </c>
      <c r="F64" s="143">
        <f t="shared" si="4"/>
        <v>13.9</v>
      </c>
      <c r="G64" s="143">
        <f t="shared" si="4"/>
        <v>19</v>
      </c>
      <c r="H64" s="143">
        <f t="shared" si="4"/>
        <v>10.9</v>
      </c>
      <c r="I64" s="143">
        <f t="shared" si="4"/>
        <v>39</v>
      </c>
      <c r="J64" s="143">
        <f t="shared" si="4"/>
        <v>12.22</v>
      </c>
      <c r="K64" s="143">
        <f t="shared" si="4"/>
        <v>12.25</v>
      </c>
      <c r="L64" s="143">
        <f t="shared" si="4"/>
        <v>12.02</v>
      </c>
      <c r="M64" s="143" t="str">
        <f t="shared" si="4"/>
        <v>--</v>
      </c>
      <c r="N64" s="143" t="str">
        <f t="shared" si="4"/>
        <v>--</v>
      </c>
      <c r="O64" s="143">
        <f t="shared" si="4"/>
        <v>1.8962000000000001</v>
      </c>
      <c r="P64" s="143">
        <f t="shared" si="4"/>
        <v>85.16</v>
      </c>
      <c r="Q64" s="143">
        <f t="shared" si="4"/>
        <v>84.34</v>
      </c>
      <c r="R64" s="143">
        <f t="shared" si="4"/>
        <v>131.85</v>
      </c>
      <c r="S64" s="143">
        <f t="shared" si="4"/>
        <v>50.99</v>
      </c>
      <c r="T64" s="143">
        <f t="shared" si="4"/>
        <v>47.912999999999997</v>
      </c>
      <c r="U64" s="143">
        <f t="shared" si="4"/>
        <v>8.39</v>
      </c>
      <c r="V64" s="143">
        <f t="shared" si="4"/>
        <v>13.23</v>
      </c>
      <c r="W64" s="143">
        <f t="shared" si="4"/>
        <v>2.87</v>
      </c>
      <c r="X64" s="143">
        <f t="shared" si="4"/>
        <v>0.31</v>
      </c>
      <c r="Y64" s="143" t="str">
        <f t="shared" si="4"/>
        <v>--</v>
      </c>
      <c r="Z64" s="143" t="str">
        <f t="shared" si="4"/>
        <v>--</v>
      </c>
      <c r="AA64" s="143">
        <f t="shared" si="4"/>
        <v>41.12</v>
      </c>
      <c r="AB64" s="143">
        <f t="shared" si="4"/>
        <v>173.19300000000001</v>
      </c>
      <c r="AC64" s="143">
        <f t="shared" si="4"/>
        <v>30.504999999999999</v>
      </c>
      <c r="AD64" s="143">
        <f t="shared" si="4"/>
        <v>26.695</v>
      </c>
      <c r="AE64" s="143">
        <f t="shared" si="4"/>
        <v>5.8460000000000001</v>
      </c>
      <c r="AF64" s="143">
        <f t="shared" si="4"/>
        <v>0</v>
      </c>
      <c r="AG64" s="143">
        <f t="shared" si="4"/>
        <v>5.0789999999999997</v>
      </c>
      <c r="AH64" s="143">
        <f t="shared" si="4"/>
        <v>11.8</v>
      </c>
      <c r="AI64" s="143">
        <f t="shared" si="4"/>
        <v>9.7046500000000009</v>
      </c>
      <c r="AJ64" s="143">
        <f t="shared" si="4"/>
        <v>10.429</v>
      </c>
      <c r="AK64" s="143">
        <f t="shared" si="4"/>
        <v>11.3</v>
      </c>
      <c r="AL64" s="143">
        <f t="shared" si="4"/>
        <v>8.81</v>
      </c>
      <c r="AM64" s="143">
        <f t="shared" si="4"/>
        <v>10.24</v>
      </c>
      <c r="AN64" s="143">
        <f t="shared" si="4"/>
        <v>16.489000000000001</v>
      </c>
      <c r="AO64" s="143">
        <f t="shared" si="4"/>
        <v>7.7405799999999996</v>
      </c>
      <c r="AP64" s="143">
        <f t="shared" si="4"/>
        <v>58.600679999999997</v>
      </c>
      <c r="AQ64" s="143">
        <f t="shared" si="4"/>
        <v>8.9016699999999993</v>
      </c>
      <c r="AR64" s="143">
        <f t="shared" si="4"/>
        <v>3.4596100000000001</v>
      </c>
      <c r="AS64" s="143">
        <f t="shared" si="4"/>
        <v>1.4135899999999999</v>
      </c>
      <c r="AT64" s="143">
        <f t="shared" si="4"/>
        <v>14.489000000000001</v>
      </c>
      <c r="AU64" s="143">
        <f t="shared" si="4"/>
        <v>5.1849999999999996</v>
      </c>
      <c r="AV64" s="143">
        <f t="shared" si="4"/>
        <v>13.702999999999999</v>
      </c>
      <c r="AW64" s="143">
        <f t="shared" si="4"/>
        <v>5.1070000000000002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9"/>
      <c r="C66" s="1" t="s">
        <v>1599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1" t="s">
        <v>3</v>
      </c>
      <c r="B5" s="121" t="s">
        <v>64</v>
      </c>
      <c r="C5" s="121" t="s">
        <v>69</v>
      </c>
      <c r="D5" s="121" t="s">
        <v>212</v>
      </c>
      <c r="E5" s="121" t="s">
        <v>116</v>
      </c>
      <c r="F5" s="121" t="s">
        <v>116</v>
      </c>
      <c r="G5" s="121" t="s">
        <v>116</v>
      </c>
      <c r="H5" s="121" t="s">
        <v>137</v>
      </c>
      <c r="I5" s="121" t="s">
        <v>137</v>
      </c>
      <c r="J5" s="121" t="s">
        <v>137</v>
      </c>
      <c r="K5" s="121" t="s">
        <v>137</v>
      </c>
      <c r="L5" s="121" t="s">
        <v>137</v>
      </c>
      <c r="M5" s="121" t="s">
        <v>137</v>
      </c>
      <c r="N5" s="121" t="s">
        <v>137</v>
      </c>
      <c r="O5" s="121" t="s">
        <v>137</v>
      </c>
      <c r="P5" s="121" t="s">
        <v>80</v>
      </c>
      <c r="Q5" s="121" t="s">
        <v>80</v>
      </c>
      <c r="R5" s="121" t="s">
        <v>80</v>
      </c>
      <c r="S5" s="121" t="s">
        <v>109</v>
      </c>
      <c r="T5" s="121" t="s">
        <v>109</v>
      </c>
      <c r="U5" s="121" t="s">
        <v>620</v>
      </c>
      <c r="V5" s="121" t="s">
        <v>266</v>
      </c>
      <c r="W5" s="121" t="s">
        <v>59</v>
      </c>
      <c r="X5" s="121" t="s">
        <v>59</v>
      </c>
      <c r="Y5" s="121" t="s">
        <v>621</v>
      </c>
      <c r="Z5" s="121" t="s">
        <v>621</v>
      </c>
      <c r="AA5" s="121" t="s">
        <v>622</v>
      </c>
      <c r="AB5" s="121" t="s">
        <v>622</v>
      </c>
      <c r="AC5" s="121" t="s">
        <v>95</v>
      </c>
      <c r="AD5" s="121" t="s">
        <v>1013</v>
      </c>
    </row>
    <row r="6" spans="1:30" ht="25.5" x14ac:dyDescent="0.25">
      <c r="A6" s="121" t="s">
        <v>1533</v>
      </c>
      <c r="B6" s="121" t="s">
        <v>672</v>
      </c>
      <c r="C6" s="121" t="s">
        <v>1600</v>
      </c>
      <c r="D6" s="121" t="s">
        <v>1601</v>
      </c>
      <c r="E6" s="121" t="s">
        <v>1550</v>
      </c>
      <c r="F6" s="121" t="s">
        <v>1550</v>
      </c>
      <c r="G6" s="121" t="s">
        <v>1550</v>
      </c>
      <c r="H6" s="121" t="s">
        <v>672</v>
      </c>
      <c r="I6" s="121" t="s">
        <v>1543</v>
      </c>
      <c r="J6" s="121" t="s">
        <v>1552</v>
      </c>
      <c r="K6" s="121" t="s">
        <v>1602</v>
      </c>
      <c r="L6" s="121" t="s">
        <v>672</v>
      </c>
      <c r="M6" s="121" t="s">
        <v>672</v>
      </c>
      <c r="N6" s="121" t="s">
        <v>1603</v>
      </c>
      <c r="O6" s="121" t="s">
        <v>1603</v>
      </c>
      <c r="P6" s="121" t="s">
        <v>1543</v>
      </c>
      <c r="Q6" s="121" t="s">
        <v>1543</v>
      </c>
      <c r="R6" s="121" t="s">
        <v>1547</v>
      </c>
      <c r="S6" s="121" t="s">
        <v>1547</v>
      </c>
      <c r="T6" s="121" t="s">
        <v>1548</v>
      </c>
      <c r="U6" s="121" t="s">
        <v>1538</v>
      </c>
      <c r="V6" s="121" t="s">
        <v>1604</v>
      </c>
      <c r="W6" s="121" t="s">
        <v>1537</v>
      </c>
      <c r="X6" s="121" t="s">
        <v>1537</v>
      </c>
      <c r="Y6" s="121" t="s">
        <v>621</v>
      </c>
      <c r="Z6" s="121" t="s">
        <v>621</v>
      </c>
      <c r="AA6" s="121" t="s">
        <v>1534</v>
      </c>
      <c r="AB6" s="121" t="s">
        <v>1534</v>
      </c>
      <c r="AC6" s="121" t="s">
        <v>672</v>
      </c>
      <c r="AD6" s="121" t="s">
        <v>1550</v>
      </c>
    </row>
    <row r="7" spans="1:30" ht="25.5" x14ac:dyDescent="0.25">
      <c r="A7" s="121" t="s">
        <v>1555</v>
      </c>
      <c r="B7" s="121" t="s">
        <v>1556</v>
      </c>
      <c r="C7" s="121" t="s">
        <v>1556</v>
      </c>
      <c r="D7" s="121" t="s">
        <v>1556</v>
      </c>
      <c r="E7" s="121" t="s">
        <v>1556</v>
      </c>
      <c r="F7" s="121" t="s">
        <v>1556</v>
      </c>
      <c r="G7" s="121" t="s">
        <v>1556</v>
      </c>
      <c r="H7" s="121" t="s">
        <v>1556</v>
      </c>
      <c r="I7" s="121" t="s">
        <v>1556</v>
      </c>
      <c r="J7" s="121" t="s">
        <v>1556</v>
      </c>
      <c r="K7" s="121" t="s">
        <v>1556</v>
      </c>
      <c r="L7" s="121" t="s">
        <v>1556</v>
      </c>
      <c r="M7" s="121" t="s">
        <v>1556</v>
      </c>
      <c r="N7" s="121" t="s">
        <v>1556</v>
      </c>
      <c r="O7" s="121" t="s">
        <v>1556</v>
      </c>
      <c r="P7" s="121" t="s">
        <v>1556</v>
      </c>
      <c r="Q7" s="121" t="s">
        <v>1556</v>
      </c>
      <c r="R7" s="121" t="s">
        <v>1556</v>
      </c>
      <c r="S7" s="121" t="s">
        <v>1556</v>
      </c>
      <c r="T7" s="121" t="s">
        <v>1556</v>
      </c>
      <c r="U7" s="121" t="s">
        <v>1556</v>
      </c>
      <c r="V7" s="121" t="s">
        <v>1556</v>
      </c>
      <c r="W7" s="121" t="s">
        <v>1556</v>
      </c>
      <c r="X7" s="121" t="s">
        <v>1556</v>
      </c>
      <c r="Y7" s="121" t="s">
        <v>1556</v>
      </c>
      <c r="Z7" s="121" t="s">
        <v>1556</v>
      </c>
      <c r="AA7" s="121" t="s">
        <v>1556</v>
      </c>
      <c r="AB7" s="121" t="s">
        <v>1556</v>
      </c>
      <c r="AC7" s="121" t="s">
        <v>1556</v>
      </c>
      <c r="AD7" s="121" t="s">
        <v>1556</v>
      </c>
    </row>
    <row r="8" spans="1:30" ht="38.25" x14ac:dyDescent="0.25">
      <c r="A8" s="121" t="s">
        <v>6</v>
      </c>
      <c r="B8" s="121" t="s">
        <v>1605</v>
      </c>
      <c r="C8" s="121" t="s">
        <v>1606</v>
      </c>
      <c r="D8" s="121" t="s">
        <v>1607</v>
      </c>
      <c r="E8" s="121" t="s">
        <v>1608</v>
      </c>
      <c r="F8" s="121" t="s">
        <v>1609</v>
      </c>
      <c r="G8" s="121" t="s">
        <v>1610</v>
      </c>
      <c r="H8" s="121" t="s">
        <v>1611</v>
      </c>
      <c r="I8" s="121" t="s">
        <v>1612</v>
      </c>
      <c r="J8" s="121" t="s">
        <v>1613</v>
      </c>
      <c r="K8" s="121" t="s">
        <v>1614</v>
      </c>
      <c r="L8" s="121" t="s">
        <v>1611</v>
      </c>
      <c r="M8" s="121" t="s">
        <v>1615</v>
      </c>
      <c r="N8" s="121" t="s">
        <v>1616</v>
      </c>
      <c r="O8" s="121" t="s">
        <v>1554</v>
      </c>
      <c r="P8" s="121" t="s">
        <v>1572</v>
      </c>
      <c r="Q8" s="121" t="s">
        <v>1572</v>
      </c>
      <c r="R8" s="121" t="s">
        <v>1545</v>
      </c>
      <c r="S8" s="121" t="s">
        <v>1617</v>
      </c>
      <c r="T8" s="121" t="s">
        <v>1577</v>
      </c>
      <c r="U8" s="121" t="s">
        <v>1618</v>
      </c>
      <c r="V8" s="121" t="s">
        <v>1619</v>
      </c>
      <c r="W8" s="121" t="s">
        <v>1562</v>
      </c>
      <c r="X8" s="121" t="s">
        <v>1563</v>
      </c>
      <c r="Y8" s="121" t="s">
        <v>1620</v>
      </c>
      <c r="Z8" s="121" t="s">
        <v>1621</v>
      </c>
      <c r="AA8" s="121" t="s">
        <v>1560</v>
      </c>
      <c r="AB8" s="121" t="s">
        <v>1622</v>
      </c>
      <c r="AC8" s="121" t="s">
        <v>1623</v>
      </c>
      <c r="AD8" s="121" t="s">
        <v>1624</v>
      </c>
    </row>
    <row r="9" spans="1:30" ht="25.5" x14ac:dyDescent="0.25">
      <c r="A9" s="121" t="s">
        <v>1183</v>
      </c>
      <c r="B9" s="121" t="s">
        <v>1625</v>
      </c>
      <c r="C9" s="121" t="s">
        <v>1626</v>
      </c>
      <c r="D9" s="121" t="s">
        <v>1626</v>
      </c>
      <c r="E9" s="121" t="s">
        <v>1626</v>
      </c>
      <c r="F9" s="121" t="s">
        <v>1626</v>
      </c>
      <c r="G9" s="121" t="s">
        <v>1626</v>
      </c>
      <c r="H9" s="121" t="s">
        <v>1625</v>
      </c>
      <c r="I9" s="121" t="s">
        <v>1626</v>
      </c>
      <c r="J9" s="121" t="s">
        <v>1626</v>
      </c>
      <c r="K9" s="121" t="s">
        <v>1626</v>
      </c>
      <c r="L9" s="121" t="s">
        <v>1626</v>
      </c>
      <c r="M9" s="121" t="s">
        <v>1626</v>
      </c>
      <c r="N9" s="121" t="s">
        <v>1626</v>
      </c>
      <c r="O9" s="121" t="s">
        <v>1626</v>
      </c>
      <c r="P9" s="121" t="s">
        <v>1625</v>
      </c>
      <c r="Q9" s="121" t="s">
        <v>1626</v>
      </c>
      <c r="R9" s="121" t="s">
        <v>1626</v>
      </c>
      <c r="S9" s="121" t="s">
        <v>1626</v>
      </c>
      <c r="T9" s="121" t="s">
        <v>992</v>
      </c>
      <c r="U9" s="121" t="s">
        <v>1626</v>
      </c>
      <c r="V9" s="121" t="s">
        <v>1626</v>
      </c>
      <c r="W9" s="121" t="s">
        <v>1626</v>
      </c>
      <c r="X9" s="121" t="s">
        <v>1626</v>
      </c>
      <c r="Y9" s="121" t="s">
        <v>1626</v>
      </c>
      <c r="Z9" s="121" t="s">
        <v>1626</v>
      </c>
      <c r="AA9" s="121" t="s">
        <v>1626</v>
      </c>
      <c r="AB9" s="121" t="s">
        <v>1626</v>
      </c>
      <c r="AC9" s="121" t="s">
        <v>1626</v>
      </c>
      <c r="AD9" s="121" t="s">
        <v>1626</v>
      </c>
    </row>
    <row r="10" spans="1:30" x14ac:dyDescent="0.25">
      <c r="A10" s="121" t="s">
        <v>52</v>
      </c>
      <c r="B10" s="121" t="s">
        <v>1627</v>
      </c>
      <c r="C10" s="121" t="s">
        <v>1628</v>
      </c>
      <c r="D10" s="121" t="s">
        <v>1628</v>
      </c>
      <c r="E10" s="121" t="s">
        <v>1628</v>
      </c>
      <c r="F10" s="121" t="s">
        <v>1628</v>
      </c>
      <c r="G10" s="121" t="s">
        <v>1628</v>
      </c>
      <c r="H10" s="121" t="s">
        <v>1627</v>
      </c>
      <c r="I10" s="121" t="s">
        <v>1628</v>
      </c>
      <c r="J10" s="121" t="s">
        <v>1628</v>
      </c>
      <c r="K10" s="121" t="s">
        <v>1628</v>
      </c>
      <c r="L10" s="121" t="s">
        <v>1628</v>
      </c>
      <c r="M10" s="121" t="s">
        <v>1628</v>
      </c>
      <c r="N10" s="121" t="s">
        <v>1628</v>
      </c>
      <c r="O10" s="121" t="s">
        <v>1628</v>
      </c>
      <c r="P10" s="121" t="s">
        <v>1627</v>
      </c>
      <c r="Q10" s="121" t="s">
        <v>1628</v>
      </c>
      <c r="R10" s="121" t="s">
        <v>1628</v>
      </c>
      <c r="S10" s="121" t="s">
        <v>1628</v>
      </c>
      <c r="T10" s="121" t="s">
        <v>1628</v>
      </c>
      <c r="U10" s="121" t="s">
        <v>1628</v>
      </c>
      <c r="V10" s="121" t="s">
        <v>1628</v>
      </c>
      <c r="W10" s="121" t="s">
        <v>1628</v>
      </c>
      <c r="X10" s="121" t="s">
        <v>1628</v>
      </c>
      <c r="Y10" s="121" t="s">
        <v>1628</v>
      </c>
      <c r="Z10" s="121" t="s">
        <v>1628</v>
      </c>
      <c r="AA10" s="121" t="s">
        <v>1628</v>
      </c>
      <c r="AB10" s="121" t="s">
        <v>1628</v>
      </c>
      <c r="AC10" s="121" t="s">
        <v>1628</v>
      </c>
      <c r="AD10" s="121" t="s">
        <v>1628</v>
      </c>
    </row>
    <row r="11" spans="1:30" x14ac:dyDescent="0.25">
      <c r="A11" s="122" t="s">
        <v>57</v>
      </c>
      <c r="B11" s="150">
        <v>2695</v>
      </c>
      <c r="C11" s="150">
        <v>8.1723999999999997</v>
      </c>
      <c r="D11" s="150">
        <v>0.32745000000000002</v>
      </c>
      <c r="E11" s="150">
        <v>0.16400000000000001</v>
      </c>
      <c r="F11" s="150">
        <v>0.22600000000000001</v>
      </c>
      <c r="G11" s="150">
        <v>2.3099999999999999E-2</v>
      </c>
      <c r="H11" s="150">
        <v>3874.9784800000002</v>
      </c>
      <c r="I11" s="122" t="s">
        <v>1597</v>
      </c>
      <c r="J11" s="122" t="s">
        <v>1597</v>
      </c>
      <c r="K11" s="150">
        <v>0.64244000000000001</v>
      </c>
      <c r="L11" s="150">
        <v>22.156310000000001</v>
      </c>
      <c r="M11" s="122" t="s">
        <v>1597</v>
      </c>
      <c r="N11" s="150">
        <v>0.34088000000000002</v>
      </c>
      <c r="O11" s="150">
        <v>0.22903000000000001</v>
      </c>
      <c r="P11" s="150">
        <v>2411.4699999999998</v>
      </c>
      <c r="Q11" s="150">
        <v>0.89600000000000002</v>
      </c>
      <c r="R11" s="122" t="s">
        <v>1597</v>
      </c>
      <c r="S11" s="150">
        <v>6.7000000000000004E-2</v>
      </c>
      <c r="T11" s="150">
        <v>0.39500000000000002</v>
      </c>
      <c r="U11" s="122" t="s">
        <v>1597</v>
      </c>
      <c r="V11" s="150">
        <v>258.50900000000001</v>
      </c>
      <c r="W11" s="150">
        <v>0.121</v>
      </c>
      <c r="X11" s="150">
        <v>2.1000000000000001E-2</v>
      </c>
      <c r="Y11" s="150">
        <v>53.21</v>
      </c>
      <c r="Z11" s="150">
        <v>6.0999999999999999E-2</v>
      </c>
      <c r="AA11" s="150">
        <v>0.48704999999999998</v>
      </c>
      <c r="AB11" s="150">
        <v>0.11065999999999999</v>
      </c>
      <c r="AC11" s="150">
        <v>9.5299999999999994</v>
      </c>
      <c r="AD11" s="150">
        <v>0.26700000000000002</v>
      </c>
    </row>
    <row r="12" spans="1:30" x14ac:dyDescent="0.25">
      <c r="A12" s="130" t="s">
        <v>834</v>
      </c>
      <c r="B12" s="128">
        <v>2695</v>
      </c>
      <c r="C12" s="128">
        <v>8.1723999999999997</v>
      </c>
      <c r="D12" s="128">
        <v>0.32745000000000002</v>
      </c>
      <c r="E12" s="128">
        <v>0.16400000000000001</v>
      </c>
      <c r="F12" s="128">
        <v>0.22600000000000001</v>
      </c>
      <c r="G12" s="128">
        <v>2.3099999999999999E-2</v>
      </c>
      <c r="H12" s="128">
        <v>3874.9784800000002</v>
      </c>
      <c r="I12" s="130" t="s">
        <v>1597</v>
      </c>
      <c r="J12" s="130" t="s">
        <v>1597</v>
      </c>
      <c r="K12" s="128">
        <v>0.64244000000000001</v>
      </c>
      <c r="L12" s="128">
        <v>22.156310000000001</v>
      </c>
      <c r="M12" s="130" t="s">
        <v>1597</v>
      </c>
      <c r="N12" s="128">
        <v>0.34088000000000002</v>
      </c>
      <c r="O12" s="128">
        <v>0.22903000000000001</v>
      </c>
      <c r="P12" s="128">
        <v>2411.4699999999998</v>
      </c>
      <c r="Q12" s="128">
        <v>0.89600000000000002</v>
      </c>
      <c r="R12" s="130" t="s">
        <v>1597</v>
      </c>
      <c r="S12" s="128">
        <v>6.7000000000000004E-2</v>
      </c>
      <c r="T12" s="128">
        <v>0.39500000000000002</v>
      </c>
      <c r="U12" s="130" t="s">
        <v>1597</v>
      </c>
      <c r="V12" s="128">
        <v>258.50900000000001</v>
      </c>
      <c r="W12" s="128">
        <v>0.121</v>
      </c>
      <c r="X12" s="128">
        <v>2.1000000000000001E-2</v>
      </c>
      <c r="Y12" s="128">
        <v>53.21</v>
      </c>
      <c r="Z12" s="128">
        <v>6.0999999999999999E-2</v>
      </c>
      <c r="AA12" s="128">
        <v>0.48704999999999998</v>
      </c>
      <c r="AB12" s="128">
        <v>0.11065999999999999</v>
      </c>
      <c r="AC12" s="128">
        <v>9.5299999999999994</v>
      </c>
      <c r="AD12" s="128">
        <v>0.26700000000000002</v>
      </c>
    </row>
    <row r="13" spans="1:30" x14ac:dyDescent="0.25">
      <c r="A13" s="130" t="s">
        <v>835</v>
      </c>
      <c r="B13" s="128">
        <v>2695</v>
      </c>
      <c r="C13" s="128">
        <v>8.2154000000000007</v>
      </c>
      <c r="D13" s="128">
        <v>0.43896000000000002</v>
      </c>
      <c r="E13" s="128">
        <v>0.17699999999999999</v>
      </c>
      <c r="F13" s="128">
        <v>0.214</v>
      </c>
      <c r="G13" s="128">
        <v>2.9139999999999999E-2</v>
      </c>
      <c r="H13" s="128">
        <v>3874.9723899999999</v>
      </c>
      <c r="I13" s="130" t="s">
        <v>1597</v>
      </c>
      <c r="J13" s="130" t="s">
        <v>1597</v>
      </c>
      <c r="K13" s="128">
        <v>0.60016000000000003</v>
      </c>
      <c r="L13" s="128">
        <v>22.140899999999998</v>
      </c>
      <c r="M13" s="130" t="s">
        <v>1597</v>
      </c>
      <c r="N13" s="128">
        <v>0.35371000000000002</v>
      </c>
      <c r="O13" s="128">
        <v>0.2399</v>
      </c>
      <c r="P13" s="128">
        <v>2411.38</v>
      </c>
      <c r="Q13" s="128">
        <v>0.88500000000000001</v>
      </c>
      <c r="R13" s="130" t="s">
        <v>1597</v>
      </c>
      <c r="S13" s="128">
        <v>6.7000000000000004E-2</v>
      </c>
      <c r="T13" s="128">
        <v>0.43</v>
      </c>
      <c r="U13" s="130" t="s">
        <v>1597</v>
      </c>
      <c r="V13" s="128">
        <v>258.51100000000002</v>
      </c>
      <c r="W13" s="128">
        <v>0.11700000000000001</v>
      </c>
      <c r="X13" s="128">
        <v>2.3E-2</v>
      </c>
      <c r="Y13" s="128">
        <v>53.21</v>
      </c>
      <c r="Z13" s="128">
        <v>6.3E-2</v>
      </c>
      <c r="AA13" s="128">
        <v>0.44847999999999999</v>
      </c>
      <c r="AB13" s="128">
        <v>0.15348999999999999</v>
      </c>
      <c r="AC13" s="128">
        <v>9.51</v>
      </c>
      <c r="AD13" s="128">
        <v>0.26700000000000002</v>
      </c>
    </row>
    <row r="14" spans="1:30" x14ac:dyDescent="0.25">
      <c r="A14" s="130" t="s">
        <v>836</v>
      </c>
      <c r="B14" s="128">
        <v>2695</v>
      </c>
      <c r="C14" s="128">
        <v>8.2154000000000007</v>
      </c>
      <c r="D14" s="128">
        <v>0.43896000000000002</v>
      </c>
      <c r="E14" s="128">
        <v>0.17699999999999999</v>
      </c>
      <c r="F14" s="128">
        <v>0.214</v>
      </c>
      <c r="G14" s="128">
        <v>2.9139999999999999E-2</v>
      </c>
      <c r="H14" s="128">
        <v>3874.9723899999999</v>
      </c>
      <c r="I14" s="130" t="s">
        <v>1597</v>
      </c>
      <c r="J14" s="130" t="s">
        <v>1597</v>
      </c>
      <c r="K14" s="128">
        <v>0.60016000000000003</v>
      </c>
      <c r="L14" s="128">
        <v>22.140899999999998</v>
      </c>
      <c r="M14" s="130" t="s">
        <v>1597</v>
      </c>
      <c r="N14" s="128">
        <v>0.35371000000000002</v>
      </c>
      <c r="O14" s="128">
        <v>0.2399</v>
      </c>
      <c r="P14" s="128">
        <v>2411.38</v>
      </c>
      <c r="Q14" s="128">
        <v>0.88500000000000001</v>
      </c>
      <c r="R14" s="130" t="s">
        <v>1597</v>
      </c>
      <c r="S14" s="128">
        <v>6.7000000000000004E-2</v>
      </c>
      <c r="T14" s="128">
        <v>0.43</v>
      </c>
      <c r="U14" s="130" t="s">
        <v>1597</v>
      </c>
      <c r="V14" s="128">
        <v>258.51100000000002</v>
      </c>
      <c r="W14" s="128">
        <v>0.11700000000000001</v>
      </c>
      <c r="X14" s="128">
        <v>2.3E-2</v>
      </c>
      <c r="Y14" s="128">
        <v>53.21</v>
      </c>
      <c r="Z14" s="128">
        <v>6.3E-2</v>
      </c>
      <c r="AA14" s="128">
        <v>0.44847999999999999</v>
      </c>
      <c r="AB14" s="128">
        <v>0.15348999999999999</v>
      </c>
      <c r="AC14" s="128">
        <v>9.51</v>
      </c>
      <c r="AD14" s="128">
        <v>0.26700000000000002</v>
      </c>
    </row>
    <row r="15" spans="1:30" x14ac:dyDescent="0.25">
      <c r="A15" s="130" t="s">
        <v>837</v>
      </c>
      <c r="B15" s="128">
        <v>2695</v>
      </c>
      <c r="C15" s="128">
        <v>8.20547</v>
      </c>
      <c r="D15" s="128">
        <v>0.51519000000000004</v>
      </c>
      <c r="E15" s="128">
        <v>0.19500000000000001</v>
      </c>
      <c r="F15" s="128">
        <v>0.193</v>
      </c>
      <c r="G15" s="128">
        <v>3.1109999999999999E-2</v>
      </c>
      <c r="H15" s="128">
        <v>3874.9772600000001</v>
      </c>
      <c r="I15" s="130" t="s">
        <v>1597</v>
      </c>
      <c r="J15" s="130" t="s">
        <v>1597</v>
      </c>
      <c r="K15" s="128">
        <v>0.55747999999999998</v>
      </c>
      <c r="L15" s="128">
        <v>22.153230000000001</v>
      </c>
      <c r="M15" s="130" t="s">
        <v>1597</v>
      </c>
      <c r="N15" s="128">
        <v>0.37403999999999998</v>
      </c>
      <c r="O15" s="128">
        <v>0.23443</v>
      </c>
      <c r="P15" s="128">
        <v>2411.31</v>
      </c>
      <c r="Q15" s="128">
        <v>0.876</v>
      </c>
      <c r="R15" s="130" t="s">
        <v>1597</v>
      </c>
      <c r="S15" s="128">
        <v>6.7000000000000004E-2</v>
      </c>
      <c r="T15" s="128">
        <v>0.46300000000000002</v>
      </c>
      <c r="U15" s="130" t="s">
        <v>1597</v>
      </c>
      <c r="V15" s="128">
        <v>258.512</v>
      </c>
      <c r="W15" s="128">
        <v>0.107</v>
      </c>
      <c r="X15" s="128">
        <v>2.3E-2</v>
      </c>
      <c r="Y15" s="128">
        <v>53.21</v>
      </c>
      <c r="Z15" s="128">
        <v>7.0000000000000007E-2</v>
      </c>
      <c r="AA15" s="128">
        <v>0.40078999999999998</v>
      </c>
      <c r="AB15" s="128">
        <v>0.19819999999999999</v>
      </c>
      <c r="AC15" s="128">
        <v>9.6</v>
      </c>
      <c r="AD15" s="128">
        <v>0.26700000000000002</v>
      </c>
    </row>
    <row r="16" spans="1:30" x14ac:dyDescent="0.25">
      <c r="A16" s="130" t="s">
        <v>838</v>
      </c>
      <c r="B16" s="128">
        <v>2695</v>
      </c>
      <c r="C16" s="128">
        <v>8.20547</v>
      </c>
      <c r="D16" s="128">
        <v>0.51519000000000004</v>
      </c>
      <c r="E16" s="128">
        <v>0.19500000000000001</v>
      </c>
      <c r="F16" s="128">
        <v>0.193</v>
      </c>
      <c r="G16" s="128">
        <v>3.1109999999999999E-2</v>
      </c>
      <c r="H16" s="128">
        <v>3874.9772600000001</v>
      </c>
      <c r="I16" s="130" t="s">
        <v>1597</v>
      </c>
      <c r="J16" s="130" t="s">
        <v>1597</v>
      </c>
      <c r="K16" s="128">
        <v>0.55747999999999998</v>
      </c>
      <c r="L16" s="128">
        <v>22.153230000000001</v>
      </c>
      <c r="M16" s="130" t="s">
        <v>1597</v>
      </c>
      <c r="N16" s="128">
        <v>0.37403999999999998</v>
      </c>
      <c r="O16" s="128">
        <v>0.23443</v>
      </c>
      <c r="P16" s="128">
        <v>2411.31</v>
      </c>
      <c r="Q16" s="128">
        <v>0.876</v>
      </c>
      <c r="R16" s="130" t="s">
        <v>1597</v>
      </c>
      <c r="S16" s="128">
        <v>6.7000000000000004E-2</v>
      </c>
      <c r="T16" s="128">
        <v>0.46300000000000002</v>
      </c>
      <c r="U16" s="130" t="s">
        <v>1597</v>
      </c>
      <c r="V16" s="128">
        <v>258.512</v>
      </c>
      <c r="W16" s="128">
        <v>0.107</v>
      </c>
      <c r="X16" s="128">
        <v>2.3E-2</v>
      </c>
      <c r="Y16" s="128">
        <v>53.21</v>
      </c>
      <c r="Z16" s="128">
        <v>7.0000000000000007E-2</v>
      </c>
      <c r="AA16" s="128">
        <v>0.40078999999999998</v>
      </c>
      <c r="AB16" s="128">
        <v>0.19819999999999999</v>
      </c>
      <c r="AC16" s="128">
        <v>9.6</v>
      </c>
      <c r="AD16" s="128">
        <v>0.26700000000000002</v>
      </c>
    </row>
    <row r="17" spans="1:30" x14ac:dyDescent="0.25">
      <c r="A17" s="130" t="s">
        <v>839</v>
      </c>
      <c r="B17" s="128">
        <v>2695</v>
      </c>
      <c r="C17" s="128">
        <v>8.1842199999999998</v>
      </c>
      <c r="D17" s="128">
        <v>0.54291</v>
      </c>
      <c r="E17" s="128">
        <v>0.21199999999999999</v>
      </c>
      <c r="F17" s="128">
        <v>0.16400000000000001</v>
      </c>
      <c r="G17" s="128">
        <v>3.2329999999999998E-2</v>
      </c>
      <c r="H17" s="128">
        <v>3874.9705600000002</v>
      </c>
      <c r="I17" s="130" t="s">
        <v>1597</v>
      </c>
      <c r="J17" s="130" t="s">
        <v>1597</v>
      </c>
      <c r="K17" s="128">
        <v>0.51465000000000005</v>
      </c>
      <c r="L17" s="128">
        <v>22.136279999999999</v>
      </c>
      <c r="M17" s="130" t="s">
        <v>1597</v>
      </c>
      <c r="N17" s="128">
        <v>0.3876</v>
      </c>
      <c r="O17" s="128">
        <v>0.21842</v>
      </c>
      <c r="P17" s="128">
        <v>2411.2600000000002</v>
      </c>
      <c r="Q17" s="128">
        <v>0.87</v>
      </c>
      <c r="R17" s="130" t="s">
        <v>1597</v>
      </c>
      <c r="S17" s="128">
        <v>6.7000000000000004E-2</v>
      </c>
      <c r="T17" s="128">
        <v>0.498</v>
      </c>
      <c r="U17" s="130" t="s">
        <v>1597</v>
      </c>
      <c r="V17" s="128">
        <v>258.51299999999998</v>
      </c>
      <c r="W17" s="128">
        <v>9.7000000000000003E-2</v>
      </c>
      <c r="X17" s="128">
        <v>2.3E-2</v>
      </c>
      <c r="Y17" s="128">
        <v>53.21</v>
      </c>
      <c r="Z17" s="128">
        <v>7.5999999999999998E-2</v>
      </c>
      <c r="AA17" s="128">
        <v>0.36847000000000002</v>
      </c>
      <c r="AB17" s="128">
        <v>0.23304</v>
      </c>
      <c r="AC17" s="128">
        <v>9.68</v>
      </c>
      <c r="AD17" s="128">
        <v>0.26700000000000002</v>
      </c>
    </row>
    <row r="18" spans="1:30" x14ac:dyDescent="0.25">
      <c r="A18" s="130" t="s">
        <v>840</v>
      </c>
      <c r="B18" s="128">
        <v>2695</v>
      </c>
      <c r="C18" s="128">
        <v>8.1842199999999998</v>
      </c>
      <c r="D18" s="128">
        <v>0.54291</v>
      </c>
      <c r="E18" s="128">
        <v>0.21199999999999999</v>
      </c>
      <c r="F18" s="128">
        <v>0.16400000000000001</v>
      </c>
      <c r="G18" s="128">
        <v>3.2329999999999998E-2</v>
      </c>
      <c r="H18" s="128">
        <v>3874.9705600000002</v>
      </c>
      <c r="I18" s="130" t="s">
        <v>1597</v>
      </c>
      <c r="J18" s="130" t="s">
        <v>1597</v>
      </c>
      <c r="K18" s="128">
        <v>0.51465000000000005</v>
      </c>
      <c r="L18" s="128">
        <v>22.136279999999999</v>
      </c>
      <c r="M18" s="130" t="s">
        <v>1597</v>
      </c>
      <c r="N18" s="128">
        <v>0.3876</v>
      </c>
      <c r="O18" s="128">
        <v>0.21842</v>
      </c>
      <c r="P18" s="128">
        <v>2411.2600000000002</v>
      </c>
      <c r="Q18" s="128">
        <v>0.87</v>
      </c>
      <c r="R18" s="130" t="s">
        <v>1597</v>
      </c>
      <c r="S18" s="128">
        <v>6.7000000000000004E-2</v>
      </c>
      <c r="T18" s="128">
        <v>0.498</v>
      </c>
      <c r="U18" s="130" t="s">
        <v>1597</v>
      </c>
      <c r="V18" s="128">
        <v>258.51299999999998</v>
      </c>
      <c r="W18" s="128">
        <v>9.7000000000000003E-2</v>
      </c>
      <c r="X18" s="128">
        <v>2.3E-2</v>
      </c>
      <c r="Y18" s="128">
        <v>53.21</v>
      </c>
      <c r="Z18" s="128">
        <v>7.5999999999999998E-2</v>
      </c>
      <c r="AA18" s="128">
        <v>0.36847000000000002</v>
      </c>
      <c r="AB18" s="128">
        <v>0.23304</v>
      </c>
      <c r="AC18" s="128">
        <v>9.68</v>
      </c>
      <c r="AD18" s="128">
        <v>0.26700000000000002</v>
      </c>
    </row>
    <row r="19" spans="1:30" x14ac:dyDescent="0.25">
      <c r="A19" s="130" t="s">
        <v>841</v>
      </c>
      <c r="B19" s="128">
        <v>2695</v>
      </c>
      <c r="C19" s="128">
        <v>8.1539300000000008</v>
      </c>
      <c r="D19" s="128">
        <v>0.57062999999999997</v>
      </c>
      <c r="E19" s="128">
        <v>0.21</v>
      </c>
      <c r="F19" s="128">
        <v>0.14299999999999999</v>
      </c>
      <c r="G19" s="128">
        <v>3.022E-2</v>
      </c>
      <c r="H19" s="128">
        <v>3874.9754400000002</v>
      </c>
      <c r="I19" s="130" t="s">
        <v>1597</v>
      </c>
      <c r="J19" s="130" t="s">
        <v>1597</v>
      </c>
      <c r="K19" s="128">
        <v>0.47143000000000002</v>
      </c>
      <c r="L19" s="128">
        <v>22.148610000000001</v>
      </c>
      <c r="M19" s="130" t="s">
        <v>1597</v>
      </c>
      <c r="N19" s="128">
        <v>0.39462000000000003</v>
      </c>
      <c r="O19" s="128">
        <v>0.20299</v>
      </c>
      <c r="P19" s="128">
        <v>2411.1799999999998</v>
      </c>
      <c r="Q19" s="128">
        <v>0.86</v>
      </c>
      <c r="R19" s="130" t="s">
        <v>1597</v>
      </c>
      <c r="S19" s="128">
        <v>6.7000000000000004E-2</v>
      </c>
      <c r="T19" s="128">
        <v>0.54800000000000004</v>
      </c>
      <c r="U19" s="130" t="s">
        <v>1597</v>
      </c>
      <c r="V19" s="128">
        <v>258.51400000000001</v>
      </c>
      <c r="W19" s="128">
        <v>8.6999999999999994E-2</v>
      </c>
      <c r="X19" s="128">
        <v>2.3E-2</v>
      </c>
      <c r="Y19" s="128">
        <v>53.21</v>
      </c>
      <c r="Z19" s="128">
        <v>8.2000000000000003E-2</v>
      </c>
      <c r="AA19" s="128">
        <v>0.32290000000000002</v>
      </c>
      <c r="AB19" s="128">
        <v>0.27844999999999998</v>
      </c>
      <c r="AC19" s="128">
        <v>9.74</v>
      </c>
      <c r="AD19" s="128">
        <v>0.28100000000000003</v>
      </c>
    </row>
    <row r="20" spans="1:30" x14ac:dyDescent="0.25">
      <c r="A20" s="130" t="s">
        <v>842</v>
      </c>
      <c r="B20" s="128">
        <v>2695</v>
      </c>
      <c r="C20" s="128">
        <v>8.1539300000000008</v>
      </c>
      <c r="D20" s="128">
        <v>0.57062999999999997</v>
      </c>
      <c r="E20" s="128">
        <v>0.21</v>
      </c>
      <c r="F20" s="128">
        <v>0.14299999999999999</v>
      </c>
      <c r="G20" s="128">
        <v>3.022E-2</v>
      </c>
      <c r="H20" s="128">
        <v>3874.9754400000002</v>
      </c>
      <c r="I20" s="130" t="s">
        <v>1597</v>
      </c>
      <c r="J20" s="130" t="s">
        <v>1597</v>
      </c>
      <c r="K20" s="128">
        <v>0.47143000000000002</v>
      </c>
      <c r="L20" s="128">
        <v>22.148610000000001</v>
      </c>
      <c r="M20" s="130" t="s">
        <v>1597</v>
      </c>
      <c r="N20" s="128">
        <v>0.39462000000000003</v>
      </c>
      <c r="O20" s="128">
        <v>0.20299</v>
      </c>
      <c r="P20" s="128">
        <v>2411.1799999999998</v>
      </c>
      <c r="Q20" s="128">
        <v>0.86</v>
      </c>
      <c r="R20" s="130" t="s">
        <v>1597</v>
      </c>
      <c r="S20" s="128">
        <v>6.7000000000000004E-2</v>
      </c>
      <c r="T20" s="128">
        <v>0.54800000000000004</v>
      </c>
      <c r="U20" s="130" t="s">
        <v>1597</v>
      </c>
      <c r="V20" s="128">
        <v>258.51400000000001</v>
      </c>
      <c r="W20" s="128">
        <v>8.6999999999999994E-2</v>
      </c>
      <c r="X20" s="128">
        <v>2.3E-2</v>
      </c>
      <c r="Y20" s="128">
        <v>53.21</v>
      </c>
      <c r="Z20" s="128">
        <v>8.2000000000000003E-2</v>
      </c>
      <c r="AA20" s="128">
        <v>0.32290000000000002</v>
      </c>
      <c r="AB20" s="128">
        <v>0.27844999999999998</v>
      </c>
      <c r="AC20" s="128">
        <v>9.74</v>
      </c>
      <c r="AD20" s="128">
        <v>0.28100000000000003</v>
      </c>
    </row>
    <row r="21" spans="1:30" x14ac:dyDescent="0.25">
      <c r="A21" s="130" t="s">
        <v>843</v>
      </c>
      <c r="B21" s="128">
        <v>2695</v>
      </c>
      <c r="C21" s="128">
        <v>8.1380800000000004</v>
      </c>
      <c r="D21" s="128">
        <v>0.6099</v>
      </c>
      <c r="E21" s="128">
        <v>0.20799999999999999</v>
      </c>
      <c r="F21" s="128">
        <v>0.127</v>
      </c>
      <c r="G21" s="128">
        <v>2.725E-2</v>
      </c>
      <c r="H21" s="128">
        <v>3874.97147</v>
      </c>
      <c r="I21" s="130" t="s">
        <v>1597</v>
      </c>
      <c r="J21" s="130" t="s">
        <v>1597</v>
      </c>
      <c r="K21" s="128">
        <v>0.42803000000000002</v>
      </c>
      <c r="L21" s="128">
        <v>22.138590000000001</v>
      </c>
      <c r="M21" s="130" t="s">
        <v>1597</v>
      </c>
      <c r="N21" s="128">
        <v>0.40165000000000001</v>
      </c>
      <c r="O21" s="128">
        <v>0.18357999999999999</v>
      </c>
      <c r="P21" s="128">
        <v>2411.11</v>
      </c>
      <c r="Q21" s="128">
        <v>0.85199999999999998</v>
      </c>
      <c r="R21" s="130" t="s">
        <v>1597</v>
      </c>
      <c r="S21" s="128">
        <v>6.7000000000000004E-2</v>
      </c>
      <c r="T21" s="128">
        <v>0.59399999999999997</v>
      </c>
      <c r="U21" s="130" t="s">
        <v>1597</v>
      </c>
      <c r="V21" s="128">
        <v>258.51499999999999</v>
      </c>
      <c r="W21" s="128">
        <v>7.8E-2</v>
      </c>
      <c r="X21" s="128">
        <v>2.4E-2</v>
      </c>
      <c r="Y21" s="128">
        <v>53.21</v>
      </c>
      <c r="Z21" s="128">
        <v>8.8999999999999996E-2</v>
      </c>
      <c r="AA21" s="128">
        <v>0.28038000000000002</v>
      </c>
      <c r="AB21" s="128">
        <v>0.32390999999999998</v>
      </c>
      <c r="AC21" s="128">
        <v>9.77</v>
      </c>
      <c r="AD21" s="128">
        <v>0.29899999999999999</v>
      </c>
    </row>
    <row r="22" spans="1:30" x14ac:dyDescent="0.25">
      <c r="A22" s="130" t="s">
        <v>844</v>
      </c>
      <c r="B22" s="128">
        <v>2695</v>
      </c>
      <c r="C22" s="128">
        <v>8.1380800000000004</v>
      </c>
      <c r="D22" s="128">
        <v>0.6099</v>
      </c>
      <c r="E22" s="128">
        <v>0.20799999999999999</v>
      </c>
      <c r="F22" s="128">
        <v>0.127</v>
      </c>
      <c r="G22" s="128">
        <v>2.725E-2</v>
      </c>
      <c r="H22" s="128">
        <v>3874.97147</v>
      </c>
      <c r="I22" s="130" t="s">
        <v>1597</v>
      </c>
      <c r="J22" s="130" t="s">
        <v>1597</v>
      </c>
      <c r="K22" s="128">
        <v>0.42803000000000002</v>
      </c>
      <c r="L22" s="128">
        <v>22.138590000000001</v>
      </c>
      <c r="M22" s="130" t="s">
        <v>1597</v>
      </c>
      <c r="N22" s="128">
        <v>0.40165000000000001</v>
      </c>
      <c r="O22" s="128">
        <v>0.18357999999999999</v>
      </c>
      <c r="P22" s="128">
        <v>2411.11</v>
      </c>
      <c r="Q22" s="128">
        <v>0.85199999999999998</v>
      </c>
      <c r="R22" s="130" t="s">
        <v>1597</v>
      </c>
      <c r="S22" s="128">
        <v>6.7000000000000004E-2</v>
      </c>
      <c r="T22" s="128">
        <v>0.59399999999999997</v>
      </c>
      <c r="U22" s="130" t="s">
        <v>1597</v>
      </c>
      <c r="V22" s="128">
        <v>258.51499999999999</v>
      </c>
      <c r="W22" s="128">
        <v>7.8E-2</v>
      </c>
      <c r="X22" s="128">
        <v>2.4E-2</v>
      </c>
      <c r="Y22" s="128">
        <v>53.21</v>
      </c>
      <c r="Z22" s="128">
        <v>8.8999999999999996E-2</v>
      </c>
      <c r="AA22" s="128">
        <v>0.28038000000000002</v>
      </c>
      <c r="AB22" s="128">
        <v>0.32390999999999998</v>
      </c>
      <c r="AC22" s="128">
        <v>9.77</v>
      </c>
      <c r="AD22" s="128">
        <v>0.29899999999999999</v>
      </c>
    </row>
    <row r="23" spans="1:30" x14ac:dyDescent="0.25">
      <c r="A23" s="130" t="s">
        <v>845</v>
      </c>
      <c r="B23" s="128">
        <v>2695</v>
      </c>
      <c r="C23" s="128">
        <v>8.2623899999999999</v>
      </c>
      <c r="D23" s="128">
        <v>0.61221000000000003</v>
      </c>
      <c r="E23" s="128">
        <v>0.20499999999999999</v>
      </c>
      <c r="F23" s="128">
        <v>0.108</v>
      </c>
      <c r="G23" s="128">
        <v>2.23E-2</v>
      </c>
      <c r="H23" s="128">
        <v>3874.9772600000001</v>
      </c>
      <c r="I23" s="130" t="s">
        <v>1597</v>
      </c>
      <c r="J23" s="130" t="s">
        <v>1597</v>
      </c>
      <c r="K23" s="128">
        <v>0.38488</v>
      </c>
      <c r="L23" s="128">
        <v>22.153230000000001</v>
      </c>
      <c r="M23" s="130" t="s">
        <v>1597</v>
      </c>
      <c r="N23" s="128">
        <v>0.40165000000000001</v>
      </c>
      <c r="O23" s="128">
        <v>0.17438000000000001</v>
      </c>
      <c r="P23" s="128">
        <v>2411.0300000000002</v>
      </c>
      <c r="Q23" s="128">
        <v>0.84199999999999997</v>
      </c>
      <c r="R23" s="130" t="s">
        <v>1597</v>
      </c>
      <c r="S23" s="128">
        <v>6.7000000000000004E-2</v>
      </c>
      <c r="T23" s="128">
        <v>0.58199999999999996</v>
      </c>
      <c r="U23" s="128">
        <v>103.5</v>
      </c>
      <c r="V23" s="128">
        <v>258.51600000000002</v>
      </c>
      <c r="W23" s="128">
        <v>7.3999999999999996E-2</v>
      </c>
      <c r="X23" s="128">
        <v>2.4E-2</v>
      </c>
      <c r="Y23" s="128">
        <v>53.21</v>
      </c>
      <c r="Z23" s="128">
        <v>9.5000000000000001E-2</v>
      </c>
      <c r="AA23" s="128">
        <v>0.24515999999999999</v>
      </c>
      <c r="AB23" s="128">
        <v>0.35872999999999999</v>
      </c>
      <c r="AC23" s="128">
        <v>9.75</v>
      </c>
      <c r="AD23" s="128">
        <v>0.316</v>
      </c>
    </row>
    <row r="24" spans="1:30" x14ac:dyDescent="0.25">
      <c r="A24" s="130" t="s">
        <v>846</v>
      </c>
      <c r="B24" s="128">
        <v>2695</v>
      </c>
      <c r="C24" s="128">
        <v>8.2623899999999999</v>
      </c>
      <c r="D24" s="128">
        <v>0.61221000000000003</v>
      </c>
      <c r="E24" s="128">
        <v>0.20499999999999999</v>
      </c>
      <c r="F24" s="128">
        <v>0.108</v>
      </c>
      <c r="G24" s="128">
        <v>2.23E-2</v>
      </c>
      <c r="H24" s="128">
        <v>3874.9772600000001</v>
      </c>
      <c r="I24" s="130" t="s">
        <v>1597</v>
      </c>
      <c r="J24" s="130" t="s">
        <v>1597</v>
      </c>
      <c r="K24" s="128">
        <v>0.38488</v>
      </c>
      <c r="L24" s="128">
        <v>22.153230000000001</v>
      </c>
      <c r="M24" s="130" t="s">
        <v>1597</v>
      </c>
      <c r="N24" s="128">
        <v>0.40165000000000001</v>
      </c>
      <c r="O24" s="128">
        <v>0.17438000000000001</v>
      </c>
      <c r="P24" s="128">
        <v>2411.0300000000002</v>
      </c>
      <c r="Q24" s="128">
        <v>0.84199999999999997</v>
      </c>
      <c r="R24" s="130" t="s">
        <v>1597</v>
      </c>
      <c r="S24" s="128">
        <v>6.7000000000000004E-2</v>
      </c>
      <c r="T24" s="128">
        <v>0.58199999999999996</v>
      </c>
      <c r="U24" s="128">
        <v>103.5</v>
      </c>
      <c r="V24" s="128">
        <v>258.51600000000002</v>
      </c>
      <c r="W24" s="128">
        <v>7.3999999999999996E-2</v>
      </c>
      <c r="X24" s="128">
        <v>2.4E-2</v>
      </c>
      <c r="Y24" s="128">
        <v>53.21</v>
      </c>
      <c r="Z24" s="128">
        <v>9.5000000000000001E-2</v>
      </c>
      <c r="AA24" s="128">
        <v>0.24515999999999999</v>
      </c>
      <c r="AB24" s="128">
        <v>0.35872999999999999</v>
      </c>
      <c r="AC24" s="128">
        <v>9.75</v>
      </c>
      <c r="AD24" s="128">
        <v>0.316</v>
      </c>
    </row>
    <row r="25" spans="1:30" x14ac:dyDescent="0.25">
      <c r="A25" s="130" t="s">
        <v>847</v>
      </c>
      <c r="B25" s="128">
        <v>2695</v>
      </c>
      <c r="C25" s="128">
        <v>8.3664000000000005</v>
      </c>
      <c r="D25" s="128">
        <v>0.63300000000000001</v>
      </c>
      <c r="E25" s="128">
        <v>0.19500000000000001</v>
      </c>
      <c r="F25" s="128">
        <v>0.10299999999999999</v>
      </c>
      <c r="G25" s="128">
        <v>2.147E-2</v>
      </c>
      <c r="H25" s="128">
        <v>3874.9696399999998</v>
      </c>
      <c r="I25" s="130" t="s">
        <v>1597</v>
      </c>
      <c r="J25" s="130" t="s">
        <v>1597</v>
      </c>
      <c r="K25" s="128">
        <v>0.34162999999999999</v>
      </c>
      <c r="L25" s="128">
        <v>22.133970000000001</v>
      </c>
      <c r="M25" s="130" t="s">
        <v>1597</v>
      </c>
      <c r="N25" s="128">
        <v>0.40867999999999999</v>
      </c>
      <c r="O25" s="128">
        <v>0.16991000000000001</v>
      </c>
      <c r="P25" s="128">
        <v>2410.96</v>
      </c>
      <c r="Q25" s="128">
        <v>0.83399999999999996</v>
      </c>
      <c r="R25" s="130" t="s">
        <v>1597</v>
      </c>
      <c r="S25" s="128">
        <v>6.7000000000000004E-2</v>
      </c>
      <c r="T25" s="128">
        <v>0.59199999999999997</v>
      </c>
      <c r="U25" s="130" t="s">
        <v>1597</v>
      </c>
      <c r="V25" s="128">
        <v>258.51799999999997</v>
      </c>
      <c r="W25" s="128">
        <v>7.1999999999999995E-2</v>
      </c>
      <c r="X25" s="128">
        <v>2.5999999999999999E-2</v>
      </c>
      <c r="Y25" s="128">
        <v>53.21</v>
      </c>
      <c r="Z25" s="128">
        <v>0.10199999999999999</v>
      </c>
      <c r="AA25" s="128">
        <v>0.21328</v>
      </c>
      <c r="AB25" s="128">
        <v>0.39733000000000002</v>
      </c>
      <c r="AC25" s="128">
        <v>9.66</v>
      </c>
      <c r="AD25" s="128">
        <v>0.32700000000000001</v>
      </c>
    </row>
    <row r="26" spans="1:30" x14ac:dyDescent="0.25">
      <c r="A26" s="130" t="s">
        <v>848</v>
      </c>
      <c r="B26" s="128">
        <v>2695</v>
      </c>
      <c r="C26" s="128">
        <v>8.3664000000000005</v>
      </c>
      <c r="D26" s="128">
        <v>0.63300000000000001</v>
      </c>
      <c r="E26" s="128">
        <v>0.19500000000000001</v>
      </c>
      <c r="F26" s="128">
        <v>0.10299999999999999</v>
      </c>
      <c r="G26" s="128">
        <v>2.147E-2</v>
      </c>
      <c r="H26" s="128">
        <v>3874.9696399999998</v>
      </c>
      <c r="I26" s="130" t="s">
        <v>1597</v>
      </c>
      <c r="J26" s="130" t="s">
        <v>1597</v>
      </c>
      <c r="K26" s="128">
        <v>0.34162999999999999</v>
      </c>
      <c r="L26" s="128">
        <v>22.133970000000001</v>
      </c>
      <c r="M26" s="130" t="s">
        <v>1597</v>
      </c>
      <c r="N26" s="128">
        <v>0.40867999999999999</v>
      </c>
      <c r="O26" s="128">
        <v>0.16991000000000001</v>
      </c>
      <c r="P26" s="128">
        <v>2410.96</v>
      </c>
      <c r="Q26" s="128">
        <v>0.83399999999999996</v>
      </c>
      <c r="R26" s="130" t="s">
        <v>1597</v>
      </c>
      <c r="S26" s="128">
        <v>6.7000000000000004E-2</v>
      </c>
      <c r="T26" s="128">
        <v>0.59199999999999997</v>
      </c>
      <c r="U26" s="130" t="s">
        <v>1597</v>
      </c>
      <c r="V26" s="128">
        <v>258.51799999999997</v>
      </c>
      <c r="W26" s="128">
        <v>7.1999999999999995E-2</v>
      </c>
      <c r="X26" s="128">
        <v>2.5999999999999999E-2</v>
      </c>
      <c r="Y26" s="128">
        <v>53.21</v>
      </c>
      <c r="Z26" s="128">
        <v>0.10199999999999999</v>
      </c>
      <c r="AA26" s="128">
        <v>0.21328</v>
      </c>
      <c r="AB26" s="128">
        <v>0.39733000000000002</v>
      </c>
      <c r="AC26" s="128">
        <v>9.66</v>
      </c>
      <c r="AD26" s="128">
        <v>0.32700000000000001</v>
      </c>
    </row>
    <row r="27" spans="1:30" x14ac:dyDescent="0.25">
      <c r="A27" s="130" t="s">
        <v>849</v>
      </c>
      <c r="B27" s="128">
        <v>2695</v>
      </c>
      <c r="C27" s="128">
        <v>8.4690499999999993</v>
      </c>
      <c r="D27" s="128">
        <v>0.63800000000000001</v>
      </c>
      <c r="E27" s="128">
        <v>0.2</v>
      </c>
      <c r="F27" s="128">
        <v>0.10100000000000001</v>
      </c>
      <c r="G27" s="128">
        <v>1.9619999999999999E-2</v>
      </c>
      <c r="H27" s="128">
        <v>3874.9629399999999</v>
      </c>
      <c r="I27" s="130" t="s">
        <v>1597</v>
      </c>
      <c r="J27" s="130" t="s">
        <v>1597</v>
      </c>
      <c r="K27" s="128">
        <v>0.30274000000000001</v>
      </c>
      <c r="L27" s="128">
        <v>22.11703</v>
      </c>
      <c r="M27" s="128">
        <v>282.71654000000001</v>
      </c>
      <c r="N27" s="128">
        <v>0.40867999999999999</v>
      </c>
      <c r="O27" s="128">
        <v>0.16991000000000001</v>
      </c>
      <c r="P27" s="128">
        <v>2410.88</v>
      </c>
      <c r="Q27" s="128">
        <v>0.82399999999999995</v>
      </c>
      <c r="R27" s="130" t="s">
        <v>1597</v>
      </c>
      <c r="S27" s="128">
        <v>6.7000000000000004E-2</v>
      </c>
      <c r="T27" s="128">
        <v>0.59799999999999998</v>
      </c>
      <c r="U27" s="130" t="s">
        <v>1597</v>
      </c>
      <c r="V27" s="128">
        <v>258.51900000000001</v>
      </c>
      <c r="W27" s="128">
        <v>5.8999999999999997E-2</v>
      </c>
      <c r="X27" s="128">
        <v>2.8000000000000001E-2</v>
      </c>
      <c r="Y27" s="128">
        <v>53.21</v>
      </c>
      <c r="Z27" s="128">
        <v>0.109</v>
      </c>
      <c r="AA27" s="128">
        <v>0.19037000000000001</v>
      </c>
      <c r="AB27" s="128">
        <v>0.42029</v>
      </c>
      <c r="AC27" s="128">
        <v>9.66</v>
      </c>
      <c r="AD27" s="128">
        <v>0.32600000000000001</v>
      </c>
    </row>
    <row r="28" spans="1:30" x14ac:dyDescent="0.25">
      <c r="A28" s="130" t="s">
        <v>850</v>
      </c>
      <c r="B28" s="128">
        <v>2695</v>
      </c>
      <c r="C28" s="128">
        <v>8.4690499999999993</v>
      </c>
      <c r="D28" s="128">
        <v>0.63800000000000001</v>
      </c>
      <c r="E28" s="128">
        <v>0.2</v>
      </c>
      <c r="F28" s="128">
        <v>0.10100000000000001</v>
      </c>
      <c r="G28" s="128">
        <v>1.9619999999999999E-2</v>
      </c>
      <c r="H28" s="128">
        <v>3874.9629399999999</v>
      </c>
      <c r="I28" s="130" t="s">
        <v>1597</v>
      </c>
      <c r="J28" s="130" t="s">
        <v>1597</v>
      </c>
      <c r="K28" s="128">
        <v>0.30274000000000001</v>
      </c>
      <c r="L28" s="128">
        <v>22.11703</v>
      </c>
      <c r="M28" s="128">
        <v>282.71654000000001</v>
      </c>
      <c r="N28" s="128">
        <v>0.40867999999999999</v>
      </c>
      <c r="O28" s="128">
        <v>0.16991000000000001</v>
      </c>
      <c r="P28" s="128">
        <v>2410.88</v>
      </c>
      <c r="Q28" s="128">
        <v>0.82399999999999995</v>
      </c>
      <c r="R28" s="130" t="s">
        <v>1597</v>
      </c>
      <c r="S28" s="128">
        <v>6.7000000000000004E-2</v>
      </c>
      <c r="T28" s="128">
        <v>0.59799999999999998</v>
      </c>
      <c r="U28" s="130" t="s">
        <v>1597</v>
      </c>
      <c r="V28" s="128">
        <v>258.51900000000001</v>
      </c>
      <c r="W28" s="128">
        <v>5.8999999999999997E-2</v>
      </c>
      <c r="X28" s="128">
        <v>2.8000000000000001E-2</v>
      </c>
      <c r="Y28" s="128">
        <v>53.21</v>
      </c>
      <c r="Z28" s="128">
        <v>0.109</v>
      </c>
      <c r="AA28" s="128">
        <v>0.19037000000000001</v>
      </c>
      <c r="AB28" s="128">
        <v>0.42029</v>
      </c>
      <c r="AC28" s="128">
        <v>9.66</v>
      </c>
      <c r="AD28" s="128">
        <v>0.32600000000000001</v>
      </c>
    </row>
    <row r="29" spans="1:30" x14ac:dyDescent="0.25">
      <c r="A29" s="130" t="s">
        <v>851</v>
      </c>
      <c r="B29" s="128">
        <v>2695</v>
      </c>
      <c r="C29" s="128">
        <v>8.5852599999999999</v>
      </c>
      <c r="D29" s="128">
        <v>0.65549999999999997</v>
      </c>
      <c r="E29" s="128">
        <v>0.19800000000000001</v>
      </c>
      <c r="F29" s="128">
        <v>0.104</v>
      </c>
      <c r="G29" s="128">
        <v>1.8950000000000002E-2</v>
      </c>
      <c r="H29" s="128">
        <v>3874.9495299999999</v>
      </c>
      <c r="I29" s="130" t="s">
        <v>1597</v>
      </c>
      <c r="J29" s="130" t="s">
        <v>1597</v>
      </c>
      <c r="K29" s="128">
        <v>0.31233</v>
      </c>
      <c r="L29" s="128">
        <v>22.083159999999999</v>
      </c>
      <c r="M29" s="130" t="s">
        <v>1597</v>
      </c>
      <c r="N29" s="128">
        <v>0.40867999999999999</v>
      </c>
      <c r="O29" s="128">
        <v>0.16553000000000001</v>
      </c>
      <c r="P29" s="128">
        <v>2410.83</v>
      </c>
      <c r="Q29" s="128">
        <v>0.81899999999999995</v>
      </c>
      <c r="R29" s="130" t="s">
        <v>1597</v>
      </c>
      <c r="S29" s="128">
        <v>6.7000000000000004E-2</v>
      </c>
      <c r="T29" s="128">
        <v>0.59599999999999997</v>
      </c>
      <c r="U29" s="130" t="s">
        <v>1597</v>
      </c>
      <c r="V29" s="128">
        <v>258.51400000000001</v>
      </c>
      <c r="W29" s="128">
        <v>4.5999999999999999E-2</v>
      </c>
      <c r="X29" s="128">
        <v>0.03</v>
      </c>
      <c r="Y29" s="128">
        <v>53.21</v>
      </c>
      <c r="Z29" s="128">
        <v>0.11600000000000001</v>
      </c>
      <c r="AA29" s="128">
        <v>0.19151000000000001</v>
      </c>
      <c r="AB29" s="128">
        <v>0.40875</v>
      </c>
      <c r="AC29" s="128">
        <v>9.7899999999999991</v>
      </c>
      <c r="AD29" s="128">
        <v>0.32200000000000001</v>
      </c>
    </row>
    <row r="30" spans="1:30" x14ac:dyDescent="0.25">
      <c r="A30" s="130" t="s">
        <v>852</v>
      </c>
      <c r="B30" s="128">
        <v>2695</v>
      </c>
      <c r="C30" s="128">
        <v>8.5852599999999999</v>
      </c>
      <c r="D30" s="128">
        <v>0.65549999999999997</v>
      </c>
      <c r="E30" s="128">
        <v>0.19800000000000001</v>
      </c>
      <c r="F30" s="128">
        <v>0.104</v>
      </c>
      <c r="G30" s="128">
        <v>1.8950000000000002E-2</v>
      </c>
      <c r="H30" s="128">
        <v>3874.9495299999999</v>
      </c>
      <c r="I30" s="130" t="s">
        <v>1597</v>
      </c>
      <c r="J30" s="130" t="s">
        <v>1597</v>
      </c>
      <c r="K30" s="128">
        <v>0.31233</v>
      </c>
      <c r="L30" s="128">
        <v>22.083159999999999</v>
      </c>
      <c r="M30" s="130" t="s">
        <v>1597</v>
      </c>
      <c r="N30" s="128">
        <v>0.40867999999999999</v>
      </c>
      <c r="O30" s="128">
        <v>0.16553000000000001</v>
      </c>
      <c r="P30" s="128">
        <v>2410.83</v>
      </c>
      <c r="Q30" s="128">
        <v>0.81899999999999995</v>
      </c>
      <c r="R30" s="130" t="s">
        <v>1597</v>
      </c>
      <c r="S30" s="128">
        <v>6.7000000000000004E-2</v>
      </c>
      <c r="T30" s="128">
        <v>0.59599999999999997</v>
      </c>
      <c r="U30" s="130" t="s">
        <v>1597</v>
      </c>
      <c r="V30" s="128">
        <v>258.51400000000001</v>
      </c>
      <c r="W30" s="128">
        <v>4.5999999999999999E-2</v>
      </c>
      <c r="X30" s="128">
        <v>0.03</v>
      </c>
      <c r="Y30" s="128">
        <v>53.21</v>
      </c>
      <c r="Z30" s="128">
        <v>0.11600000000000001</v>
      </c>
      <c r="AA30" s="128">
        <v>0.19151000000000001</v>
      </c>
      <c r="AB30" s="128">
        <v>0.40875</v>
      </c>
      <c r="AC30" s="128">
        <v>9.7899999999999991</v>
      </c>
      <c r="AD30" s="128">
        <v>0.32200000000000001</v>
      </c>
    </row>
    <row r="31" spans="1:30" x14ac:dyDescent="0.25">
      <c r="A31" s="130" t="s">
        <v>853</v>
      </c>
      <c r="B31" s="128">
        <v>2695</v>
      </c>
      <c r="C31" s="128">
        <v>8.6216799999999996</v>
      </c>
      <c r="D31" s="128">
        <v>0.68300000000000005</v>
      </c>
      <c r="E31" s="128">
        <v>0.19800000000000001</v>
      </c>
      <c r="F31" s="128">
        <v>0.107</v>
      </c>
      <c r="G31" s="128">
        <v>1.9369999999999998E-2</v>
      </c>
      <c r="H31" s="128">
        <v>3874.94983</v>
      </c>
      <c r="I31" s="130" t="s">
        <v>1597</v>
      </c>
      <c r="J31" s="130" t="s">
        <v>1597</v>
      </c>
      <c r="K31" s="128">
        <v>0.33666000000000001</v>
      </c>
      <c r="L31" s="128">
        <v>22.083929999999999</v>
      </c>
      <c r="M31" s="130" t="s">
        <v>1597</v>
      </c>
      <c r="N31" s="128">
        <v>0.41570000000000001</v>
      </c>
      <c r="O31" s="128">
        <v>0.16553000000000001</v>
      </c>
      <c r="P31" s="128">
        <v>2410.77</v>
      </c>
      <c r="Q31" s="128">
        <v>0.81200000000000006</v>
      </c>
      <c r="R31" s="130" t="s">
        <v>1597</v>
      </c>
      <c r="S31" s="128">
        <v>6.7000000000000004E-2</v>
      </c>
      <c r="T31" s="128">
        <v>0.58299999999999996</v>
      </c>
      <c r="U31" s="130" t="s">
        <v>1597</v>
      </c>
      <c r="V31" s="128">
        <v>258.50900000000001</v>
      </c>
      <c r="W31" s="128">
        <v>3.4000000000000002E-2</v>
      </c>
      <c r="X31" s="128">
        <v>3.2000000000000001E-2</v>
      </c>
      <c r="Y31" s="128">
        <v>53.21</v>
      </c>
      <c r="Z31" s="128">
        <v>0.123</v>
      </c>
      <c r="AA31" s="128">
        <v>0.20981</v>
      </c>
      <c r="AB31" s="128">
        <v>0.39606999999999998</v>
      </c>
      <c r="AC31" s="128">
        <v>9.9</v>
      </c>
      <c r="AD31" s="128">
        <v>0.316</v>
      </c>
    </row>
    <row r="32" spans="1:30" x14ac:dyDescent="0.25">
      <c r="A32" s="130" t="s">
        <v>854</v>
      </c>
      <c r="B32" s="128">
        <v>2695</v>
      </c>
      <c r="C32" s="128">
        <v>8.6216799999999996</v>
      </c>
      <c r="D32" s="128">
        <v>0.68300000000000005</v>
      </c>
      <c r="E32" s="128">
        <v>0.19800000000000001</v>
      </c>
      <c r="F32" s="128">
        <v>0.107</v>
      </c>
      <c r="G32" s="128">
        <v>1.9369999999999998E-2</v>
      </c>
      <c r="H32" s="128">
        <v>3874.94983</v>
      </c>
      <c r="I32" s="130" t="s">
        <v>1597</v>
      </c>
      <c r="J32" s="130" t="s">
        <v>1597</v>
      </c>
      <c r="K32" s="128">
        <v>0.33666000000000001</v>
      </c>
      <c r="L32" s="128">
        <v>22.083929999999999</v>
      </c>
      <c r="M32" s="130" t="s">
        <v>1597</v>
      </c>
      <c r="N32" s="128">
        <v>0.41570000000000001</v>
      </c>
      <c r="O32" s="128">
        <v>0.16553000000000001</v>
      </c>
      <c r="P32" s="128">
        <v>2410.77</v>
      </c>
      <c r="Q32" s="128">
        <v>0.81200000000000006</v>
      </c>
      <c r="R32" s="130" t="s">
        <v>1597</v>
      </c>
      <c r="S32" s="128">
        <v>6.7000000000000004E-2</v>
      </c>
      <c r="T32" s="128">
        <v>0.58299999999999996</v>
      </c>
      <c r="U32" s="130" t="s">
        <v>1597</v>
      </c>
      <c r="V32" s="128">
        <v>258.50900000000001</v>
      </c>
      <c r="W32" s="128">
        <v>3.4000000000000002E-2</v>
      </c>
      <c r="X32" s="128">
        <v>3.2000000000000001E-2</v>
      </c>
      <c r="Y32" s="128">
        <v>53.21</v>
      </c>
      <c r="Z32" s="128">
        <v>0.123</v>
      </c>
      <c r="AA32" s="128">
        <v>0.20981</v>
      </c>
      <c r="AB32" s="128">
        <v>0.39606999999999998</v>
      </c>
      <c r="AC32" s="128">
        <v>9.9</v>
      </c>
      <c r="AD32" s="128">
        <v>0.316</v>
      </c>
    </row>
    <row r="33" spans="1:30" x14ac:dyDescent="0.25">
      <c r="A33" s="130" t="s">
        <v>855</v>
      </c>
      <c r="B33" s="128">
        <v>2695</v>
      </c>
      <c r="C33" s="128">
        <v>8.6058699999999995</v>
      </c>
      <c r="D33" s="128">
        <v>0.70550000000000002</v>
      </c>
      <c r="E33" s="128">
        <v>0.20599999999999999</v>
      </c>
      <c r="F33" s="128">
        <v>0.108</v>
      </c>
      <c r="G33" s="128">
        <v>2.4070000000000001E-2</v>
      </c>
      <c r="H33" s="128">
        <v>3874.9510500000001</v>
      </c>
      <c r="I33" s="130" t="s">
        <v>1597</v>
      </c>
      <c r="J33" s="130" t="s">
        <v>1597</v>
      </c>
      <c r="K33" s="128">
        <v>0.36571999999999999</v>
      </c>
      <c r="L33" s="128">
        <v>22.087009999999999</v>
      </c>
      <c r="M33" s="130" t="s">
        <v>1597</v>
      </c>
      <c r="N33" s="128">
        <v>0.42272999999999999</v>
      </c>
      <c r="O33" s="128">
        <v>0.16991000000000001</v>
      </c>
      <c r="P33" s="128">
        <v>2410.69</v>
      </c>
      <c r="Q33" s="128">
        <v>0.80200000000000005</v>
      </c>
      <c r="R33" s="130" t="s">
        <v>1597</v>
      </c>
      <c r="S33" s="128">
        <v>6.7000000000000004E-2</v>
      </c>
      <c r="T33" s="128">
        <v>0.56299999999999994</v>
      </c>
      <c r="U33" s="130" t="s">
        <v>1597</v>
      </c>
      <c r="V33" s="128">
        <v>258.505</v>
      </c>
      <c r="W33" s="128">
        <v>2.5999999999999999E-2</v>
      </c>
      <c r="X33" s="128">
        <v>3.1E-2</v>
      </c>
      <c r="Y33" s="128">
        <v>53.21</v>
      </c>
      <c r="Z33" s="128">
        <v>0.13</v>
      </c>
      <c r="AA33" s="128">
        <v>0.21793999999999999</v>
      </c>
      <c r="AB33" s="128">
        <v>0.38600000000000001</v>
      </c>
      <c r="AC33" s="128">
        <v>10.07</v>
      </c>
      <c r="AD33" s="128">
        <v>0.30399999999999999</v>
      </c>
    </row>
    <row r="34" spans="1:30" x14ac:dyDescent="0.25">
      <c r="A34" s="130" t="s">
        <v>856</v>
      </c>
      <c r="B34" s="128">
        <v>2695</v>
      </c>
      <c r="C34" s="128">
        <v>8.6058699999999995</v>
      </c>
      <c r="D34" s="128">
        <v>0.70550000000000002</v>
      </c>
      <c r="E34" s="128">
        <v>0.20599999999999999</v>
      </c>
      <c r="F34" s="128">
        <v>0.108</v>
      </c>
      <c r="G34" s="128">
        <v>2.4070000000000001E-2</v>
      </c>
      <c r="H34" s="128">
        <v>3874.9510500000001</v>
      </c>
      <c r="I34" s="130" t="s">
        <v>1597</v>
      </c>
      <c r="J34" s="130" t="s">
        <v>1597</v>
      </c>
      <c r="K34" s="128">
        <v>0.36571999999999999</v>
      </c>
      <c r="L34" s="128">
        <v>22.087009999999999</v>
      </c>
      <c r="M34" s="130" t="s">
        <v>1597</v>
      </c>
      <c r="N34" s="128">
        <v>0.42272999999999999</v>
      </c>
      <c r="O34" s="128">
        <v>0.16991000000000001</v>
      </c>
      <c r="P34" s="128">
        <v>2410.69</v>
      </c>
      <c r="Q34" s="128">
        <v>0.80200000000000005</v>
      </c>
      <c r="R34" s="130" t="s">
        <v>1597</v>
      </c>
      <c r="S34" s="128">
        <v>6.7000000000000004E-2</v>
      </c>
      <c r="T34" s="128">
        <v>0.56299999999999994</v>
      </c>
      <c r="U34" s="130" t="s">
        <v>1597</v>
      </c>
      <c r="V34" s="128">
        <v>258.505</v>
      </c>
      <c r="W34" s="128">
        <v>2.5999999999999999E-2</v>
      </c>
      <c r="X34" s="128">
        <v>3.1E-2</v>
      </c>
      <c r="Y34" s="128">
        <v>53.21</v>
      </c>
      <c r="Z34" s="128">
        <v>0.13</v>
      </c>
      <c r="AA34" s="128">
        <v>0.21793999999999999</v>
      </c>
      <c r="AB34" s="128">
        <v>0.38600000000000001</v>
      </c>
      <c r="AC34" s="128">
        <v>10.07</v>
      </c>
      <c r="AD34" s="128">
        <v>0.30399999999999999</v>
      </c>
    </row>
    <row r="35" spans="1:30" x14ac:dyDescent="0.25">
      <c r="A35" s="130" t="s">
        <v>857</v>
      </c>
      <c r="B35" s="128">
        <v>2695</v>
      </c>
      <c r="C35" s="128">
        <v>8.5877800000000004</v>
      </c>
      <c r="D35" s="128">
        <v>0.73050000000000004</v>
      </c>
      <c r="E35" s="128">
        <v>0.21299999999999999</v>
      </c>
      <c r="F35" s="128">
        <v>0.115</v>
      </c>
      <c r="G35" s="128">
        <v>3.141E-2</v>
      </c>
      <c r="H35" s="128">
        <v>3874.9431300000001</v>
      </c>
      <c r="I35" s="130" t="s">
        <v>1597</v>
      </c>
      <c r="J35" s="130" t="s">
        <v>1597</v>
      </c>
      <c r="K35" s="128">
        <v>0.39441999999999999</v>
      </c>
      <c r="L35" s="128">
        <v>22.067</v>
      </c>
      <c r="M35" s="130" t="s">
        <v>1597</v>
      </c>
      <c r="N35" s="128">
        <v>0.42998999999999998</v>
      </c>
      <c r="O35" s="128">
        <v>0.16123999999999999</v>
      </c>
      <c r="P35" s="128">
        <v>2410.62</v>
      </c>
      <c r="Q35" s="128">
        <v>0.79400000000000004</v>
      </c>
      <c r="R35" s="130" t="s">
        <v>1597</v>
      </c>
      <c r="S35" s="128">
        <v>6.7000000000000004E-2</v>
      </c>
      <c r="T35" s="128">
        <v>0.53800000000000003</v>
      </c>
      <c r="U35" s="130" t="s">
        <v>1597</v>
      </c>
      <c r="V35" s="128">
        <v>258.5</v>
      </c>
      <c r="W35" s="128">
        <v>1.7000000000000001E-2</v>
      </c>
      <c r="X35" s="128">
        <v>2.7E-2</v>
      </c>
      <c r="Y35" s="128">
        <v>53.21</v>
      </c>
      <c r="Z35" s="128">
        <v>0.13</v>
      </c>
      <c r="AA35" s="128">
        <v>0.22614000000000001</v>
      </c>
      <c r="AB35" s="128">
        <v>0.37352999999999997</v>
      </c>
      <c r="AC35" s="128">
        <v>10.130000000000001</v>
      </c>
      <c r="AD35" s="128">
        <v>0.29199999999999998</v>
      </c>
    </row>
    <row r="36" spans="1:30" x14ac:dyDescent="0.25">
      <c r="A36" s="130" t="s">
        <v>858</v>
      </c>
      <c r="B36" s="128">
        <v>2695</v>
      </c>
      <c r="C36" s="128">
        <v>8.5877800000000004</v>
      </c>
      <c r="D36" s="128">
        <v>0.73050000000000004</v>
      </c>
      <c r="E36" s="128">
        <v>0.21299999999999999</v>
      </c>
      <c r="F36" s="128">
        <v>0.115</v>
      </c>
      <c r="G36" s="128">
        <v>3.141E-2</v>
      </c>
      <c r="H36" s="128">
        <v>3874.9431300000001</v>
      </c>
      <c r="I36" s="130" t="s">
        <v>1597</v>
      </c>
      <c r="J36" s="130" t="s">
        <v>1597</v>
      </c>
      <c r="K36" s="128">
        <v>0.39441999999999999</v>
      </c>
      <c r="L36" s="128">
        <v>22.067</v>
      </c>
      <c r="M36" s="130" t="s">
        <v>1597</v>
      </c>
      <c r="N36" s="128">
        <v>0.42998999999999998</v>
      </c>
      <c r="O36" s="128">
        <v>0.16123999999999999</v>
      </c>
      <c r="P36" s="128">
        <v>2410.62</v>
      </c>
      <c r="Q36" s="128">
        <v>0.79400000000000004</v>
      </c>
      <c r="R36" s="130" t="s">
        <v>1597</v>
      </c>
      <c r="S36" s="128">
        <v>6.7000000000000004E-2</v>
      </c>
      <c r="T36" s="128">
        <v>0.53800000000000003</v>
      </c>
      <c r="U36" s="130" t="s">
        <v>1597</v>
      </c>
      <c r="V36" s="128">
        <v>258.5</v>
      </c>
      <c r="W36" s="128">
        <v>1.7000000000000001E-2</v>
      </c>
      <c r="X36" s="128">
        <v>2.7E-2</v>
      </c>
      <c r="Y36" s="128">
        <v>53.21</v>
      </c>
      <c r="Z36" s="128">
        <v>0.13</v>
      </c>
      <c r="AA36" s="128">
        <v>0.22614000000000001</v>
      </c>
      <c r="AB36" s="128">
        <v>0.37352999999999997</v>
      </c>
      <c r="AC36" s="128">
        <v>10.130000000000001</v>
      </c>
      <c r="AD36" s="128">
        <v>0.29199999999999998</v>
      </c>
    </row>
    <row r="37" spans="1:30" x14ac:dyDescent="0.25">
      <c r="A37" s="130" t="s">
        <v>859</v>
      </c>
      <c r="B37" s="128">
        <v>2695</v>
      </c>
      <c r="C37" s="128">
        <v>8.5674200000000003</v>
      </c>
      <c r="D37" s="128">
        <v>0.85799999999999998</v>
      </c>
      <c r="E37" s="128">
        <v>0.20100000000000001</v>
      </c>
      <c r="F37" s="128">
        <v>0.108</v>
      </c>
      <c r="G37" s="128">
        <v>2.7289999999999998E-2</v>
      </c>
      <c r="H37" s="128">
        <v>3874.9479999999999</v>
      </c>
      <c r="I37" s="130" t="s">
        <v>1597</v>
      </c>
      <c r="J37" s="130" t="s">
        <v>1597</v>
      </c>
      <c r="K37" s="128">
        <v>0.42348999999999998</v>
      </c>
      <c r="L37" s="128">
        <v>22.079319999999999</v>
      </c>
      <c r="M37" s="130" t="s">
        <v>1597</v>
      </c>
      <c r="N37" s="128">
        <v>0.42998999999999998</v>
      </c>
      <c r="O37" s="128">
        <v>0.15296999999999999</v>
      </c>
      <c r="P37" s="128">
        <v>2410.56</v>
      </c>
      <c r="Q37" s="128">
        <v>0.78700000000000003</v>
      </c>
      <c r="R37" s="130" t="s">
        <v>1597</v>
      </c>
      <c r="S37" s="128">
        <v>6.7000000000000004E-2</v>
      </c>
      <c r="T37" s="128">
        <v>0.52500000000000002</v>
      </c>
      <c r="U37" s="130" t="s">
        <v>1597</v>
      </c>
      <c r="V37" s="128">
        <v>258.49599999999998</v>
      </c>
      <c r="W37" s="128">
        <v>1.6E-2</v>
      </c>
      <c r="X37" s="128">
        <v>2.1999999999999999E-2</v>
      </c>
      <c r="Y37" s="128">
        <v>53.21</v>
      </c>
      <c r="Z37" s="128">
        <v>0.13300000000000001</v>
      </c>
      <c r="AA37" s="128">
        <v>0.25118000000000001</v>
      </c>
      <c r="AB37" s="128">
        <v>0.34536</v>
      </c>
      <c r="AC37" s="128">
        <v>10.31</v>
      </c>
      <c r="AD37" s="128">
        <v>0.30399999999999999</v>
      </c>
    </row>
    <row r="38" spans="1:30" x14ac:dyDescent="0.25">
      <c r="A38" s="130" t="s">
        <v>860</v>
      </c>
      <c r="B38" s="128">
        <v>2695</v>
      </c>
      <c r="C38" s="128">
        <v>8.5674200000000003</v>
      </c>
      <c r="D38" s="128">
        <v>0.85799999999999998</v>
      </c>
      <c r="E38" s="128">
        <v>0.20100000000000001</v>
      </c>
      <c r="F38" s="128">
        <v>0.108</v>
      </c>
      <c r="G38" s="128">
        <v>2.7289999999999998E-2</v>
      </c>
      <c r="H38" s="128">
        <v>3874.9479999999999</v>
      </c>
      <c r="I38" s="130" t="s">
        <v>1597</v>
      </c>
      <c r="J38" s="130" t="s">
        <v>1597</v>
      </c>
      <c r="K38" s="128">
        <v>0.42348999999999998</v>
      </c>
      <c r="L38" s="128">
        <v>22.079319999999999</v>
      </c>
      <c r="M38" s="130" t="s">
        <v>1597</v>
      </c>
      <c r="N38" s="128">
        <v>0.42998999999999998</v>
      </c>
      <c r="O38" s="128">
        <v>0.15296999999999999</v>
      </c>
      <c r="P38" s="128">
        <v>2410.56</v>
      </c>
      <c r="Q38" s="128">
        <v>0.78700000000000003</v>
      </c>
      <c r="R38" s="130" t="s">
        <v>1597</v>
      </c>
      <c r="S38" s="128">
        <v>6.7000000000000004E-2</v>
      </c>
      <c r="T38" s="128">
        <v>0.52500000000000002</v>
      </c>
      <c r="U38" s="130" t="s">
        <v>1597</v>
      </c>
      <c r="V38" s="128">
        <v>258.49599999999998</v>
      </c>
      <c r="W38" s="128">
        <v>1.6E-2</v>
      </c>
      <c r="X38" s="128">
        <v>2.1999999999999999E-2</v>
      </c>
      <c r="Y38" s="128">
        <v>53.21</v>
      </c>
      <c r="Z38" s="128">
        <v>0.13300000000000001</v>
      </c>
      <c r="AA38" s="128">
        <v>0.25118000000000001</v>
      </c>
      <c r="AB38" s="128">
        <v>0.34536</v>
      </c>
      <c r="AC38" s="128">
        <v>10.31</v>
      </c>
      <c r="AD38" s="128">
        <v>0.30399999999999999</v>
      </c>
    </row>
    <row r="39" spans="1:30" x14ac:dyDescent="0.25">
      <c r="A39" s="130" t="s">
        <v>861</v>
      </c>
      <c r="B39" s="128">
        <v>2695</v>
      </c>
      <c r="C39" s="128">
        <v>8.5493500000000004</v>
      </c>
      <c r="D39" s="128">
        <v>0.98560000000000003</v>
      </c>
      <c r="E39" s="128">
        <v>0.191</v>
      </c>
      <c r="F39" s="128">
        <v>9.9000000000000005E-2</v>
      </c>
      <c r="G39" s="128">
        <v>2.486E-2</v>
      </c>
      <c r="H39" s="128">
        <v>3874.9272799999999</v>
      </c>
      <c r="I39" s="130" t="s">
        <v>1597</v>
      </c>
      <c r="J39" s="130" t="s">
        <v>1597</v>
      </c>
      <c r="K39" s="128">
        <v>0.45261000000000001</v>
      </c>
      <c r="L39" s="128">
        <v>22.027000000000001</v>
      </c>
      <c r="M39" s="130" t="s">
        <v>1597</v>
      </c>
      <c r="N39" s="128">
        <v>0.42998999999999998</v>
      </c>
      <c r="O39" s="128">
        <v>0.14898</v>
      </c>
      <c r="P39" s="128">
        <v>2410.48</v>
      </c>
      <c r="Q39" s="128">
        <v>0.77800000000000002</v>
      </c>
      <c r="R39" s="130" t="s">
        <v>1597</v>
      </c>
      <c r="S39" s="128">
        <v>6.7000000000000004E-2</v>
      </c>
      <c r="T39" s="128">
        <v>0.53500000000000003</v>
      </c>
      <c r="U39" s="130" t="s">
        <v>1597</v>
      </c>
      <c r="V39" s="128">
        <v>258.49099999999999</v>
      </c>
      <c r="W39" s="128">
        <v>2.4E-2</v>
      </c>
      <c r="X39" s="128">
        <v>1.7000000000000001E-2</v>
      </c>
      <c r="Y39" s="128">
        <v>53.21</v>
      </c>
      <c r="Z39" s="128">
        <v>0.14000000000000001</v>
      </c>
      <c r="AA39" s="128">
        <v>0.26456000000000002</v>
      </c>
      <c r="AB39" s="128">
        <v>0.32156000000000001</v>
      </c>
      <c r="AC39" s="128">
        <v>10.46</v>
      </c>
      <c r="AD39" s="128">
        <v>0.31900000000000001</v>
      </c>
    </row>
    <row r="40" spans="1:30" x14ac:dyDescent="0.25">
      <c r="A40" s="130" t="s">
        <v>862</v>
      </c>
      <c r="B40" s="128">
        <v>2695</v>
      </c>
      <c r="C40" s="128">
        <v>8.5493500000000004</v>
      </c>
      <c r="D40" s="128">
        <v>0.98560000000000003</v>
      </c>
      <c r="E40" s="128">
        <v>0.191</v>
      </c>
      <c r="F40" s="128">
        <v>9.9000000000000005E-2</v>
      </c>
      <c r="G40" s="128">
        <v>2.486E-2</v>
      </c>
      <c r="H40" s="128">
        <v>3874.9272799999999</v>
      </c>
      <c r="I40" s="130" t="s">
        <v>1597</v>
      </c>
      <c r="J40" s="130" t="s">
        <v>1597</v>
      </c>
      <c r="K40" s="128">
        <v>0.45261000000000001</v>
      </c>
      <c r="L40" s="128">
        <v>22.027000000000001</v>
      </c>
      <c r="M40" s="130" t="s">
        <v>1597</v>
      </c>
      <c r="N40" s="128">
        <v>0.42998999999999998</v>
      </c>
      <c r="O40" s="128">
        <v>0.14898</v>
      </c>
      <c r="P40" s="128">
        <v>2410.48</v>
      </c>
      <c r="Q40" s="128">
        <v>0.77800000000000002</v>
      </c>
      <c r="R40" s="130" t="s">
        <v>1597</v>
      </c>
      <c r="S40" s="128">
        <v>6.7000000000000004E-2</v>
      </c>
      <c r="T40" s="128">
        <v>0.53500000000000003</v>
      </c>
      <c r="U40" s="130" t="s">
        <v>1597</v>
      </c>
      <c r="V40" s="128">
        <v>258.49099999999999</v>
      </c>
      <c r="W40" s="128">
        <v>2.4E-2</v>
      </c>
      <c r="X40" s="128">
        <v>1.7000000000000001E-2</v>
      </c>
      <c r="Y40" s="128">
        <v>53.21</v>
      </c>
      <c r="Z40" s="128">
        <v>0.14000000000000001</v>
      </c>
      <c r="AA40" s="128">
        <v>0.26456000000000002</v>
      </c>
      <c r="AB40" s="128">
        <v>0.32156000000000001</v>
      </c>
      <c r="AC40" s="128">
        <v>10.46</v>
      </c>
      <c r="AD40" s="128">
        <v>0.31900000000000001</v>
      </c>
    </row>
    <row r="41" spans="1:30" x14ac:dyDescent="0.25">
      <c r="A41" s="130" t="s">
        <v>863</v>
      </c>
      <c r="B41" s="128">
        <v>2695</v>
      </c>
      <c r="C41" s="128">
        <v>8.5112000000000005</v>
      </c>
      <c r="D41" s="128">
        <v>1.0909</v>
      </c>
      <c r="E41" s="128">
        <v>0.184</v>
      </c>
      <c r="F41" s="128">
        <v>9.8000000000000004E-2</v>
      </c>
      <c r="G41" s="128">
        <v>1.7739999999999999E-2</v>
      </c>
      <c r="H41" s="128">
        <v>3874.9285</v>
      </c>
      <c r="I41" s="130" t="s">
        <v>1597</v>
      </c>
      <c r="J41" s="130" t="s">
        <v>1597</v>
      </c>
      <c r="K41" s="128">
        <v>0.48113</v>
      </c>
      <c r="L41" s="128">
        <v>22.030080000000002</v>
      </c>
      <c r="M41" s="130" t="s">
        <v>1597</v>
      </c>
      <c r="N41" s="128">
        <v>0.42998999999999998</v>
      </c>
      <c r="O41" s="128">
        <v>0.14509</v>
      </c>
      <c r="P41" s="128">
        <v>2410.4</v>
      </c>
      <c r="Q41" s="128">
        <v>0.76900000000000002</v>
      </c>
      <c r="R41" s="130" t="s">
        <v>1597</v>
      </c>
      <c r="S41" s="128">
        <v>6.7000000000000004E-2</v>
      </c>
      <c r="T41" s="128">
        <v>0.53900000000000003</v>
      </c>
      <c r="U41" s="130" t="s">
        <v>1597</v>
      </c>
      <c r="V41" s="128">
        <v>258.48599999999999</v>
      </c>
      <c r="W41" s="128">
        <v>3.1E-2</v>
      </c>
      <c r="X41" s="128">
        <v>1.2999999999999999E-2</v>
      </c>
      <c r="Y41" s="128">
        <v>53.21</v>
      </c>
      <c r="Z41" s="128">
        <v>0.14000000000000001</v>
      </c>
      <c r="AA41" s="128">
        <v>0.28187000000000001</v>
      </c>
      <c r="AB41" s="128">
        <v>0.30302000000000001</v>
      </c>
      <c r="AC41" s="128">
        <v>10.53</v>
      </c>
      <c r="AD41" s="128">
        <v>0.32400000000000001</v>
      </c>
    </row>
    <row r="42" spans="1:30" x14ac:dyDescent="0.25">
      <c r="A42" s="130" t="s">
        <v>864</v>
      </c>
      <c r="B42" s="128">
        <v>2695</v>
      </c>
      <c r="C42" s="128">
        <v>8.5112000000000005</v>
      </c>
      <c r="D42" s="128">
        <v>1.0909</v>
      </c>
      <c r="E42" s="128">
        <v>0.184</v>
      </c>
      <c r="F42" s="128">
        <v>9.8000000000000004E-2</v>
      </c>
      <c r="G42" s="128">
        <v>1.7739999999999999E-2</v>
      </c>
      <c r="H42" s="128">
        <v>3874.9285</v>
      </c>
      <c r="I42" s="130" t="s">
        <v>1597</v>
      </c>
      <c r="J42" s="130" t="s">
        <v>1597</v>
      </c>
      <c r="K42" s="128">
        <v>0.48113</v>
      </c>
      <c r="L42" s="128">
        <v>22.030080000000002</v>
      </c>
      <c r="M42" s="130" t="s">
        <v>1597</v>
      </c>
      <c r="N42" s="128">
        <v>0.42998999999999998</v>
      </c>
      <c r="O42" s="128">
        <v>0.14509</v>
      </c>
      <c r="P42" s="128">
        <v>2410.4</v>
      </c>
      <c r="Q42" s="128">
        <v>0.76900000000000002</v>
      </c>
      <c r="R42" s="130" t="s">
        <v>1597</v>
      </c>
      <c r="S42" s="128">
        <v>6.7000000000000004E-2</v>
      </c>
      <c r="T42" s="128">
        <v>0.53900000000000003</v>
      </c>
      <c r="U42" s="130" t="s">
        <v>1597</v>
      </c>
      <c r="V42" s="128">
        <v>258.48599999999999</v>
      </c>
      <c r="W42" s="128">
        <v>3.1E-2</v>
      </c>
      <c r="X42" s="128">
        <v>1.2999999999999999E-2</v>
      </c>
      <c r="Y42" s="128">
        <v>53.21</v>
      </c>
      <c r="Z42" s="128">
        <v>0.14000000000000001</v>
      </c>
      <c r="AA42" s="128">
        <v>0.28187000000000001</v>
      </c>
      <c r="AB42" s="128">
        <v>0.30302000000000001</v>
      </c>
      <c r="AC42" s="128">
        <v>10.53</v>
      </c>
      <c r="AD42" s="128">
        <v>0.32400000000000001</v>
      </c>
    </row>
    <row r="43" spans="1:30" x14ac:dyDescent="0.25">
      <c r="A43" s="130" t="s">
        <v>865</v>
      </c>
      <c r="B43" s="128">
        <v>2695</v>
      </c>
      <c r="C43" s="128">
        <v>8.4742899999999999</v>
      </c>
      <c r="D43" s="128">
        <v>1.1152</v>
      </c>
      <c r="E43" s="128">
        <v>0.19400000000000001</v>
      </c>
      <c r="F43" s="128">
        <v>7.9000000000000001E-2</v>
      </c>
      <c r="G43" s="128">
        <v>2.2499999999999999E-2</v>
      </c>
      <c r="H43" s="128">
        <v>3874.92362</v>
      </c>
      <c r="I43" s="130" t="s">
        <v>1597</v>
      </c>
      <c r="J43" s="130" t="s">
        <v>1597</v>
      </c>
      <c r="K43" s="128">
        <v>0.50912999999999997</v>
      </c>
      <c r="L43" s="128">
        <v>22.017769999999999</v>
      </c>
      <c r="M43" s="130" t="s">
        <v>1597</v>
      </c>
      <c r="N43" s="128">
        <v>0.42272999999999999</v>
      </c>
      <c r="O43" s="128">
        <v>0.14509</v>
      </c>
      <c r="P43" s="128">
        <v>2410.3200000000002</v>
      </c>
      <c r="Q43" s="128">
        <v>0.75900000000000001</v>
      </c>
      <c r="R43" s="130" t="s">
        <v>1597</v>
      </c>
      <c r="S43" s="128">
        <v>6.7000000000000004E-2</v>
      </c>
      <c r="T43" s="128">
        <v>0.51700000000000002</v>
      </c>
      <c r="U43" s="130" t="s">
        <v>1597</v>
      </c>
      <c r="V43" s="128">
        <v>258.48200000000003</v>
      </c>
      <c r="W43" s="128">
        <v>3.3000000000000002E-2</v>
      </c>
      <c r="X43" s="128">
        <v>1.2E-2</v>
      </c>
      <c r="Y43" s="128">
        <v>53.21</v>
      </c>
      <c r="Z43" s="128">
        <v>0.13900000000000001</v>
      </c>
      <c r="AA43" s="128">
        <v>0.28636</v>
      </c>
      <c r="AB43" s="128">
        <v>0.29960999999999999</v>
      </c>
      <c r="AC43" s="128">
        <v>10.62</v>
      </c>
      <c r="AD43" s="128">
        <v>0.32700000000000001</v>
      </c>
    </row>
    <row r="44" spans="1:30" x14ac:dyDescent="0.25">
      <c r="A44" s="130" t="s">
        <v>866</v>
      </c>
      <c r="B44" s="128">
        <v>2695</v>
      </c>
      <c r="C44" s="128">
        <v>8.4742899999999999</v>
      </c>
      <c r="D44" s="128">
        <v>1.1152</v>
      </c>
      <c r="E44" s="128">
        <v>0.19400000000000001</v>
      </c>
      <c r="F44" s="128">
        <v>7.9000000000000001E-2</v>
      </c>
      <c r="G44" s="128">
        <v>2.2499999999999999E-2</v>
      </c>
      <c r="H44" s="128">
        <v>3874.92362</v>
      </c>
      <c r="I44" s="130" t="s">
        <v>1597</v>
      </c>
      <c r="J44" s="130" t="s">
        <v>1597</v>
      </c>
      <c r="K44" s="128">
        <v>0.50912999999999997</v>
      </c>
      <c r="L44" s="128">
        <v>22.017769999999999</v>
      </c>
      <c r="M44" s="130" t="s">
        <v>1597</v>
      </c>
      <c r="N44" s="128">
        <v>0.42272999999999999</v>
      </c>
      <c r="O44" s="128">
        <v>0.14509</v>
      </c>
      <c r="P44" s="128">
        <v>2410.3200000000002</v>
      </c>
      <c r="Q44" s="128">
        <v>0.75900000000000001</v>
      </c>
      <c r="R44" s="130" t="s">
        <v>1597</v>
      </c>
      <c r="S44" s="128">
        <v>6.7000000000000004E-2</v>
      </c>
      <c r="T44" s="128">
        <v>0.51700000000000002</v>
      </c>
      <c r="U44" s="130" t="s">
        <v>1597</v>
      </c>
      <c r="V44" s="128">
        <v>258.48200000000003</v>
      </c>
      <c r="W44" s="128">
        <v>3.3000000000000002E-2</v>
      </c>
      <c r="X44" s="128">
        <v>1.2E-2</v>
      </c>
      <c r="Y44" s="128">
        <v>53.21</v>
      </c>
      <c r="Z44" s="128">
        <v>0.13900000000000001</v>
      </c>
      <c r="AA44" s="128">
        <v>0.28636</v>
      </c>
      <c r="AB44" s="128">
        <v>0.29960999999999999</v>
      </c>
      <c r="AC44" s="128">
        <v>10.62</v>
      </c>
      <c r="AD44" s="128">
        <v>0.32700000000000001</v>
      </c>
    </row>
    <row r="45" spans="1:30" x14ac:dyDescent="0.25">
      <c r="A45" s="130" t="s">
        <v>867</v>
      </c>
      <c r="B45" s="128">
        <v>2695</v>
      </c>
      <c r="C45" s="128">
        <v>8.3194900000000001</v>
      </c>
      <c r="D45" s="128">
        <v>1.0530999999999999</v>
      </c>
      <c r="E45" s="128">
        <v>0.19800000000000001</v>
      </c>
      <c r="F45" s="128">
        <v>7.8E-2</v>
      </c>
      <c r="G45" s="128">
        <v>2.214E-2</v>
      </c>
      <c r="H45" s="128">
        <v>3874.9211799999998</v>
      </c>
      <c r="I45" s="130" t="s">
        <v>1597</v>
      </c>
      <c r="J45" s="128">
        <v>28.462879999999998</v>
      </c>
      <c r="K45" s="128">
        <v>0.53676999999999997</v>
      </c>
      <c r="L45" s="128">
        <v>22.011620000000001</v>
      </c>
      <c r="M45" s="130" t="s">
        <v>1597</v>
      </c>
      <c r="N45" s="128">
        <v>0.40867999999999999</v>
      </c>
      <c r="O45" s="128">
        <v>0.14129</v>
      </c>
      <c r="P45" s="128">
        <v>2410.2399999999998</v>
      </c>
      <c r="Q45" s="128">
        <v>0.75</v>
      </c>
      <c r="R45" s="130" t="s">
        <v>1597</v>
      </c>
      <c r="S45" s="128">
        <v>6.7000000000000004E-2</v>
      </c>
      <c r="T45" s="128">
        <v>0.46899999999999997</v>
      </c>
      <c r="U45" s="130" t="s">
        <v>1597</v>
      </c>
      <c r="V45" s="128">
        <v>258.47699999999998</v>
      </c>
      <c r="W45" s="128">
        <v>3.5999999999999997E-2</v>
      </c>
      <c r="X45" s="128">
        <v>1.2E-2</v>
      </c>
      <c r="Y45" s="128">
        <v>53.21</v>
      </c>
      <c r="Z45" s="128">
        <v>0.13900000000000001</v>
      </c>
      <c r="AA45" s="128">
        <v>0.30907000000000001</v>
      </c>
      <c r="AB45" s="128">
        <v>0.27410000000000001</v>
      </c>
      <c r="AC45" s="128">
        <v>10.63</v>
      </c>
      <c r="AD45" s="128">
        <v>0.32500000000000001</v>
      </c>
    </row>
    <row r="46" spans="1:30" x14ac:dyDescent="0.25">
      <c r="A46" s="130" t="s">
        <v>868</v>
      </c>
      <c r="B46" s="128">
        <v>2695</v>
      </c>
      <c r="C46" s="128">
        <v>8.3194900000000001</v>
      </c>
      <c r="D46" s="128">
        <v>1.0530999999999999</v>
      </c>
      <c r="E46" s="128">
        <v>0.19800000000000001</v>
      </c>
      <c r="F46" s="128">
        <v>7.8E-2</v>
      </c>
      <c r="G46" s="128">
        <v>2.214E-2</v>
      </c>
      <c r="H46" s="128">
        <v>3874.9211799999998</v>
      </c>
      <c r="I46" s="130" t="s">
        <v>1597</v>
      </c>
      <c r="J46" s="128">
        <v>28.462879999999998</v>
      </c>
      <c r="K46" s="128">
        <v>0.53676999999999997</v>
      </c>
      <c r="L46" s="128">
        <v>22.011620000000001</v>
      </c>
      <c r="M46" s="130" t="s">
        <v>1597</v>
      </c>
      <c r="N46" s="128">
        <v>0.40867999999999999</v>
      </c>
      <c r="O46" s="128">
        <v>0.14129</v>
      </c>
      <c r="P46" s="128">
        <v>2410.2399999999998</v>
      </c>
      <c r="Q46" s="128">
        <v>0.75</v>
      </c>
      <c r="R46" s="130" t="s">
        <v>1597</v>
      </c>
      <c r="S46" s="128">
        <v>6.7000000000000004E-2</v>
      </c>
      <c r="T46" s="128">
        <v>0.46899999999999997</v>
      </c>
      <c r="U46" s="130" t="s">
        <v>1597</v>
      </c>
      <c r="V46" s="128">
        <v>258.47699999999998</v>
      </c>
      <c r="W46" s="128">
        <v>3.5999999999999997E-2</v>
      </c>
      <c r="X46" s="128">
        <v>1.2E-2</v>
      </c>
      <c r="Y46" s="128">
        <v>53.21</v>
      </c>
      <c r="Z46" s="128">
        <v>0.13900000000000001</v>
      </c>
      <c r="AA46" s="128">
        <v>0.30907000000000001</v>
      </c>
      <c r="AB46" s="128">
        <v>0.27410000000000001</v>
      </c>
      <c r="AC46" s="128">
        <v>10.63</v>
      </c>
      <c r="AD46" s="128">
        <v>0.32500000000000001</v>
      </c>
    </row>
    <row r="47" spans="1:30" x14ac:dyDescent="0.25">
      <c r="A47" s="130" t="s">
        <v>869</v>
      </c>
      <c r="B47" s="128">
        <v>2695</v>
      </c>
      <c r="C47" s="128">
        <v>8.1499799999999993</v>
      </c>
      <c r="D47" s="128">
        <v>0.89649999999999996</v>
      </c>
      <c r="E47" s="128">
        <v>0.19700000000000001</v>
      </c>
      <c r="F47" s="128">
        <v>9.5000000000000001E-2</v>
      </c>
      <c r="G47" s="128">
        <v>1.9390000000000001E-2</v>
      </c>
      <c r="H47" s="128">
        <v>3874.9172199999998</v>
      </c>
      <c r="I47" s="130" t="s">
        <v>1597</v>
      </c>
      <c r="J47" s="130" t="s">
        <v>1597</v>
      </c>
      <c r="K47" s="128">
        <v>0.56452999999999998</v>
      </c>
      <c r="L47" s="128">
        <v>22.001619999999999</v>
      </c>
      <c r="M47" s="128">
        <v>281.00378000000001</v>
      </c>
      <c r="N47" s="128">
        <v>0.39462000000000003</v>
      </c>
      <c r="O47" s="128">
        <v>0.14898</v>
      </c>
      <c r="P47" s="128">
        <v>2410.17</v>
      </c>
      <c r="Q47" s="128">
        <v>0.74199999999999999</v>
      </c>
      <c r="R47" s="130" t="s">
        <v>1597</v>
      </c>
      <c r="S47" s="128">
        <v>6.7000000000000004E-2</v>
      </c>
      <c r="T47" s="128">
        <v>0.435</v>
      </c>
      <c r="U47" s="128">
        <v>103.5</v>
      </c>
      <c r="V47" s="128">
        <v>258.47199999999998</v>
      </c>
      <c r="W47" s="128">
        <v>3.9E-2</v>
      </c>
      <c r="X47" s="128">
        <v>1.2999999999999999E-2</v>
      </c>
      <c r="Y47" s="128">
        <v>53.21</v>
      </c>
      <c r="Z47" s="128">
        <v>0.13800000000000001</v>
      </c>
      <c r="AA47" s="128">
        <v>0.36209000000000002</v>
      </c>
      <c r="AB47" s="128">
        <v>0.23111000000000001</v>
      </c>
      <c r="AC47" s="128">
        <v>10.56</v>
      </c>
      <c r="AD47" s="128">
        <v>0.313</v>
      </c>
    </row>
    <row r="48" spans="1:30" x14ac:dyDescent="0.25">
      <c r="A48" s="130" t="s">
        <v>870</v>
      </c>
      <c r="B48" s="128">
        <v>2695</v>
      </c>
      <c r="C48" s="128">
        <v>8.1499799999999993</v>
      </c>
      <c r="D48" s="128">
        <v>0.89649999999999996</v>
      </c>
      <c r="E48" s="128">
        <v>0.19700000000000001</v>
      </c>
      <c r="F48" s="128">
        <v>9.5000000000000001E-2</v>
      </c>
      <c r="G48" s="128">
        <v>1.9390000000000001E-2</v>
      </c>
      <c r="H48" s="128">
        <v>3874.9172199999998</v>
      </c>
      <c r="I48" s="130" t="s">
        <v>1597</v>
      </c>
      <c r="J48" s="130" t="s">
        <v>1597</v>
      </c>
      <c r="K48" s="128">
        <v>0.56452999999999998</v>
      </c>
      <c r="L48" s="128">
        <v>22.001619999999999</v>
      </c>
      <c r="M48" s="128">
        <v>281.00378000000001</v>
      </c>
      <c r="N48" s="128">
        <v>0.39462000000000003</v>
      </c>
      <c r="O48" s="128">
        <v>0.14898</v>
      </c>
      <c r="P48" s="128">
        <v>2410.17</v>
      </c>
      <c r="Q48" s="128">
        <v>0.74199999999999999</v>
      </c>
      <c r="R48" s="130" t="s">
        <v>1597</v>
      </c>
      <c r="S48" s="128">
        <v>6.7000000000000004E-2</v>
      </c>
      <c r="T48" s="128">
        <v>0.435</v>
      </c>
      <c r="U48" s="128">
        <v>103.5</v>
      </c>
      <c r="V48" s="128">
        <v>258.47199999999998</v>
      </c>
      <c r="W48" s="128">
        <v>3.9E-2</v>
      </c>
      <c r="X48" s="128">
        <v>1.2999999999999999E-2</v>
      </c>
      <c r="Y48" s="128">
        <v>53.21</v>
      </c>
      <c r="Z48" s="128">
        <v>0.13800000000000001</v>
      </c>
      <c r="AA48" s="128">
        <v>0.36209000000000002</v>
      </c>
      <c r="AB48" s="128">
        <v>0.23111000000000001</v>
      </c>
      <c r="AC48" s="128">
        <v>10.56</v>
      </c>
      <c r="AD48" s="128">
        <v>0.313</v>
      </c>
    </row>
    <row r="49" spans="1:30" x14ac:dyDescent="0.25">
      <c r="A49" s="130" t="s">
        <v>871</v>
      </c>
      <c r="B49" s="128">
        <v>2695</v>
      </c>
      <c r="C49" s="128">
        <v>7.9496700000000002</v>
      </c>
      <c r="D49" s="128">
        <v>0.748</v>
      </c>
      <c r="E49" s="128">
        <v>0.20599999999999999</v>
      </c>
      <c r="F49" s="128">
        <v>0.106</v>
      </c>
      <c r="G49" s="128">
        <v>1.9089999999999999E-2</v>
      </c>
      <c r="H49" s="128">
        <v>3874.9214900000002</v>
      </c>
      <c r="I49" s="130" t="s">
        <v>1597</v>
      </c>
      <c r="J49" s="130" t="s">
        <v>1597</v>
      </c>
      <c r="K49" s="128">
        <v>0.59226999999999996</v>
      </c>
      <c r="L49" s="128">
        <v>22.01239</v>
      </c>
      <c r="M49" s="130" t="s">
        <v>1597</v>
      </c>
      <c r="N49" s="128">
        <v>0.38081999999999999</v>
      </c>
      <c r="O49" s="128">
        <v>0.15706000000000001</v>
      </c>
      <c r="P49" s="128">
        <v>2410.09</v>
      </c>
      <c r="Q49" s="128">
        <v>0.73299999999999998</v>
      </c>
      <c r="R49" s="130" t="s">
        <v>1597</v>
      </c>
      <c r="S49" s="128">
        <v>6.7000000000000004E-2</v>
      </c>
      <c r="T49" s="128">
        <v>0.41099999999999998</v>
      </c>
      <c r="U49" s="130" t="s">
        <v>1597</v>
      </c>
      <c r="V49" s="128">
        <v>258.46800000000002</v>
      </c>
      <c r="W49" s="128">
        <v>5.0999999999999997E-2</v>
      </c>
      <c r="X49" s="128">
        <v>1.2999999999999999E-2</v>
      </c>
      <c r="Y49" s="128">
        <v>53.21</v>
      </c>
      <c r="Z49" s="128">
        <v>0.129</v>
      </c>
      <c r="AA49" s="128">
        <v>0.40078999999999998</v>
      </c>
      <c r="AB49" s="128">
        <v>0.19303000000000001</v>
      </c>
      <c r="AC49" s="128">
        <v>10.43</v>
      </c>
      <c r="AD49" s="128">
        <v>0.30099999999999999</v>
      </c>
    </row>
    <row r="50" spans="1:30" x14ac:dyDescent="0.25">
      <c r="A50" s="130" t="s">
        <v>872</v>
      </c>
      <c r="B50" s="128">
        <v>2695</v>
      </c>
      <c r="C50" s="128">
        <v>7.9496700000000002</v>
      </c>
      <c r="D50" s="128">
        <v>0.748</v>
      </c>
      <c r="E50" s="128">
        <v>0.20599999999999999</v>
      </c>
      <c r="F50" s="128">
        <v>0.106</v>
      </c>
      <c r="G50" s="128">
        <v>1.9089999999999999E-2</v>
      </c>
      <c r="H50" s="128">
        <v>3874.9214900000002</v>
      </c>
      <c r="I50" s="130" t="s">
        <v>1597</v>
      </c>
      <c r="J50" s="130" t="s">
        <v>1597</v>
      </c>
      <c r="K50" s="128">
        <v>0.59226999999999996</v>
      </c>
      <c r="L50" s="128">
        <v>22.01239</v>
      </c>
      <c r="M50" s="130" t="s">
        <v>1597</v>
      </c>
      <c r="N50" s="128">
        <v>0.38081999999999999</v>
      </c>
      <c r="O50" s="128">
        <v>0.15706000000000001</v>
      </c>
      <c r="P50" s="128">
        <v>2410.09</v>
      </c>
      <c r="Q50" s="128">
        <v>0.73299999999999998</v>
      </c>
      <c r="R50" s="130" t="s">
        <v>1597</v>
      </c>
      <c r="S50" s="128">
        <v>6.7000000000000004E-2</v>
      </c>
      <c r="T50" s="128">
        <v>0.41099999999999998</v>
      </c>
      <c r="U50" s="130" t="s">
        <v>1597</v>
      </c>
      <c r="V50" s="128">
        <v>258.46800000000002</v>
      </c>
      <c r="W50" s="128">
        <v>5.0999999999999997E-2</v>
      </c>
      <c r="X50" s="128">
        <v>1.2999999999999999E-2</v>
      </c>
      <c r="Y50" s="128">
        <v>53.21</v>
      </c>
      <c r="Z50" s="128">
        <v>0.129</v>
      </c>
      <c r="AA50" s="128">
        <v>0.40078999999999998</v>
      </c>
      <c r="AB50" s="128">
        <v>0.19303000000000001</v>
      </c>
      <c r="AC50" s="128">
        <v>10.43</v>
      </c>
      <c r="AD50" s="128">
        <v>0.30099999999999999</v>
      </c>
    </row>
    <row r="51" spans="1:30" x14ac:dyDescent="0.25">
      <c r="A51" s="130" t="s">
        <v>873</v>
      </c>
      <c r="B51" s="128">
        <v>2695</v>
      </c>
      <c r="C51" s="128">
        <v>7.7664799999999996</v>
      </c>
      <c r="D51" s="128">
        <v>0.54522000000000004</v>
      </c>
      <c r="E51" s="128">
        <v>0.20300000000000001</v>
      </c>
      <c r="F51" s="128">
        <v>0.125</v>
      </c>
      <c r="G51" s="128">
        <v>1.9380000000000001E-2</v>
      </c>
      <c r="H51" s="128">
        <v>3874.9227000000001</v>
      </c>
      <c r="I51" s="130" t="s">
        <v>1597</v>
      </c>
      <c r="J51" s="130" t="s">
        <v>1597</v>
      </c>
      <c r="K51" s="128">
        <v>0.61987999999999999</v>
      </c>
      <c r="L51" s="128">
        <v>22.015460000000001</v>
      </c>
      <c r="M51" s="130" t="s">
        <v>1597</v>
      </c>
      <c r="N51" s="128">
        <v>0.36725999999999998</v>
      </c>
      <c r="O51" s="128">
        <v>0.16991000000000001</v>
      </c>
      <c r="P51" s="128">
        <v>2410.0100000000002</v>
      </c>
      <c r="Q51" s="128">
        <v>0.72299999999999998</v>
      </c>
      <c r="R51" s="130" t="s">
        <v>1597</v>
      </c>
      <c r="S51" s="128">
        <v>6.7000000000000004E-2</v>
      </c>
      <c r="T51" s="128">
        <v>0.39900000000000002</v>
      </c>
      <c r="U51" s="130" t="s">
        <v>1597</v>
      </c>
      <c r="V51" s="128">
        <v>258.46300000000002</v>
      </c>
      <c r="W51" s="128">
        <v>0.08</v>
      </c>
      <c r="X51" s="128">
        <v>1.4E-2</v>
      </c>
      <c r="Y51" s="128">
        <v>53.21</v>
      </c>
      <c r="Z51" s="128">
        <v>0.115</v>
      </c>
      <c r="AA51" s="128">
        <v>0.42951</v>
      </c>
      <c r="AB51" s="128">
        <v>0.16550999999999999</v>
      </c>
      <c r="AC51" s="128">
        <v>10.27</v>
      </c>
      <c r="AD51" s="128">
        <v>0.28799999999999998</v>
      </c>
    </row>
    <row r="52" spans="1:30" x14ac:dyDescent="0.25">
      <c r="A52" s="130" t="s">
        <v>874</v>
      </c>
      <c r="B52" s="128">
        <v>2695</v>
      </c>
      <c r="C52" s="128">
        <v>7.7664799999999996</v>
      </c>
      <c r="D52" s="128">
        <v>0.54522000000000004</v>
      </c>
      <c r="E52" s="128">
        <v>0.20300000000000001</v>
      </c>
      <c r="F52" s="128">
        <v>0.125</v>
      </c>
      <c r="G52" s="128">
        <v>1.9380000000000001E-2</v>
      </c>
      <c r="H52" s="128">
        <v>3874.9227000000001</v>
      </c>
      <c r="I52" s="130" t="s">
        <v>1597</v>
      </c>
      <c r="J52" s="130" t="s">
        <v>1597</v>
      </c>
      <c r="K52" s="128">
        <v>0.61987999999999999</v>
      </c>
      <c r="L52" s="128">
        <v>22.015460000000001</v>
      </c>
      <c r="M52" s="130" t="s">
        <v>1597</v>
      </c>
      <c r="N52" s="128">
        <v>0.36725999999999998</v>
      </c>
      <c r="O52" s="128">
        <v>0.16991000000000001</v>
      </c>
      <c r="P52" s="128">
        <v>2410.0100000000002</v>
      </c>
      <c r="Q52" s="128">
        <v>0.72299999999999998</v>
      </c>
      <c r="R52" s="130" t="s">
        <v>1597</v>
      </c>
      <c r="S52" s="128">
        <v>6.7000000000000004E-2</v>
      </c>
      <c r="T52" s="128">
        <v>0.39900000000000002</v>
      </c>
      <c r="U52" s="130" t="s">
        <v>1597</v>
      </c>
      <c r="V52" s="128">
        <v>258.46300000000002</v>
      </c>
      <c r="W52" s="128">
        <v>0.08</v>
      </c>
      <c r="X52" s="128">
        <v>1.4E-2</v>
      </c>
      <c r="Y52" s="128">
        <v>53.21</v>
      </c>
      <c r="Z52" s="128">
        <v>0.115</v>
      </c>
      <c r="AA52" s="128">
        <v>0.42951</v>
      </c>
      <c r="AB52" s="128">
        <v>0.16550999999999999</v>
      </c>
      <c r="AC52" s="128">
        <v>10.27</v>
      </c>
      <c r="AD52" s="128">
        <v>0.28799999999999998</v>
      </c>
    </row>
    <row r="53" spans="1:30" x14ac:dyDescent="0.25">
      <c r="A53" s="130" t="s">
        <v>875</v>
      </c>
      <c r="B53" s="128">
        <v>2695</v>
      </c>
      <c r="C53" s="128">
        <v>7.5860599999999998</v>
      </c>
      <c r="D53" s="128">
        <v>0.21668999999999999</v>
      </c>
      <c r="E53" s="128">
        <v>0.184</v>
      </c>
      <c r="F53" s="128">
        <v>0.16400000000000001</v>
      </c>
      <c r="G53" s="128">
        <v>1.6580000000000001E-2</v>
      </c>
      <c r="H53" s="128">
        <v>3874.9187400000001</v>
      </c>
      <c r="I53" s="130" t="s">
        <v>1597</v>
      </c>
      <c r="J53" s="130" t="s">
        <v>1597</v>
      </c>
      <c r="K53" s="128">
        <v>0.64732999999999996</v>
      </c>
      <c r="L53" s="128">
        <v>22.005469999999999</v>
      </c>
      <c r="M53" s="130" t="s">
        <v>1597</v>
      </c>
      <c r="N53" s="128">
        <v>0.35371000000000002</v>
      </c>
      <c r="O53" s="128">
        <v>0.17893000000000001</v>
      </c>
      <c r="P53" s="128">
        <v>2409.9299999999998</v>
      </c>
      <c r="Q53" s="128">
        <v>0.71399999999999997</v>
      </c>
      <c r="R53" s="130" t="s">
        <v>1597</v>
      </c>
      <c r="S53" s="128">
        <v>6.7000000000000004E-2</v>
      </c>
      <c r="T53" s="128">
        <v>0.39200000000000002</v>
      </c>
      <c r="U53" s="130" t="s">
        <v>1597</v>
      </c>
      <c r="V53" s="128">
        <v>258.45800000000003</v>
      </c>
      <c r="W53" s="128">
        <v>0.106</v>
      </c>
      <c r="X53" s="128">
        <v>1.7999999999999999E-2</v>
      </c>
      <c r="Y53" s="128">
        <v>53.21</v>
      </c>
      <c r="Z53" s="128">
        <v>0.1</v>
      </c>
      <c r="AA53" s="128">
        <v>0.47151999999999999</v>
      </c>
      <c r="AB53" s="128">
        <v>0.12447999999999999</v>
      </c>
      <c r="AC53" s="128">
        <v>10.06</v>
      </c>
      <c r="AD53" s="128">
        <v>0.27500000000000002</v>
      </c>
    </row>
    <row r="54" spans="1:30" x14ac:dyDescent="0.25">
      <c r="A54" s="130" t="s">
        <v>876</v>
      </c>
      <c r="B54" s="128">
        <v>2695</v>
      </c>
      <c r="C54" s="128">
        <v>7.5860599999999998</v>
      </c>
      <c r="D54" s="128">
        <v>0.21668999999999999</v>
      </c>
      <c r="E54" s="128">
        <v>0.184</v>
      </c>
      <c r="F54" s="128">
        <v>0.16400000000000001</v>
      </c>
      <c r="G54" s="128">
        <v>1.6580000000000001E-2</v>
      </c>
      <c r="H54" s="128">
        <v>3874.9187400000001</v>
      </c>
      <c r="I54" s="130" t="s">
        <v>1597</v>
      </c>
      <c r="J54" s="130" t="s">
        <v>1597</v>
      </c>
      <c r="K54" s="128">
        <v>0.64732999999999996</v>
      </c>
      <c r="L54" s="128">
        <v>22.005469999999999</v>
      </c>
      <c r="M54" s="130" t="s">
        <v>1597</v>
      </c>
      <c r="N54" s="128">
        <v>0.35371000000000002</v>
      </c>
      <c r="O54" s="128">
        <v>0.17893000000000001</v>
      </c>
      <c r="P54" s="128">
        <v>2409.9299999999998</v>
      </c>
      <c r="Q54" s="128">
        <v>0.71399999999999997</v>
      </c>
      <c r="R54" s="130" t="s">
        <v>1597</v>
      </c>
      <c r="S54" s="128">
        <v>6.7000000000000004E-2</v>
      </c>
      <c r="T54" s="128">
        <v>0.39200000000000002</v>
      </c>
      <c r="U54" s="130" t="s">
        <v>1597</v>
      </c>
      <c r="V54" s="128">
        <v>258.45800000000003</v>
      </c>
      <c r="W54" s="128">
        <v>0.106</v>
      </c>
      <c r="X54" s="128">
        <v>1.7999999999999999E-2</v>
      </c>
      <c r="Y54" s="128">
        <v>53.21</v>
      </c>
      <c r="Z54" s="128">
        <v>0.1</v>
      </c>
      <c r="AA54" s="128">
        <v>0.47151999999999999</v>
      </c>
      <c r="AB54" s="128">
        <v>0.12447999999999999</v>
      </c>
      <c r="AC54" s="128">
        <v>10.06</v>
      </c>
      <c r="AD54" s="128">
        <v>0.27500000000000002</v>
      </c>
    </row>
    <row r="55" spans="1:30" x14ac:dyDescent="0.25">
      <c r="A55" s="130" t="s">
        <v>877</v>
      </c>
      <c r="B55" s="128">
        <v>2695</v>
      </c>
      <c r="C55" s="128">
        <v>7.4051999999999998</v>
      </c>
      <c r="D55" s="128">
        <v>0.43896000000000002</v>
      </c>
      <c r="E55" s="128">
        <v>0.17</v>
      </c>
      <c r="F55" s="128">
        <v>0.19800000000000001</v>
      </c>
      <c r="G55" s="128">
        <v>1.7999999999999999E-2</v>
      </c>
      <c r="H55" s="128">
        <v>3874.9153900000001</v>
      </c>
      <c r="I55" s="130" t="s">
        <v>1597</v>
      </c>
      <c r="J55" s="130" t="s">
        <v>1597</v>
      </c>
      <c r="K55" s="128">
        <v>0.67501</v>
      </c>
      <c r="L55" s="128">
        <v>21.99701</v>
      </c>
      <c r="M55" s="130" t="s">
        <v>1597</v>
      </c>
      <c r="N55" s="128">
        <v>0.34088000000000002</v>
      </c>
      <c r="O55" s="128">
        <v>0.18831000000000001</v>
      </c>
      <c r="P55" s="128">
        <v>2409.84</v>
      </c>
      <c r="Q55" s="128">
        <v>0.70499999999999996</v>
      </c>
      <c r="R55" s="130" t="s">
        <v>1597</v>
      </c>
      <c r="S55" s="128">
        <v>6.7000000000000004E-2</v>
      </c>
      <c r="T55" s="128">
        <v>0.36</v>
      </c>
      <c r="U55" s="130" t="s">
        <v>1597</v>
      </c>
      <c r="V55" s="128">
        <v>258.45400000000001</v>
      </c>
      <c r="W55" s="128">
        <v>0.13300000000000001</v>
      </c>
      <c r="X55" s="128">
        <v>2.5000000000000001E-2</v>
      </c>
      <c r="Y55" s="128">
        <v>53.21</v>
      </c>
      <c r="Z55" s="128">
        <v>8.5999999999999993E-2</v>
      </c>
      <c r="AA55" s="128">
        <v>0.51060000000000005</v>
      </c>
      <c r="AB55" s="128">
        <v>8.5690000000000002E-2</v>
      </c>
      <c r="AC55" s="128">
        <v>9.83</v>
      </c>
      <c r="AD55" s="128">
        <v>0.26700000000000002</v>
      </c>
    </row>
    <row r="56" spans="1:30" x14ac:dyDescent="0.25">
      <c r="A56" s="130" t="s">
        <v>878</v>
      </c>
      <c r="B56" s="128">
        <v>2695</v>
      </c>
      <c r="C56" s="128">
        <v>7.4051999999999998</v>
      </c>
      <c r="D56" s="128">
        <v>0.43896000000000002</v>
      </c>
      <c r="E56" s="128">
        <v>0.17</v>
      </c>
      <c r="F56" s="128">
        <v>0.19800000000000001</v>
      </c>
      <c r="G56" s="128">
        <v>1.7999999999999999E-2</v>
      </c>
      <c r="H56" s="128">
        <v>3874.9153900000001</v>
      </c>
      <c r="I56" s="130" t="s">
        <v>1597</v>
      </c>
      <c r="J56" s="130" t="s">
        <v>1597</v>
      </c>
      <c r="K56" s="128">
        <v>0.67501</v>
      </c>
      <c r="L56" s="128">
        <v>21.99701</v>
      </c>
      <c r="M56" s="130" t="s">
        <v>1597</v>
      </c>
      <c r="N56" s="128">
        <v>0.34088000000000002</v>
      </c>
      <c r="O56" s="128">
        <v>0.18831000000000001</v>
      </c>
      <c r="P56" s="128">
        <v>2409.84</v>
      </c>
      <c r="Q56" s="128">
        <v>0.70499999999999996</v>
      </c>
      <c r="R56" s="130" t="s">
        <v>1597</v>
      </c>
      <c r="S56" s="128">
        <v>6.7000000000000004E-2</v>
      </c>
      <c r="T56" s="128">
        <v>0.36</v>
      </c>
      <c r="U56" s="130" t="s">
        <v>1597</v>
      </c>
      <c r="V56" s="128">
        <v>258.45400000000001</v>
      </c>
      <c r="W56" s="128">
        <v>0.13300000000000001</v>
      </c>
      <c r="X56" s="128">
        <v>2.5000000000000001E-2</v>
      </c>
      <c r="Y56" s="128">
        <v>53.21</v>
      </c>
      <c r="Z56" s="128">
        <v>8.5999999999999993E-2</v>
      </c>
      <c r="AA56" s="128">
        <v>0.51060000000000005</v>
      </c>
      <c r="AB56" s="128">
        <v>8.5690000000000002E-2</v>
      </c>
      <c r="AC56" s="128">
        <v>9.83</v>
      </c>
      <c r="AD56" s="128">
        <v>0.26700000000000002</v>
      </c>
    </row>
    <row r="57" spans="1:30" x14ac:dyDescent="0.25">
      <c r="A57" s="130" t="s">
        <v>879</v>
      </c>
      <c r="B57" s="128">
        <v>2695</v>
      </c>
      <c r="C57" s="128">
        <v>7.2854000000000001</v>
      </c>
      <c r="D57" s="128">
        <v>0.64549999999999996</v>
      </c>
      <c r="E57" s="128">
        <v>0.14899999999999999</v>
      </c>
      <c r="F57" s="128">
        <v>0.223</v>
      </c>
      <c r="G57" s="128">
        <v>1.464E-2</v>
      </c>
      <c r="H57" s="128">
        <v>3874.9071600000002</v>
      </c>
      <c r="I57" s="130" t="s">
        <v>1597</v>
      </c>
      <c r="J57" s="130" t="s">
        <v>1597</v>
      </c>
      <c r="K57" s="128">
        <v>0.70142000000000004</v>
      </c>
      <c r="L57" s="128">
        <v>21.975480000000001</v>
      </c>
      <c r="M57" s="130" t="s">
        <v>1597</v>
      </c>
      <c r="N57" s="128">
        <v>0.32806000000000002</v>
      </c>
      <c r="O57" s="128">
        <v>0.20299</v>
      </c>
      <c r="P57" s="128">
        <v>2409.7600000000002</v>
      </c>
      <c r="Q57" s="128">
        <v>0.69599999999999995</v>
      </c>
      <c r="R57" s="130" t="s">
        <v>1597</v>
      </c>
      <c r="S57" s="128">
        <v>6.7000000000000004E-2</v>
      </c>
      <c r="T57" s="128">
        <v>0.38100000000000001</v>
      </c>
      <c r="U57" s="130" t="s">
        <v>1597</v>
      </c>
      <c r="V57" s="128">
        <v>258.44900000000001</v>
      </c>
      <c r="W57" s="128">
        <v>0.157</v>
      </c>
      <c r="X57" s="128">
        <v>0.03</v>
      </c>
      <c r="Y57" s="128">
        <v>53.21</v>
      </c>
      <c r="Z57" s="128">
        <v>7.0999999999999994E-2</v>
      </c>
      <c r="AA57" s="128">
        <v>0.49879000000000001</v>
      </c>
      <c r="AB57" s="128">
        <v>9.9349999999999994E-2</v>
      </c>
      <c r="AC57" s="128">
        <v>9.6199999999999992</v>
      </c>
      <c r="AD57" s="128">
        <v>0.26700000000000002</v>
      </c>
    </row>
    <row r="58" spans="1:30" x14ac:dyDescent="0.25">
      <c r="A58" s="131" t="s">
        <v>880</v>
      </c>
      <c r="B58" s="137">
        <v>2695</v>
      </c>
      <c r="C58" s="137">
        <v>7.2854000000000001</v>
      </c>
      <c r="D58" s="137">
        <v>0.64549999999999996</v>
      </c>
      <c r="E58" s="137">
        <v>0.14899999999999999</v>
      </c>
      <c r="F58" s="137">
        <v>0.223</v>
      </c>
      <c r="G58" s="137">
        <v>1.464E-2</v>
      </c>
      <c r="H58" s="137">
        <v>3874.9071600000002</v>
      </c>
      <c r="I58" s="131" t="s">
        <v>1597</v>
      </c>
      <c r="J58" s="131" t="s">
        <v>1597</v>
      </c>
      <c r="K58" s="137">
        <v>0.70142000000000004</v>
      </c>
      <c r="L58" s="137">
        <v>21.975480000000001</v>
      </c>
      <c r="M58" s="131" t="s">
        <v>1597</v>
      </c>
      <c r="N58" s="137">
        <v>0.32806000000000002</v>
      </c>
      <c r="O58" s="137">
        <v>0.20299</v>
      </c>
      <c r="P58" s="137">
        <v>2409.7600000000002</v>
      </c>
      <c r="Q58" s="137">
        <v>0.69599999999999995</v>
      </c>
      <c r="R58" s="131" t="s">
        <v>1597</v>
      </c>
      <c r="S58" s="137">
        <v>6.7000000000000004E-2</v>
      </c>
      <c r="T58" s="137">
        <v>0.38100000000000001</v>
      </c>
      <c r="U58" s="131" t="s">
        <v>1597</v>
      </c>
      <c r="V58" s="137">
        <v>258.44900000000001</v>
      </c>
      <c r="W58" s="137">
        <v>0.157</v>
      </c>
      <c r="X58" s="137">
        <v>0.03</v>
      </c>
      <c r="Y58" s="137">
        <v>53.21</v>
      </c>
      <c r="Z58" s="137">
        <v>7.0999999999999994E-2</v>
      </c>
      <c r="AA58" s="137">
        <v>0.49879000000000001</v>
      </c>
      <c r="AB58" s="137">
        <v>9.9349999999999994E-2</v>
      </c>
      <c r="AC58" s="137">
        <v>9.6199999999999992</v>
      </c>
      <c r="AD58" s="137">
        <v>0.26700000000000002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1629</v>
      </c>
      <c r="C5" s="1"/>
      <c r="D5" s="1"/>
      <c r="E5" s="1"/>
      <c r="F5" s="1"/>
      <c r="G5" s="1"/>
      <c r="H5" s="1"/>
    </row>
    <row r="6" spans="1:8" ht="30" x14ac:dyDescent="0.25">
      <c r="A6" s="1"/>
      <c r="B6" s="3" t="s">
        <v>52</v>
      </c>
      <c r="C6" s="3" t="s">
        <v>3</v>
      </c>
      <c r="D6" s="3" t="s">
        <v>1630</v>
      </c>
      <c r="E6" s="3" t="s">
        <v>7</v>
      </c>
      <c r="F6" s="3" t="s">
        <v>8</v>
      </c>
      <c r="G6" s="3" t="s">
        <v>1631</v>
      </c>
      <c r="H6" s="3" t="s">
        <v>1632</v>
      </c>
    </row>
    <row r="7" spans="1:8" x14ac:dyDescent="0.25">
      <c r="A7" s="1"/>
      <c r="B7" s="92" t="s">
        <v>56</v>
      </c>
      <c r="C7" s="6" t="s">
        <v>59</v>
      </c>
      <c r="D7" s="6" t="s">
        <v>1633</v>
      </c>
      <c r="E7" s="92" t="s">
        <v>1634</v>
      </c>
      <c r="F7" s="92" t="s">
        <v>1635</v>
      </c>
      <c r="G7" s="151">
        <v>0.2</v>
      </c>
      <c r="H7" s="92"/>
    </row>
    <row r="8" spans="1:8" x14ac:dyDescent="0.25">
      <c r="A8" s="1"/>
      <c r="B8" s="92" t="s">
        <v>56</v>
      </c>
      <c r="C8" s="6" t="s">
        <v>59</v>
      </c>
      <c r="D8" s="6" t="s">
        <v>1636</v>
      </c>
      <c r="E8" s="92" t="s">
        <v>1634</v>
      </c>
      <c r="F8" s="92" t="s">
        <v>1635</v>
      </c>
      <c r="G8" s="151">
        <v>0</v>
      </c>
      <c r="H8" s="92"/>
    </row>
    <row r="9" spans="1:8" x14ac:dyDescent="0.25">
      <c r="A9" s="1"/>
      <c r="B9" s="92" t="s">
        <v>56</v>
      </c>
      <c r="C9" s="6" t="s">
        <v>59</v>
      </c>
      <c r="D9" s="6" t="s">
        <v>1637</v>
      </c>
      <c r="E9" s="92" t="s">
        <v>1634</v>
      </c>
      <c r="F9" s="92" t="s">
        <v>1635</v>
      </c>
      <c r="G9" s="151">
        <v>0</v>
      </c>
      <c r="H9" s="92"/>
    </row>
    <row r="10" spans="1:8" x14ac:dyDescent="0.25">
      <c r="A10" s="1"/>
      <c r="B10" s="92" t="s">
        <v>56</v>
      </c>
      <c r="C10" s="6" t="s">
        <v>59</v>
      </c>
      <c r="D10" s="6" t="s">
        <v>1638</v>
      </c>
      <c r="E10" s="92" t="s">
        <v>1634</v>
      </c>
      <c r="F10" s="92" t="s">
        <v>1635</v>
      </c>
      <c r="G10" s="151">
        <v>5</v>
      </c>
      <c r="H10" s="92"/>
    </row>
    <row r="11" spans="1:8" x14ac:dyDescent="0.25">
      <c r="A11" s="1"/>
      <c r="B11" s="92" t="s">
        <v>56</v>
      </c>
      <c r="C11" s="6" t="s">
        <v>59</v>
      </c>
      <c r="D11" s="6" t="s">
        <v>1639</v>
      </c>
      <c r="E11" s="92" t="s">
        <v>1634</v>
      </c>
      <c r="F11" s="92" t="s">
        <v>1635</v>
      </c>
      <c r="G11" s="151">
        <v>5</v>
      </c>
      <c r="H11" s="92"/>
    </row>
    <row r="12" spans="1:8" x14ac:dyDescent="0.25">
      <c r="A12" s="1"/>
      <c r="B12" s="92" t="s">
        <v>56</v>
      </c>
      <c r="C12" s="6" t="s">
        <v>59</v>
      </c>
      <c r="D12" s="6" t="s">
        <v>1640</v>
      </c>
      <c r="E12" s="92" t="s">
        <v>1634</v>
      </c>
      <c r="F12" s="92" t="s">
        <v>1635</v>
      </c>
      <c r="G12" s="151">
        <v>0</v>
      </c>
      <c r="H12" s="92"/>
    </row>
    <row r="13" spans="1:8" x14ac:dyDescent="0.25">
      <c r="A13" s="1"/>
      <c r="B13" s="92" t="s">
        <v>56</v>
      </c>
      <c r="C13" s="6" t="s">
        <v>59</v>
      </c>
      <c r="D13" s="6" t="s">
        <v>1641</v>
      </c>
      <c r="E13" s="92" t="s">
        <v>1634</v>
      </c>
      <c r="F13" s="92" t="s">
        <v>1635</v>
      </c>
      <c r="G13" s="151">
        <v>0</v>
      </c>
      <c r="H13" s="92"/>
    </row>
    <row r="14" spans="1:8" x14ac:dyDescent="0.25">
      <c r="A14" s="1"/>
      <c r="B14" s="92" t="s">
        <v>56</v>
      </c>
      <c r="C14" s="6" t="s">
        <v>620</v>
      </c>
      <c r="D14" s="6" t="s">
        <v>1618</v>
      </c>
      <c r="E14" s="92" t="s">
        <v>1634</v>
      </c>
      <c r="F14" s="92" t="s">
        <v>1635</v>
      </c>
      <c r="G14" s="151">
        <v>0.25</v>
      </c>
      <c r="H14" s="92"/>
    </row>
    <row r="15" spans="1:8" x14ac:dyDescent="0.25">
      <c r="A15" s="1"/>
      <c r="B15" s="92" t="s">
        <v>56</v>
      </c>
      <c r="C15" s="6" t="s">
        <v>64</v>
      </c>
      <c r="D15" s="6" t="s">
        <v>1642</v>
      </c>
      <c r="E15" s="92" t="s">
        <v>1634</v>
      </c>
      <c r="F15" s="92" t="s">
        <v>1635</v>
      </c>
      <c r="G15" s="151">
        <v>0.16</v>
      </c>
      <c r="H15" s="92"/>
    </row>
    <row r="16" spans="1:8" x14ac:dyDescent="0.25">
      <c r="A16" s="1"/>
      <c r="B16" s="92" t="s">
        <v>56</v>
      </c>
      <c r="C16" s="6" t="s">
        <v>64</v>
      </c>
      <c r="D16" s="6" t="s">
        <v>1643</v>
      </c>
      <c r="E16" s="92" t="s">
        <v>1634</v>
      </c>
      <c r="F16" s="92" t="s">
        <v>1635</v>
      </c>
      <c r="G16" s="151">
        <v>0.11</v>
      </c>
      <c r="H16" s="92"/>
    </row>
    <row r="17" spans="1:8" x14ac:dyDescent="0.25">
      <c r="A17" s="1"/>
      <c r="B17" s="92" t="s">
        <v>56</v>
      </c>
      <c r="C17" s="6" t="s">
        <v>64</v>
      </c>
      <c r="D17" s="6" t="s">
        <v>1644</v>
      </c>
      <c r="E17" s="92" t="s">
        <v>1634</v>
      </c>
      <c r="F17" s="92" t="s">
        <v>1635</v>
      </c>
      <c r="G17" s="151">
        <v>0.3</v>
      </c>
      <c r="H17" s="92"/>
    </row>
    <row r="18" spans="1:8" x14ac:dyDescent="0.25">
      <c r="A18" s="1"/>
      <c r="B18" s="92" t="s">
        <v>56</v>
      </c>
      <c r="C18" s="6" t="s">
        <v>64</v>
      </c>
      <c r="D18" s="6" t="s">
        <v>1645</v>
      </c>
      <c r="E18" s="92" t="s">
        <v>1634</v>
      </c>
      <c r="F18" s="92" t="s">
        <v>1635</v>
      </c>
      <c r="G18" s="151">
        <v>0.94</v>
      </c>
      <c r="H18" s="92"/>
    </row>
    <row r="19" spans="1:8" x14ac:dyDescent="0.25">
      <c r="A19" s="1"/>
      <c r="B19" s="92" t="s">
        <v>56</v>
      </c>
      <c r="C19" s="6" t="s">
        <v>64</v>
      </c>
      <c r="D19" s="6" t="s">
        <v>1646</v>
      </c>
      <c r="E19" s="92" t="s">
        <v>1634</v>
      </c>
      <c r="F19" s="92" t="s">
        <v>1635</v>
      </c>
      <c r="G19" s="151">
        <v>0.2</v>
      </c>
      <c r="H19" s="92"/>
    </row>
    <row r="20" spans="1:8" x14ac:dyDescent="0.25">
      <c r="A20" s="1"/>
      <c r="B20" s="92" t="s">
        <v>56</v>
      </c>
      <c r="C20" s="6" t="s">
        <v>64</v>
      </c>
      <c r="D20" s="6" t="s">
        <v>1647</v>
      </c>
      <c r="E20" s="92" t="s">
        <v>1634</v>
      </c>
      <c r="F20" s="92" t="s">
        <v>1635</v>
      </c>
      <c r="G20" s="151">
        <v>3.55</v>
      </c>
      <c r="H20" s="92"/>
    </row>
    <row r="21" spans="1:8" x14ac:dyDescent="0.25">
      <c r="A21" s="1"/>
      <c r="B21" s="92" t="s">
        <v>56</v>
      </c>
      <c r="C21" s="6" t="s">
        <v>64</v>
      </c>
      <c r="D21" s="6" t="s">
        <v>1648</v>
      </c>
      <c r="E21" s="92" t="s">
        <v>1634</v>
      </c>
      <c r="F21" s="92" t="s">
        <v>1635</v>
      </c>
      <c r="G21" s="151">
        <v>0.05</v>
      </c>
      <c r="H21" s="92"/>
    </row>
    <row r="22" spans="1:8" x14ac:dyDescent="0.25">
      <c r="A22" s="1"/>
      <c r="B22" s="92" t="s">
        <v>56</v>
      </c>
      <c r="C22" s="6" t="s">
        <v>64</v>
      </c>
      <c r="D22" s="6" t="s">
        <v>1649</v>
      </c>
      <c r="E22" s="92" t="s">
        <v>1634</v>
      </c>
      <c r="F22" s="92" t="s">
        <v>1635</v>
      </c>
      <c r="G22" s="151">
        <v>0.05</v>
      </c>
      <c r="H22" s="92"/>
    </row>
    <row r="23" spans="1:8" x14ac:dyDescent="0.25">
      <c r="A23" s="1"/>
      <c r="B23" s="92" t="s">
        <v>56</v>
      </c>
      <c r="C23" s="6" t="s">
        <v>64</v>
      </c>
      <c r="D23" s="6" t="s">
        <v>1650</v>
      </c>
      <c r="E23" s="92" t="s">
        <v>1634</v>
      </c>
      <c r="F23" s="92" t="s">
        <v>1635</v>
      </c>
      <c r="G23" s="151">
        <v>0.06</v>
      </c>
      <c r="H23" s="92"/>
    </row>
    <row r="24" spans="1:8" x14ac:dyDescent="0.25">
      <c r="A24" s="1"/>
      <c r="B24" s="92" t="s">
        <v>56</v>
      </c>
      <c r="C24" s="6" t="s">
        <v>64</v>
      </c>
      <c r="D24" s="6" t="s">
        <v>1651</v>
      </c>
      <c r="E24" s="92" t="s">
        <v>1634</v>
      </c>
      <c r="F24" s="92" t="s">
        <v>1635</v>
      </c>
      <c r="G24" s="151">
        <v>0.84</v>
      </c>
      <c r="H24" s="92"/>
    </row>
    <row r="25" spans="1:8" x14ac:dyDescent="0.25">
      <c r="A25" s="1"/>
      <c r="B25" s="92" t="s">
        <v>56</v>
      </c>
      <c r="C25" s="6" t="s">
        <v>64</v>
      </c>
      <c r="D25" s="6" t="s">
        <v>1652</v>
      </c>
      <c r="E25" s="92" t="s">
        <v>1634</v>
      </c>
      <c r="F25" s="92" t="s">
        <v>1635</v>
      </c>
      <c r="G25" s="151">
        <v>0.48</v>
      </c>
      <c r="H25" s="92"/>
    </row>
    <row r="26" spans="1:8" x14ac:dyDescent="0.25">
      <c r="A26" s="1"/>
      <c r="B26" s="92" t="s">
        <v>56</v>
      </c>
      <c r="C26" s="6" t="s">
        <v>64</v>
      </c>
      <c r="D26" s="6" t="s">
        <v>1653</v>
      </c>
      <c r="E26" s="92" t="s">
        <v>1634</v>
      </c>
      <c r="F26" s="92" t="s">
        <v>1635</v>
      </c>
      <c r="G26" s="151">
        <v>0.03</v>
      </c>
      <c r="H26" s="92"/>
    </row>
    <row r="27" spans="1:8" x14ac:dyDescent="0.25">
      <c r="A27" s="1"/>
      <c r="B27" s="92" t="s">
        <v>56</v>
      </c>
      <c r="C27" s="6" t="s">
        <v>64</v>
      </c>
      <c r="D27" s="6" t="s">
        <v>1654</v>
      </c>
      <c r="E27" s="92" t="s">
        <v>1634</v>
      </c>
      <c r="F27" s="92" t="s">
        <v>1635</v>
      </c>
      <c r="G27" s="151">
        <v>41.289000000000001</v>
      </c>
      <c r="H27" s="92"/>
    </row>
    <row r="28" spans="1:8" x14ac:dyDescent="0.25">
      <c r="A28" s="1"/>
      <c r="B28" s="92" t="s">
        <v>56</v>
      </c>
      <c r="C28" s="6" t="s">
        <v>64</v>
      </c>
      <c r="D28" s="6" t="s">
        <v>1655</v>
      </c>
      <c r="E28" s="92" t="s">
        <v>1634</v>
      </c>
      <c r="F28" s="92" t="s">
        <v>1635</v>
      </c>
      <c r="G28" s="151">
        <v>7.0000000000000007E-2</v>
      </c>
      <c r="H28" s="92"/>
    </row>
    <row r="29" spans="1:8" x14ac:dyDescent="0.25">
      <c r="A29" s="1"/>
      <c r="B29" s="92" t="s">
        <v>56</v>
      </c>
      <c r="C29" s="6" t="s">
        <v>64</v>
      </c>
      <c r="D29" s="6" t="s">
        <v>1656</v>
      </c>
      <c r="E29" s="92" t="s">
        <v>1634</v>
      </c>
      <c r="F29" s="92" t="s">
        <v>1635</v>
      </c>
      <c r="G29" s="151">
        <v>0.09</v>
      </c>
      <c r="H29" s="92"/>
    </row>
    <row r="30" spans="1:8" x14ac:dyDescent="0.25">
      <c r="A30" s="1"/>
      <c r="B30" s="92" t="s">
        <v>56</v>
      </c>
      <c r="C30" s="6" t="s">
        <v>64</v>
      </c>
      <c r="D30" s="6" t="s">
        <v>1657</v>
      </c>
      <c r="E30" s="92" t="s">
        <v>1634</v>
      </c>
      <c r="F30" s="92" t="s">
        <v>1635</v>
      </c>
      <c r="G30" s="151">
        <v>0.12</v>
      </c>
      <c r="H30" s="92"/>
    </row>
    <row r="31" spans="1:8" x14ac:dyDescent="0.25">
      <c r="A31" s="1"/>
      <c r="B31" s="92" t="s">
        <v>56</v>
      </c>
      <c r="C31" s="6" t="s">
        <v>64</v>
      </c>
      <c r="D31" s="6" t="s">
        <v>1658</v>
      </c>
      <c r="E31" s="92" t="s">
        <v>1634</v>
      </c>
      <c r="F31" s="92" t="s">
        <v>1635</v>
      </c>
      <c r="G31" s="151">
        <v>0.41</v>
      </c>
      <c r="H31" s="92"/>
    </row>
    <row r="32" spans="1:8" x14ac:dyDescent="0.25">
      <c r="A32" s="1"/>
      <c r="B32" s="92" t="s">
        <v>56</v>
      </c>
      <c r="C32" s="6" t="s">
        <v>64</v>
      </c>
      <c r="D32" s="6" t="s">
        <v>1659</v>
      </c>
      <c r="E32" s="92" t="s">
        <v>1634</v>
      </c>
      <c r="F32" s="92" t="s">
        <v>1635</v>
      </c>
      <c r="G32" s="151">
        <v>0.48</v>
      </c>
      <c r="H32" s="92"/>
    </row>
    <row r="33" spans="1:8" x14ac:dyDescent="0.25">
      <c r="A33" s="1"/>
      <c r="B33" s="92" t="s">
        <v>56</v>
      </c>
      <c r="C33" s="6" t="s">
        <v>64</v>
      </c>
      <c r="D33" s="6" t="s">
        <v>1660</v>
      </c>
      <c r="E33" s="92" t="s">
        <v>1634</v>
      </c>
      <c r="F33" s="92" t="s">
        <v>1635</v>
      </c>
      <c r="G33" s="151">
        <v>0.14000000000000001</v>
      </c>
      <c r="H33" s="92"/>
    </row>
    <row r="34" spans="1:8" x14ac:dyDescent="0.25">
      <c r="A34" s="1"/>
      <c r="B34" s="92" t="s">
        <v>56</v>
      </c>
      <c r="C34" s="6" t="s">
        <v>64</v>
      </c>
      <c r="D34" s="6" t="s">
        <v>1661</v>
      </c>
      <c r="E34" s="92" t="s">
        <v>1634</v>
      </c>
      <c r="F34" s="92" t="s">
        <v>1635</v>
      </c>
      <c r="G34" s="151">
        <v>0.04</v>
      </c>
      <c r="H34" s="92"/>
    </row>
    <row r="35" spans="1:8" x14ac:dyDescent="0.25">
      <c r="A35" s="1"/>
      <c r="B35" s="92" t="s">
        <v>56</v>
      </c>
      <c r="C35" s="6" t="s">
        <v>64</v>
      </c>
      <c r="D35" s="6" t="s">
        <v>1662</v>
      </c>
      <c r="E35" s="92" t="s">
        <v>1634</v>
      </c>
      <c r="F35" s="92" t="s">
        <v>1635</v>
      </c>
      <c r="G35" s="151">
        <v>1.27</v>
      </c>
      <c r="H35"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1663</v>
      </c>
      <c r="C5" s="1"/>
      <c r="D5" s="1"/>
      <c r="E5" s="1"/>
      <c r="F5" s="1"/>
      <c r="G5" s="1"/>
      <c r="H5" s="1"/>
    </row>
    <row r="6" spans="1:8" ht="30" x14ac:dyDescent="0.25">
      <c r="A6" s="1"/>
      <c r="B6" s="3" t="s">
        <v>52</v>
      </c>
      <c r="C6" s="3" t="s">
        <v>3</v>
      </c>
      <c r="D6" s="3" t="s">
        <v>1630</v>
      </c>
      <c r="E6" s="3" t="s">
        <v>7</v>
      </c>
      <c r="F6" s="3" t="s">
        <v>8</v>
      </c>
      <c r="G6" s="3" t="s">
        <v>1631</v>
      </c>
      <c r="H6" s="3" t="s">
        <v>1632</v>
      </c>
    </row>
    <row r="7" spans="1:8" x14ac:dyDescent="0.25">
      <c r="A7" s="1"/>
      <c r="B7" s="92" t="s">
        <v>56</v>
      </c>
      <c r="C7" s="6" t="s">
        <v>620</v>
      </c>
      <c r="D7" s="6" t="s">
        <v>1618</v>
      </c>
      <c r="E7" s="92" t="s">
        <v>1634</v>
      </c>
      <c r="F7" s="92" t="s">
        <v>1635</v>
      </c>
      <c r="G7" s="151">
        <v>0</v>
      </c>
      <c r="H7" s="92"/>
    </row>
    <row r="8" spans="1:8" x14ac:dyDescent="0.25">
      <c r="A8" s="1"/>
      <c r="B8" s="92" t="s">
        <v>56</v>
      </c>
      <c r="C8" s="6" t="s">
        <v>620</v>
      </c>
      <c r="D8" s="6" t="s">
        <v>1664</v>
      </c>
      <c r="E8" s="92" t="s">
        <v>1634</v>
      </c>
      <c r="F8" s="92" t="s">
        <v>1635</v>
      </c>
      <c r="G8" s="151">
        <v>0.04</v>
      </c>
      <c r="H8" s="92"/>
    </row>
    <row r="9" spans="1:8" x14ac:dyDescent="0.25">
      <c r="A9" s="1"/>
      <c r="B9" s="92" t="s">
        <v>56</v>
      </c>
      <c r="C9" s="6" t="s">
        <v>64</v>
      </c>
      <c r="D9" s="6" t="s">
        <v>1605</v>
      </c>
      <c r="E9" s="92" t="s">
        <v>1634</v>
      </c>
      <c r="F9" s="92" t="s">
        <v>1635</v>
      </c>
      <c r="G9" s="151">
        <v>28.949000000000002</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3.25" x14ac:dyDescent="0.35">
      <c r="A5" s="1"/>
      <c r="B5" s="22" t="s">
        <v>1665</v>
      </c>
      <c r="C5" s="1"/>
      <c r="D5" s="1"/>
      <c r="E5" s="1"/>
      <c r="F5" s="1"/>
      <c r="G5" s="1"/>
      <c r="H5" s="1"/>
      <c r="I5" s="1"/>
      <c r="J5" s="1"/>
    </row>
    <row r="6" spans="1:10" ht="27" customHeight="1" x14ac:dyDescent="0.25">
      <c r="A6" s="1"/>
      <c r="B6" s="7" t="s">
        <v>52</v>
      </c>
      <c r="C6" s="7" t="s">
        <v>3</v>
      </c>
      <c r="D6" s="7" t="s">
        <v>67</v>
      </c>
      <c r="E6" s="7" t="s">
        <v>1666</v>
      </c>
      <c r="F6" s="7" t="s">
        <v>7</v>
      </c>
      <c r="G6" s="7" t="s">
        <v>1667</v>
      </c>
      <c r="H6" s="7" t="s">
        <v>1668</v>
      </c>
      <c r="I6" s="7" t="s">
        <v>1669</v>
      </c>
      <c r="J6" s="7" t="s">
        <v>1670</v>
      </c>
    </row>
    <row r="7" spans="1:10" x14ac:dyDescent="0.25">
      <c r="A7" s="1"/>
      <c r="B7" s="152" t="s">
        <v>56</v>
      </c>
      <c r="C7" s="4" t="s">
        <v>59</v>
      </c>
      <c r="D7" s="4" t="s">
        <v>1195</v>
      </c>
      <c r="E7" s="4" t="s">
        <v>1671</v>
      </c>
      <c r="F7" s="153">
        <v>609.24</v>
      </c>
      <c r="G7" s="153">
        <v>583.16917999999998</v>
      </c>
      <c r="H7" s="153">
        <v>0</v>
      </c>
      <c r="I7" s="4" t="s">
        <v>1672</v>
      </c>
      <c r="J7" s="5" t="s">
        <v>1673</v>
      </c>
    </row>
    <row r="8" spans="1:10" x14ac:dyDescent="0.25">
      <c r="A8" s="1"/>
      <c r="B8" s="152" t="s">
        <v>56</v>
      </c>
      <c r="C8" s="4" t="s">
        <v>59</v>
      </c>
      <c r="D8" s="4" t="s">
        <v>1195</v>
      </c>
      <c r="E8" s="4" t="s">
        <v>1674</v>
      </c>
      <c r="F8" s="153">
        <v>355.83</v>
      </c>
      <c r="G8" s="153">
        <v>355.83</v>
      </c>
      <c r="H8" s="153">
        <v>0</v>
      </c>
      <c r="I8" s="4" t="s">
        <v>1672</v>
      </c>
      <c r="J8" s="5" t="s">
        <v>992</v>
      </c>
    </row>
    <row r="9" spans="1:10" x14ac:dyDescent="0.25">
      <c r="A9" s="1"/>
      <c r="B9" s="152" t="s">
        <v>56</v>
      </c>
      <c r="C9" s="4" t="s">
        <v>59</v>
      </c>
      <c r="D9" s="4" t="s">
        <v>1197</v>
      </c>
      <c r="E9" s="4" t="s">
        <v>1671</v>
      </c>
      <c r="F9" s="153">
        <v>174.48</v>
      </c>
      <c r="G9" s="153">
        <v>174.48</v>
      </c>
      <c r="H9" s="153">
        <v>0</v>
      </c>
      <c r="I9" s="4" t="s">
        <v>1672</v>
      </c>
      <c r="J9" s="5" t="s">
        <v>992</v>
      </c>
    </row>
    <row r="10" spans="1:10" x14ac:dyDescent="0.25">
      <c r="A10" s="1"/>
      <c r="B10" s="152" t="s">
        <v>56</v>
      </c>
      <c r="C10" s="4" t="s">
        <v>59</v>
      </c>
      <c r="D10" s="4" t="s">
        <v>1197</v>
      </c>
      <c r="E10" s="4" t="s">
        <v>1674</v>
      </c>
      <c r="F10" s="153">
        <v>33.81</v>
      </c>
      <c r="G10" s="153">
        <v>33.81</v>
      </c>
      <c r="H10" s="153">
        <v>0</v>
      </c>
      <c r="I10" s="4" t="s">
        <v>1672</v>
      </c>
      <c r="J10" s="5" t="s">
        <v>992</v>
      </c>
    </row>
    <row r="11" spans="1:10" x14ac:dyDescent="0.25">
      <c r="A11" s="1"/>
      <c r="B11" s="152" t="s">
        <v>56</v>
      </c>
      <c r="C11" s="4" t="s">
        <v>64</v>
      </c>
      <c r="D11" s="4" t="s">
        <v>1201</v>
      </c>
      <c r="E11" s="4" t="s">
        <v>1671</v>
      </c>
      <c r="F11" s="153">
        <v>201.07</v>
      </c>
      <c r="G11" s="153">
        <v>201.07</v>
      </c>
      <c r="H11" s="153">
        <v>0</v>
      </c>
      <c r="I11" s="4" t="s">
        <v>1672</v>
      </c>
      <c r="J11" s="5" t="s">
        <v>992</v>
      </c>
    </row>
    <row r="12" spans="1:10" x14ac:dyDescent="0.25">
      <c r="A12" s="1"/>
      <c r="B12" s="152" t="s">
        <v>56</v>
      </c>
      <c r="C12" s="4" t="s">
        <v>72</v>
      </c>
      <c r="D12" s="4" t="s">
        <v>1204</v>
      </c>
      <c r="E12" s="4" t="s">
        <v>1671</v>
      </c>
      <c r="F12" s="153">
        <v>159.22999999999999</v>
      </c>
      <c r="G12" s="153">
        <v>159.22999999999999</v>
      </c>
      <c r="H12" s="153">
        <v>0</v>
      </c>
      <c r="I12" s="4" t="s">
        <v>1672</v>
      </c>
      <c r="J12" s="5" t="s">
        <v>992</v>
      </c>
    </row>
    <row r="13" spans="1:10" x14ac:dyDescent="0.25">
      <c r="A13" s="1"/>
      <c r="B13" s="152" t="s">
        <v>56</v>
      </c>
      <c r="C13" s="4" t="s">
        <v>72</v>
      </c>
      <c r="D13" s="4" t="s">
        <v>1206</v>
      </c>
      <c r="E13" s="4" t="s">
        <v>1671</v>
      </c>
      <c r="F13" s="153">
        <v>8946.09</v>
      </c>
      <c r="G13" s="153">
        <v>8946.09</v>
      </c>
      <c r="H13" s="153">
        <v>0</v>
      </c>
      <c r="I13" s="4" t="s">
        <v>1672</v>
      </c>
      <c r="J13" s="5" t="s">
        <v>992</v>
      </c>
    </row>
    <row r="14" spans="1:10" x14ac:dyDescent="0.25">
      <c r="A14" s="1"/>
      <c r="B14" s="152" t="s">
        <v>56</v>
      </c>
      <c r="C14" s="4" t="s">
        <v>80</v>
      </c>
      <c r="D14" s="4" t="s">
        <v>1675</v>
      </c>
      <c r="E14" s="4" t="s">
        <v>1676</v>
      </c>
      <c r="F14" s="153">
        <v>0</v>
      </c>
      <c r="G14" s="153">
        <v>0</v>
      </c>
      <c r="H14" s="153">
        <v>0</v>
      </c>
      <c r="I14" s="4" t="s">
        <v>1677</v>
      </c>
      <c r="J14" s="5" t="s">
        <v>992</v>
      </c>
    </row>
    <row r="15" spans="1:10" x14ac:dyDescent="0.25">
      <c r="A15" s="1"/>
      <c r="B15" s="152" t="s">
        <v>56</v>
      </c>
      <c r="C15" s="4" t="s">
        <v>80</v>
      </c>
      <c r="D15" s="4" t="s">
        <v>1675</v>
      </c>
      <c r="E15" s="4" t="s">
        <v>1671</v>
      </c>
      <c r="F15" s="153">
        <v>0</v>
      </c>
      <c r="G15" s="153">
        <v>0</v>
      </c>
      <c r="H15" s="153">
        <v>0</v>
      </c>
      <c r="I15" s="4" t="s">
        <v>1672</v>
      </c>
      <c r="J15" s="5" t="s">
        <v>992</v>
      </c>
    </row>
    <row r="16" spans="1:10" x14ac:dyDescent="0.25">
      <c r="A16" s="1"/>
      <c r="B16" s="152" t="s">
        <v>56</v>
      </c>
      <c r="C16" s="4" t="s">
        <v>80</v>
      </c>
      <c r="D16" s="4" t="s">
        <v>1220</v>
      </c>
      <c r="E16" s="4" t="s">
        <v>1671</v>
      </c>
      <c r="F16" s="153">
        <v>59770.8</v>
      </c>
      <c r="G16" s="153">
        <v>59770.8</v>
      </c>
      <c r="H16" s="153">
        <v>0</v>
      </c>
      <c r="I16" s="4" t="s">
        <v>1672</v>
      </c>
      <c r="J16" s="5" t="s">
        <v>992</v>
      </c>
    </row>
    <row r="17" spans="1:10" x14ac:dyDescent="0.25">
      <c r="A17" s="1"/>
      <c r="B17" s="152" t="s">
        <v>56</v>
      </c>
      <c r="C17" s="4" t="s">
        <v>80</v>
      </c>
      <c r="D17" s="4" t="s">
        <v>1223</v>
      </c>
      <c r="E17" s="4" t="s">
        <v>1671</v>
      </c>
      <c r="F17" s="153">
        <v>21529.89</v>
      </c>
      <c r="G17" s="153">
        <v>21529.89</v>
      </c>
      <c r="H17" s="153">
        <v>0</v>
      </c>
      <c r="I17" s="4" t="s">
        <v>1672</v>
      </c>
      <c r="J17" s="5" t="s">
        <v>992</v>
      </c>
    </row>
    <row r="18" spans="1:10" x14ac:dyDescent="0.25">
      <c r="A18" s="1"/>
      <c r="B18" s="152" t="s">
        <v>56</v>
      </c>
      <c r="C18" s="4" t="s">
        <v>92</v>
      </c>
      <c r="D18" s="4" t="s">
        <v>93</v>
      </c>
      <c r="E18" s="4" t="s">
        <v>1671</v>
      </c>
      <c r="F18" s="153">
        <v>855.21</v>
      </c>
      <c r="G18" s="153">
        <v>855.21</v>
      </c>
      <c r="H18" s="153">
        <v>0</v>
      </c>
      <c r="I18" s="4" t="s">
        <v>1672</v>
      </c>
      <c r="J18" s="5" t="s">
        <v>992</v>
      </c>
    </row>
    <row r="19" spans="1:10" x14ac:dyDescent="0.25">
      <c r="A19" s="1"/>
      <c r="B19" s="152" t="s">
        <v>56</v>
      </c>
      <c r="C19" s="4" t="s">
        <v>629</v>
      </c>
      <c r="D19" s="4" t="s">
        <v>1232</v>
      </c>
      <c r="E19" s="4" t="s">
        <v>1671</v>
      </c>
      <c r="F19" s="153">
        <v>789.86</v>
      </c>
      <c r="G19" s="153">
        <v>789.86</v>
      </c>
      <c r="H19" s="153">
        <v>0</v>
      </c>
      <c r="I19" s="4" t="s">
        <v>1672</v>
      </c>
      <c r="J19" s="5" t="s">
        <v>992</v>
      </c>
    </row>
    <row r="20" spans="1:10" x14ac:dyDescent="0.25">
      <c r="A20" s="1"/>
      <c r="B20" s="152" t="s">
        <v>56</v>
      </c>
      <c r="C20" s="4" t="s">
        <v>629</v>
      </c>
      <c r="D20" s="4" t="s">
        <v>1233</v>
      </c>
      <c r="E20" s="4" t="s">
        <v>1671</v>
      </c>
      <c r="F20" s="153">
        <v>1027.92</v>
      </c>
      <c r="G20" s="153">
        <v>1027.92</v>
      </c>
      <c r="H20" s="153">
        <v>0</v>
      </c>
      <c r="I20" s="4" t="s">
        <v>1672</v>
      </c>
      <c r="J20" s="5" t="s">
        <v>992</v>
      </c>
    </row>
    <row r="21" spans="1:10" x14ac:dyDescent="0.25">
      <c r="A21" s="1"/>
      <c r="B21" s="152" t="s">
        <v>56</v>
      </c>
      <c r="C21" s="4" t="s">
        <v>375</v>
      </c>
      <c r="D21" s="4" t="s">
        <v>1239</v>
      </c>
      <c r="E21" s="4" t="s">
        <v>1671</v>
      </c>
      <c r="F21" s="153">
        <v>1768.5</v>
      </c>
      <c r="G21" s="153">
        <v>1768.0340000000001</v>
      </c>
      <c r="H21" s="153">
        <v>0</v>
      </c>
      <c r="I21" s="4" t="s">
        <v>1672</v>
      </c>
      <c r="J21" s="5" t="s">
        <v>1678</v>
      </c>
    </row>
    <row r="22" spans="1:10" x14ac:dyDescent="0.25">
      <c r="A22" s="1"/>
      <c r="B22" s="152" t="s">
        <v>56</v>
      </c>
      <c r="C22" s="4" t="s">
        <v>116</v>
      </c>
      <c r="D22" s="4" t="s">
        <v>1242</v>
      </c>
      <c r="E22" s="4" t="s">
        <v>1671</v>
      </c>
      <c r="F22" s="153">
        <v>1864.25</v>
      </c>
      <c r="G22" s="153">
        <v>1864.25</v>
      </c>
      <c r="H22" s="153">
        <v>0</v>
      </c>
      <c r="I22" s="4" t="s">
        <v>1672</v>
      </c>
      <c r="J22" s="5" t="s">
        <v>992</v>
      </c>
    </row>
    <row r="23" spans="1:10" x14ac:dyDescent="0.25">
      <c r="A23" s="1"/>
      <c r="B23" s="152" t="s">
        <v>56</v>
      </c>
      <c r="C23" s="4" t="s">
        <v>116</v>
      </c>
      <c r="D23" s="4" t="s">
        <v>131</v>
      </c>
      <c r="E23" s="4" t="s">
        <v>1671</v>
      </c>
      <c r="F23" s="153">
        <v>2319.87</v>
      </c>
      <c r="G23" s="153">
        <v>2319.87</v>
      </c>
      <c r="H23" s="153">
        <v>0</v>
      </c>
      <c r="I23" s="4" t="s">
        <v>1672</v>
      </c>
      <c r="J23" s="5" t="s">
        <v>992</v>
      </c>
    </row>
    <row r="24" spans="1:10" x14ac:dyDescent="0.25">
      <c r="A24" s="1"/>
      <c r="B24" s="152" t="s">
        <v>56</v>
      </c>
      <c r="C24" s="4" t="s">
        <v>623</v>
      </c>
      <c r="D24" s="4" t="s">
        <v>1250</v>
      </c>
      <c r="E24" s="4" t="s">
        <v>1671</v>
      </c>
      <c r="F24" s="153">
        <v>7688.09</v>
      </c>
      <c r="G24" s="153">
        <v>7688.4250000000002</v>
      </c>
      <c r="H24" s="153">
        <v>0</v>
      </c>
      <c r="I24" s="4" t="s">
        <v>1672</v>
      </c>
      <c r="J24" s="5" t="s">
        <v>1679</v>
      </c>
    </row>
    <row r="25" spans="1:10" x14ac:dyDescent="0.25">
      <c r="A25" s="1"/>
      <c r="B25" s="152" t="s">
        <v>56</v>
      </c>
      <c r="C25" s="4" t="s">
        <v>134</v>
      </c>
      <c r="D25" s="4" t="s">
        <v>135</v>
      </c>
      <c r="E25" s="4" t="s">
        <v>1671</v>
      </c>
      <c r="F25" s="153">
        <v>55332</v>
      </c>
      <c r="G25" s="153">
        <v>55332</v>
      </c>
      <c r="H25" s="153">
        <v>0</v>
      </c>
      <c r="I25" s="4" t="s">
        <v>1672</v>
      </c>
      <c r="J25" s="5" t="s">
        <v>992</v>
      </c>
    </row>
    <row r="26" spans="1:10" x14ac:dyDescent="0.25">
      <c r="A26" s="1"/>
      <c r="B26" s="152" t="s">
        <v>56</v>
      </c>
      <c r="C26" s="4" t="s">
        <v>619</v>
      </c>
      <c r="D26" s="4" t="s">
        <v>1253</v>
      </c>
      <c r="E26" s="4" t="s">
        <v>1671</v>
      </c>
      <c r="F26" s="153">
        <v>5.67</v>
      </c>
      <c r="G26" s="153">
        <v>5.67</v>
      </c>
      <c r="H26" s="153">
        <v>0</v>
      </c>
      <c r="I26" s="4" t="s">
        <v>1672</v>
      </c>
      <c r="J26" s="5" t="s">
        <v>992</v>
      </c>
    </row>
    <row r="27" spans="1:10" x14ac:dyDescent="0.25">
      <c r="A27" s="1"/>
      <c r="B27" s="152" t="s">
        <v>56</v>
      </c>
      <c r="C27" s="4" t="s">
        <v>619</v>
      </c>
      <c r="D27" s="4" t="s">
        <v>1253</v>
      </c>
      <c r="E27" s="4" t="s">
        <v>1674</v>
      </c>
      <c r="F27" s="153">
        <v>318.19</v>
      </c>
      <c r="G27" s="153">
        <v>318.19</v>
      </c>
      <c r="H27" s="153">
        <v>0</v>
      </c>
      <c r="I27" s="4" t="s">
        <v>1672</v>
      </c>
      <c r="J27" s="5" t="s">
        <v>992</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23.25" x14ac:dyDescent="0.35">
      <c r="A5" s="1"/>
      <c r="B5" s="22" t="s">
        <v>1680</v>
      </c>
      <c r="C5" s="1"/>
      <c r="D5" s="1"/>
      <c r="E5" s="1"/>
      <c r="F5" s="1"/>
      <c r="G5" s="1"/>
    </row>
    <row r="6" spans="1:7" ht="27" customHeight="1" x14ac:dyDescent="0.25">
      <c r="A6" s="1"/>
      <c r="B6" s="205" t="s">
        <v>1681</v>
      </c>
      <c r="C6" s="205"/>
      <c r="D6" s="205"/>
      <c r="E6" s="205"/>
      <c r="F6" s="205"/>
      <c r="G6" s="205"/>
    </row>
    <row r="7" spans="1:7" ht="27" customHeight="1" x14ac:dyDescent="0.25">
      <c r="A7" s="1"/>
      <c r="B7" s="3" t="s">
        <v>3</v>
      </c>
      <c r="C7" s="3" t="s">
        <v>67</v>
      </c>
      <c r="D7" s="3" t="s">
        <v>1682</v>
      </c>
      <c r="E7" s="3" t="s">
        <v>1666</v>
      </c>
      <c r="F7" s="3" t="s">
        <v>1182</v>
      </c>
      <c r="G7" s="3" t="s">
        <v>1683</v>
      </c>
    </row>
    <row r="8" spans="1:7" x14ac:dyDescent="0.25">
      <c r="A8" s="1"/>
      <c r="B8" s="92" t="s">
        <v>661</v>
      </c>
      <c r="C8" s="92" t="s">
        <v>1062</v>
      </c>
      <c r="D8" s="92" t="s">
        <v>1684</v>
      </c>
      <c r="E8" s="92" t="s">
        <v>1685</v>
      </c>
      <c r="F8" s="92" t="s">
        <v>1677</v>
      </c>
      <c r="G8" s="154">
        <v>1342</v>
      </c>
    </row>
    <row r="9" spans="1:7" x14ac:dyDescent="0.25">
      <c r="A9" s="1"/>
      <c r="B9" s="92" t="s">
        <v>662</v>
      </c>
      <c r="C9" s="92" t="s">
        <v>1186</v>
      </c>
      <c r="D9" s="92" t="s">
        <v>1186</v>
      </c>
      <c r="E9" s="92" t="s">
        <v>1685</v>
      </c>
      <c r="F9" s="92" t="s">
        <v>1677</v>
      </c>
      <c r="G9" s="154">
        <v>1266.19</v>
      </c>
    </row>
    <row r="10" spans="1:7" x14ac:dyDescent="0.25">
      <c r="A10" s="1"/>
      <c r="B10" s="92" t="s">
        <v>663</v>
      </c>
      <c r="C10" s="92" t="s">
        <v>1188</v>
      </c>
      <c r="D10" s="92" t="s">
        <v>140</v>
      </c>
      <c r="E10" s="92" t="s">
        <v>1685</v>
      </c>
      <c r="F10" s="92" t="s">
        <v>1677</v>
      </c>
      <c r="G10" s="154">
        <v>571.71</v>
      </c>
    </row>
    <row r="11" spans="1:7" x14ac:dyDescent="0.25">
      <c r="A11" s="1"/>
      <c r="B11" s="92" t="s">
        <v>664</v>
      </c>
      <c r="C11" s="92" t="s">
        <v>1065</v>
      </c>
      <c r="D11" s="92" t="s">
        <v>1686</v>
      </c>
      <c r="E11" s="92" t="s">
        <v>1685</v>
      </c>
      <c r="F11" s="92" t="s">
        <v>1677</v>
      </c>
      <c r="G11" s="154">
        <v>565.9</v>
      </c>
    </row>
    <row r="12" spans="1:7" x14ac:dyDescent="0.25">
      <c r="A12" s="1"/>
      <c r="B12" s="92" t="s">
        <v>664</v>
      </c>
      <c r="C12" s="92" t="s">
        <v>1065</v>
      </c>
      <c r="D12" s="92" t="s">
        <v>1687</v>
      </c>
      <c r="E12" s="92" t="s">
        <v>1685</v>
      </c>
      <c r="F12" s="92" t="s">
        <v>1677</v>
      </c>
      <c r="G12" s="154">
        <v>559.65</v>
      </c>
    </row>
    <row r="13" spans="1:7" x14ac:dyDescent="0.25">
      <c r="A13" s="1"/>
      <c r="B13" s="92" t="s">
        <v>659</v>
      </c>
      <c r="C13" s="92" t="s">
        <v>1068</v>
      </c>
      <c r="D13" s="92" t="s">
        <v>1688</v>
      </c>
      <c r="E13" s="92" t="s">
        <v>1685</v>
      </c>
      <c r="F13" s="92" t="s">
        <v>1677</v>
      </c>
      <c r="G13" s="154">
        <v>885.3</v>
      </c>
    </row>
    <row r="14" spans="1:7" x14ac:dyDescent="0.25">
      <c r="A14" s="1"/>
      <c r="B14" s="92" t="s">
        <v>659</v>
      </c>
      <c r="C14" s="92" t="s">
        <v>1068</v>
      </c>
      <c r="D14" s="92" t="s">
        <v>1689</v>
      </c>
      <c r="E14" s="92" t="s">
        <v>1685</v>
      </c>
      <c r="F14" s="92" t="s">
        <v>1677</v>
      </c>
      <c r="G14" s="154">
        <v>17.2</v>
      </c>
    </row>
    <row r="15" spans="1:7" x14ac:dyDescent="0.25">
      <c r="A15" s="1"/>
      <c r="B15" s="92" t="s">
        <v>665</v>
      </c>
      <c r="C15" s="92" t="s">
        <v>1069</v>
      </c>
      <c r="D15" s="92" t="s">
        <v>1690</v>
      </c>
      <c r="E15" s="92" t="s">
        <v>1685</v>
      </c>
      <c r="F15" s="92" t="s">
        <v>1677</v>
      </c>
      <c r="G15" s="154">
        <v>0</v>
      </c>
    </row>
    <row r="16" spans="1:7" x14ac:dyDescent="0.25">
      <c r="A16" s="1"/>
      <c r="B16" s="92" t="s">
        <v>665</v>
      </c>
      <c r="C16" s="92" t="s">
        <v>1069</v>
      </c>
      <c r="D16" s="92" t="s">
        <v>1691</v>
      </c>
      <c r="E16" s="92" t="s">
        <v>1685</v>
      </c>
      <c r="F16" s="92" t="s">
        <v>1677</v>
      </c>
      <c r="G16" s="154">
        <v>2170.16</v>
      </c>
    </row>
    <row r="17" spans="1:7" x14ac:dyDescent="0.25">
      <c r="A17" s="1"/>
      <c r="B17" s="92" t="s">
        <v>59</v>
      </c>
      <c r="C17" s="92" t="s">
        <v>1195</v>
      </c>
      <c r="D17" s="92" t="s">
        <v>1692</v>
      </c>
      <c r="E17" s="92" t="s">
        <v>1671</v>
      </c>
      <c r="F17" s="92" t="s">
        <v>1672</v>
      </c>
      <c r="G17" s="154">
        <v>1.2719</v>
      </c>
    </row>
    <row r="18" spans="1:7" x14ac:dyDescent="0.25">
      <c r="A18" s="1"/>
      <c r="B18" s="92" t="s">
        <v>59</v>
      </c>
      <c r="C18" s="92" t="s">
        <v>1195</v>
      </c>
      <c r="D18" s="92" t="s">
        <v>1692</v>
      </c>
      <c r="E18" s="92" t="s">
        <v>1674</v>
      </c>
      <c r="F18" s="92" t="s">
        <v>1672</v>
      </c>
      <c r="G18" s="154">
        <v>0</v>
      </c>
    </row>
    <row r="19" spans="1:7" x14ac:dyDescent="0.25">
      <c r="A19" s="1"/>
      <c r="B19" s="92" t="s">
        <v>59</v>
      </c>
      <c r="C19" s="92" t="s">
        <v>1195</v>
      </c>
      <c r="D19" s="92" t="s">
        <v>1693</v>
      </c>
      <c r="E19" s="92" t="s">
        <v>1671</v>
      </c>
      <c r="F19" s="92" t="s">
        <v>1672</v>
      </c>
      <c r="G19" s="154">
        <v>0.91986000000000001</v>
      </c>
    </row>
    <row r="20" spans="1:7" x14ac:dyDescent="0.25">
      <c r="A20" s="1"/>
      <c r="B20" s="92" t="s">
        <v>59</v>
      </c>
      <c r="C20" s="92" t="s">
        <v>1195</v>
      </c>
      <c r="D20" s="92" t="s">
        <v>1693</v>
      </c>
      <c r="E20" s="92" t="s">
        <v>1674</v>
      </c>
      <c r="F20" s="92" t="s">
        <v>1672</v>
      </c>
      <c r="G20" s="154">
        <v>0</v>
      </c>
    </row>
    <row r="21" spans="1:7" x14ac:dyDescent="0.25">
      <c r="A21" s="1"/>
      <c r="B21" s="92" t="s">
        <v>59</v>
      </c>
      <c r="C21" s="92" t="s">
        <v>1195</v>
      </c>
      <c r="D21" s="92" t="s">
        <v>1694</v>
      </c>
      <c r="E21" s="92" t="s">
        <v>1671</v>
      </c>
      <c r="F21" s="92" t="s">
        <v>1672</v>
      </c>
      <c r="G21" s="154">
        <v>0</v>
      </c>
    </row>
    <row r="22" spans="1:7" x14ac:dyDescent="0.25">
      <c r="A22" s="1"/>
      <c r="B22" s="92" t="s">
        <v>59</v>
      </c>
      <c r="C22" s="92" t="s">
        <v>1197</v>
      </c>
      <c r="D22" s="92" t="s">
        <v>1695</v>
      </c>
      <c r="E22" s="92" t="s">
        <v>1671</v>
      </c>
      <c r="F22" s="92" t="s">
        <v>1672</v>
      </c>
      <c r="G22" s="154">
        <v>0</v>
      </c>
    </row>
    <row r="23" spans="1:7" x14ac:dyDescent="0.25">
      <c r="A23" s="1"/>
      <c r="B23" s="92" t="s">
        <v>59</v>
      </c>
      <c r="C23" s="92" t="s">
        <v>1197</v>
      </c>
      <c r="D23" s="92" t="s">
        <v>1695</v>
      </c>
      <c r="E23" s="92" t="s">
        <v>1674</v>
      </c>
      <c r="F23" s="92" t="s">
        <v>1672</v>
      </c>
      <c r="G23" s="154">
        <v>0</v>
      </c>
    </row>
    <row r="24" spans="1:7" x14ac:dyDescent="0.25">
      <c r="A24" s="1"/>
      <c r="B24" s="92" t="s">
        <v>59</v>
      </c>
      <c r="C24" s="92" t="s">
        <v>1197</v>
      </c>
      <c r="D24" s="92" t="s">
        <v>1696</v>
      </c>
      <c r="E24" s="92" t="s">
        <v>1671</v>
      </c>
      <c r="F24" s="92" t="s">
        <v>1672</v>
      </c>
      <c r="G24" s="154">
        <v>0</v>
      </c>
    </row>
    <row r="25" spans="1:7" x14ac:dyDescent="0.25">
      <c r="A25" s="1"/>
      <c r="B25" s="92" t="s">
        <v>59</v>
      </c>
      <c r="C25" s="92" t="s">
        <v>1197</v>
      </c>
      <c r="D25" s="92" t="s">
        <v>1696</v>
      </c>
      <c r="E25" s="92" t="s">
        <v>1674</v>
      </c>
      <c r="F25" s="92" t="s">
        <v>1672</v>
      </c>
      <c r="G25" s="154">
        <v>0</v>
      </c>
    </row>
    <row r="26" spans="1:7" x14ac:dyDescent="0.25">
      <c r="A26" s="1"/>
      <c r="B26" s="92" t="s">
        <v>59</v>
      </c>
      <c r="C26" s="92" t="s">
        <v>1197</v>
      </c>
      <c r="D26" s="92" t="s">
        <v>1697</v>
      </c>
      <c r="E26" s="92" t="s">
        <v>1671</v>
      </c>
      <c r="F26" s="92" t="s">
        <v>1672</v>
      </c>
      <c r="G26" s="154">
        <v>0</v>
      </c>
    </row>
    <row r="27" spans="1:7" x14ac:dyDescent="0.25">
      <c r="A27" s="1"/>
      <c r="B27" s="92" t="s">
        <v>59</v>
      </c>
      <c r="C27" s="92" t="s">
        <v>1197</v>
      </c>
      <c r="D27" s="92" t="s">
        <v>1697</v>
      </c>
      <c r="E27" s="92" t="s">
        <v>1674</v>
      </c>
      <c r="F27" s="92" t="s">
        <v>1672</v>
      </c>
      <c r="G27" s="154">
        <v>0</v>
      </c>
    </row>
    <row r="28" spans="1:7" x14ac:dyDescent="0.25">
      <c r="A28" s="1"/>
      <c r="B28" s="92" t="s">
        <v>266</v>
      </c>
      <c r="C28" s="92" t="s">
        <v>1199</v>
      </c>
      <c r="D28" s="92" t="s">
        <v>1698</v>
      </c>
      <c r="E28" s="92" t="s">
        <v>1699</v>
      </c>
      <c r="F28" s="92" t="s">
        <v>1672</v>
      </c>
      <c r="G28" s="154">
        <v>5135.6617999999999</v>
      </c>
    </row>
    <row r="29" spans="1:7" x14ac:dyDescent="0.25">
      <c r="A29" s="1"/>
      <c r="B29" s="92" t="s">
        <v>266</v>
      </c>
      <c r="C29" s="92" t="s">
        <v>1199</v>
      </c>
      <c r="D29" s="92" t="s">
        <v>1700</v>
      </c>
      <c r="E29" s="92" t="s">
        <v>1699</v>
      </c>
      <c r="F29" s="92" t="s">
        <v>1672</v>
      </c>
      <c r="G29" s="154">
        <v>5161.3555200000001</v>
      </c>
    </row>
    <row r="30" spans="1:7" x14ac:dyDescent="0.25">
      <c r="A30" s="1"/>
      <c r="B30" s="92" t="s">
        <v>266</v>
      </c>
      <c r="C30" s="92" t="s">
        <v>1199</v>
      </c>
      <c r="D30" s="92" t="s">
        <v>1701</v>
      </c>
      <c r="E30" s="92" t="s">
        <v>1699</v>
      </c>
      <c r="F30" s="92" t="s">
        <v>1672</v>
      </c>
      <c r="G30" s="154">
        <v>5150.8496400000004</v>
      </c>
    </row>
    <row r="31" spans="1:7" x14ac:dyDescent="0.25">
      <c r="A31" s="1"/>
      <c r="B31" s="92" t="s">
        <v>266</v>
      </c>
      <c r="C31" s="92" t="s">
        <v>1199</v>
      </c>
      <c r="D31" s="92" t="s">
        <v>1702</v>
      </c>
      <c r="E31" s="92" t="s">
        <v>1699</v>
      </c>
      <c r="F31" s="92" t="s">
        <v>1672</v>
      </c>
      <c r="G31" s="154">
        <v>5082.3330400000004</v>
      </c>
    </row>
    <row r="32" spans="1:7" x14ac:dyDescent="0.25">
      <c r="A32" s="1"/>
      <c r="B32" s="92" t="s">
        <v>64</v>
      </c>
      <c r="C32" s="92" t="s">
        <v>1201</v>
      </c>
      <c r="D32" s="92" t="s">
        <v>1202</v>
      </c>
      <c r="E32" s="92" t="s">
        <v>1671</v>
      </c>
      <c r="F32" s="92" t="s">
        <v>1672</v>
      </c>
      <c r="G32" s="154">
        <v>0</v>
      </c>
    </row>
    <row r="33" spans="1:7" x14ac:dyDescent="0.25">
      <c r="A33" s="1"/>
      <c r="B33" s="92" t="s">
        <v>64</v>
      </c>
      <c r="C33" s="92" t="s">
        <v>1201</v>
      </c>
      <c r="D33" s="92" t="s">
        <v>1203</v>
      </c>
      <c r="E33" s="92" t="s">
        <v>1671</v>
      </c>
      <c r="F33" s="92" t="s">
        <v>1672</v>
      </c>
      <c r="G33" s="154">
        <v>0</v>
      </c>
    </row>
    <row r="34" spans="1:7" x14ac:dyDescent="0.25">
      <c r="A34" s="1"/>
      <c r="B34" s="92" t="s">
        <v>72</v>
      </c>
      <c r="C34" s="92" t="s">
        <v>1204</v>
      </c>
      <c r="D34" s="92" t="s">
        <v>277</v>
      </c>
      <c r="E34" s="92" t="s">
        <v>1671</v>
      </c>
      <c r="F34" s="92" t="s">
        <v>1672</v>
      </c>
      <c r="G34" s="154">
        <v>0</v>
      </c>
    </row>
    <row r="35" spans="1:7" x14ac:dyDescent="0.25">
      <c r="A35" s="1"/>
      <c r="B35" s="92" t="s">
        <v>72</v>
      </c>
      <c r="C35" s="92" t="s">
        <v>1204</v>
      </c>
      <c r="D35" s="92" t="s">
        <v>277</v>
      </c>
      <c r="E35" s="92" t="s">
        <v>1699</v>
      </c>
      <c r="F35" s="92" t="s">
        <v>1672</v>
      </c>
      <c r="G35" s="154">
        <v>8837.1229999999996</v>
      </c>
    </row>
    <row r="36" spans="1:7" x14ac:dyDescent="0.25">
      <c r="A36" s="1"/>
      <c r="B36" s="92" t="s">
        <v>72</v>
      </c>
      <c r="C36" s="92" t="s">
        <v>1205</v>
      </c>
      <c r="D36" s="92" t="s">
        <v>1703</v>
      </c>
      <c r="E36" s="92" t="s">
        <v>1699</v>
      </c>
      <c r="F36" s="92" t="s">
        <v>1672</v>
      </c>
      <c r="G36" s="154">
        <v>269333.17</v>
      </c>
    </row>
    <row r="37" spans="1:7" x14ac:dyDescent="0.25">
      <c r="A37" s="1"/>
      <c r="B37" s="92" t="s">
        <v>72</v>
      </c>
      <c r="C37" s="92" t="s">
        <v>1206</v>
      </c>
      <c r="D37" s="92" t="s">
        <v>1704</v>
      </c>
      <c r="E37" s="92" t="s">
        <v>1671</v>
      </c>
      <c r="F37" s="92" t="s">
        <v>1672</v>
      </c>
      <c r="G37" s="154">
        <v>0</v>
      </c>
    </row>
    <row r="38" spans="1:7" x14ac:dyDescent="0.25">
      <c r="A38" s="1"/>
      <c r="B38" s="92" t="s">
        <v>72</v>
      </c>
      <c r="C38" s="92" t="s">
        <v>1206</v>
      </c>
      <c r="D38" s="92" t="s">
        <v>1704</v>
      </c>
      <c r="E38" s="92" t="s">
        <v>1699</v>
      </c>
      <c r="F38" s="92" t="s">
        <v>1672</v>
      </c>
      <c r="G38" s="154">
        <v>0</v>
      </c>
    </row>
    <row r="39" spans="1:7" x14ac:dyDescent="0.25">
      <c r="A39" s="1"/>
      <c r="B39" s="92" t="s">
        <v>80</v>
      </c>
      <c r="C39" s="92" t="s">
        <v>88</v>
      </c>
      <c r="D39" s="92" t="s">
        <v>1705</v>
      </c>
      <c r="E39" s="92" t="s">
        <v>1699</v>
      </c>
      <c r="F39" s="92" t="s">
        <v>1672</v>
      </c>
      <c r="G39" s="154">
        <v>1117657</v>
      </c>
    </row>
    <row r="40" spans="1:7" x14ac:dyDescent="0.25">
      <c r="A40" s="1"/>
      <c r="B40" s="92" t="s">
        <v>80</v>
      </c>
      <c r="C40" s="92" t="s">
        <v>88</v>
      </c>
      <c r="D40" s="92" t="s">
        <v>1706</v>
      </c>
      <c r="E40" s="92" t="s">
        <v>1699</v>
      </c>
      <c r="F40" s="92" t="s">
        <v>1672</v>
      </c>
      <c r="G40" s="154">
        <v>1101791</v>
      </c>
    </row>
    <row r="41" spans="1:7" x14ac:dyDescent="0.25">
      <c r="A41" s="1"/>
      <c r="B41" s="92" t="s">
        <v>80</v>
      </c>
      <c r="C41" s="92" t="s">
        <v>88</v>
      </c>
      <c r="D41" s="92" t="s">
        <v>1707</v>
      </c>
      <c r="E41" s="92" t="s">
        <v>1699</v>
      </c>
      <c r="F41" s="92" t="s">
        <v>1672</v>
      </c>
      <c r="G41" s="154">
        <v>1234143</v>
      </c>
    </row>
    <row r="42" spans="1:7" x14ac:dyDescent="0.25">
      <c r="A42" s="1"/>
      <c r="B42" s="92" t="s">
        <v>80</v>
      </c>
      <c r="C42" s="92" t="s">
        <v>91</v>
      </c>
      <c r="D42" s="92" t="s">
        <v>1708</v>
      </c>
      <c r="E42" s="92" t="s">
        <v>1699</v>
      </c>
      <c r="F42" s="92" t="s">
        <v>1672</v>
      </c>
      <c r="G42" s="154">
        <v>3453591</v>
      </c>
    </row>
    <row r="43" spans="1:7" x14ac:dyDescent="0.25">
      <c r="A43" s="1"/>
      <c r="B43" s="92" t="s">
        <v>80</v>
      </c>
      <c r="C43" s="92" t="s">
        <v>1675</v>
      </c>
      <c r="D43" s="92" t="s">
        <v>1709</v>
      </c>
      <c r="E43" s="92" t="s">
        <v>1676</v>
      </c>
      <c r="F43" s="92" t="s">
        <v>1677</v>
      </c>
      <c r="G43" s="154">
        <v>0</v>
      </c>
    </row>
    <row r="44" spans="1:7" x14ac:dyDescent="0.25">
      <c r="A44" s="1"/>
      <c r="B44" s="92" t="s">
        <v>80</v>
      </c>
      <c r="C44" s="92" t="s">
        <v>1675</v>
      </c>
      <c r="D44" s="92" t="s">
        <v>1709</v>
      </c>
      <c r="E44" s="92" t="s">
        <v>1671</v>
      </c>
      <c r="F44" s="92" t="s">
        <v>1672</v>
      </c>
      <c r="G44" s="154">
        <v>0</v>
      </c>
    </row>
    <row r="45" spans="1:7" x14ac:dyDescent="0.25">
      <c r="A45" s="1"/>
      <c r="B45" s="92" t="s">
        <v>80</v>
      </c>
      <c r="C45" s="92" t="s">
        <v>1220</v>
      </c>
      <c r="D45" s="92" t="s">
        <v>1710</v>
      </c>
      <c r="E45" s="92" t="s">
        <v>1671</v>
      </c>
      <c r="F45" s="92" t="s">
        <v>1672</v>
      </c>
      <c r="G45" s="154">
        <v>0</v>
      </c>
    </row>
    <row r="46" spans="1:7" x14ac:dyDescent="0.25">
      <c r="A46" s="1"/>
      <c r="B46" s="92" t="s">
        <v>80</v>
      </c>
      <c r="C46" s="92" t="s">
        <v>1220</v>
      </c>
      <c r="D46" s="92" t="s">
        <v>1711</v>
      </c>
      <c r="E46" s="92" t="s">
        <v>1671</v>
      </c>
      <c r="F46" s="92" t="s">
        <v>1672</v>
      </c>
      <c r="G46" s="154">
        <v>0</v>
      </c>
    </row>
    <row r="47" spans="1:7" x14ac:dyDescent="0.25">
      <c r="A47" s="1"/>
      <c r="B47" s="92" t="s">
        <v>80</v>
      </c>
      <c r="C47" s="92" t="s">
        <v>1220</v>
      </c>
      <c r="D47" s="92" t="s">
        <v>1712</v>
      </c>
      <c r="E47" s="92" t="s">
        <v>1671</v>
      </c>
      <c r="F47" s="92" t="s">
        <v>1672</v>
      </c>
      <c r="G47" s="154">
        <v>0</v>
      </c>
    </row>
    <row r="48" spans="1:7" x14ac:dyDescent="0.25">
      <c r="A48" s="1"/>
      <c r="B48" s="92" t="s">
        <v>80</v>
      </c>
      <c r="C48" s="92" t="s">
        <v>1223</v>
      </c>
      <c r="D48" s="92" t="s">
        <v>1713</v>
      </c>
      <c r="E48" s="92" t="s">
        <v>1671</v>
      </c>
      <c r="F48" s="92" t="s">
        <v>1672</v>
      </c>
      <c r="G48" s="154">
        <v>0</v>
      </c>
    </row>
    <row r="49" spans="1:7" x14ac:dyDescent="0.25">
      <c r="A49" s="1"/>
      <c r="B49" s="92" t="s">
        <v>80</v>
      </c>
      <c r="C49" s="92" t="s">
        <v>1223</v>
      </c>
      <c r="D49" s="92" t="s">
        <v>1714</v>
      </c>
      <c r="E49" s="92" t="s">
        <v>1671</v>
      </c>
      <c r="F49" s="92" t="s">
        <v>1672</v>
      </c>
      <c r="G49" s="154">
        <v>0</v>
      </c>
    </row>
    <row r="50" spans="1:7" x14ac:dyDescent="0.25">
      <c r="A50" s="1"/>
      <c r="B50" s="92" t="s">
        <v>80</v>
      </c>
      <c r="C50" s="92" t="s">
        <v>1223</v>
      </c>
      <c r="D50" s="92" t="s">
        <v>1715</v>
      </c>
      <c r="E50" s="92" t="s">
        <v>1671</v>
      </c>
      <c r="F50" s="92" t="s">
        <v>1672</v>
      </c>
      <c r="G50" s="154">
        <v>0</v>
      </c>
    </row>
    <row r="51" spans="1:7" x14ac:dyDescent="0.25">
      <c r="A51" s="1"/>
      <c r="B51" s="92" t="s">
        <v>92</v>
      </c>
      <c r="C51" s="92" t="s">
        <v>93</v>
      </c>
      <c r="D51" s="92" t="s">
        <v>1716</v>
      </c>
      <c r="E51" s="92" t="s">
        <v>1671</v>
      </c>
      <c r="F51" s="92" t="s">
        <v>1672</v>
      </c>
      <c r="G51" s="154">
        <v>0</v>
      </c>
    </row>
    <row r="52" spans="1:7" x14ac:dyDescent="0.25">
      <c r="A52" s="1"/>
      <c r="B52" s="92" t="s">
        <v>92</v>
      </c>
      <c r="C52" s="92" t="s">
        <v>93</v>
      </c>
      <c r="D52" s="92" t="s">
        <v>1716</v>
      </c>
      <c r="E52" s="92" t="s">
        <v>1699</v>
      </c>
      <c r="F52" s="92" t="s">
        <v>1672</v>
      </c>
      <c r="G52" s="154">
        <v>1143199.08</v>
      </c>
    </row>
    <row r="53" spans="1:7" x14ac:dyDescent="0.25">
      <c r="A53" s="1"/>
      <c r="B53" s="92" t="s">
        <v>92</v>
      </c>
      <c r="C53" s="92" t="s">
        <v>93</v>
      </c>
      <c r="D53" s="92" t="s">
        <v>1717</v>
      </c>
      <c r="E53" s="92" t="s">
        <v>1671</v>
      </c>
      <c r="F53" s="92" t="s">
        <v>1672</v>
      </c>
      <c r="G53" s="154">
        <v>0</v>
      </c>
    </row>
    <row r="54" spans="1:7" x14ac:dyDescent="0.25">
      <c r="A54" s="1"/>
      <c r="B54" s="92" t="s">
        <v>92</v>
      </c>
      <c r="C54" s="92" t="s">
        <v>93</v>
      </c>
      <c r="D54" s="92" t="s">
        <v>1717</v>
      </c>
      <c r="E54" s="92" t="s">
        <v>1699</v>
      </c>
      <c r="F54" s="92" t="s">
        <v>1672</v>
      </c>
      <c r="G54" s="154">
        <v>1146957.54</v>
      </c>
    </row>
    <row r="55" spans="1:7" x14ac:dyDescent="0.25">
      <c r="A55" s="1"/>
      <c r="B55" s="92" t="s">
        <v>660</v>
      </c>
      <c r="C55" s="92" t="s">
        <v>1228</v>
      </c>
      <c r="D55" s="92" t="s">
        <v>1718</v>
      </c>
      <c r="E55" s="92" t="s">
        <v>1719</v>
      </c>
      <c r="F55" s="92" t="s">
        <v>1672</v>
      </c>
      <c r="G55" s="154">
        <v>0</v>
      </c>
    </row>
    <row r="56" spans="1:7" x14ac:dyDescent="0.25">
      <c r="A56" s="1"/>
      <c r="B56" s="92" t="s">
        <v>660</v>
      </c>
      <c r="C56" s="92" t="s">
        <v>1228</v>
      </c>
      <c r="D56" s="92" t="s">
        <v>1718</v>
      </c>
      <c r="E56" s="92" t="s">
        <v>1720</v>
      </c>
      <c r="F56" s="92" t="s">
        <v>1672</v>
      </c>
      <c r="G56" s="154">
        <v>560520</v>
      </c>
    </row>
    <row r="57" spans="1:7" x14ac:dyDescent="0.25">
      <c r="A57" s="1"/>
      <c r="B57" s="92" t="s">
        <v>660</v>
      </c>
      <c r="C57" s="92" t="s">
        <v>1228</v>
      </c>
      <c r="D57" s="92" t="s">
        <v>1718</v>
      </c>
      <c r="E57" s="92" t="s">
        <v>1721</v>
      </c>
      <c r="F57" s="92" t="s">
        <v>1672</v>
      </c>
      <c r="G57" s="154">
        <v>0</v>
      </c>
    </row>
    <row r="58" spans="1:7" x14ac:dyDescent="0.25">
      <c r="A58" s="1"/>
      <c r="B58" s="92" t="s">
        <v>660</v>
      </c>
      <c r="C58" s="92" t="s">
        <v>1228</v>
      </c>
      <c r="D58" s="92" t="s">
        <v>1722</v>
      </c>
      <c r="E58" s="92" t="s">
        <v>1719</v>
      </c>
      <c r="F58" s="92" t="s">
        <v>1672</v>
      </c>
      <c r="G58" s="154">
        <v>0</v>
      </c>
    </row>
    <row r="59" spans="1:7" x14ac:dyDescent="0.25">
      <c r="A59" s="1"/>
      <c r="B59" s="92" t="s">
        <v>660</v>
      </c>
      <c r="C59" s="92" t="s">
        <v>1228</v>
      </c>
      <c r="D59" s="92" t="s">
        <v>1722</v>
      </c>
      <c r="E59" s="92" t="s">
        <v>1720</v>
      </c>
      <c r="F59" s="92" t="s">
        <v>1672</v>
      </c>
      <c r="G59" s="154">
        <v>0</v>
      </c>
    </row>
    <row r="60" spans="1:7" x14ac:dyDescent="0.25">
      <c r="A60" s="1"/>
      <c r="B60" s="92" t="s">
        <v>660</v>
      </c>
      <c r="C60" s="92" t="s">
        <v>1228</v>
      </c>
      <c r="D60" s="92" t="s">
        <v>1722</v>
      </c>
      <c r="E60" s="92" t="s">
        <v>1721</v>
      </c>
      <c r="F60" s="92" t="s">
        <v>1672</v>
      </c>
      <c r="G60" s="154">
        <v>0</v>
      </c>
    </row>
    <row r="61" spans="1:7" x14ac:dyDescent="0.25">
      <c r="A61" s="1"/>
      <c r="B61" s="92" t="s">
        <v>629</v>
      </c>
      <c r="C61" s="92" t="s">
        <v>1232</v>
      </c>
      <c r="D61" s="92" t="s">
        <v>1232</v>
      </c>
      <c r="E61" s="92" t="s">
        <v>1671</v>
      </c>
      <c r="F61" s="92" t="s">
        <v>1672</v>
      </c>
      <c r="G61" s="154">
        <v>0</v>
      </c>
    </row>
    <row r="62" spans="1:7" x14ac:dyDescent="0.25">
      <c r="A62" s="1"/>
      <c r="B62" s="92" t="s">
        <v>629</v>
      </c>
      <c r="C62" s="92" t="s">
        <v>1233</v>
      </c>
      <c r="D62" s="92" t="s">
        <v>1233</v>
      </c>
      <c r="E62" s="92" t="s">
        <v>1671</v>
      </c>
      <c r="F62" s="92" t="s">
        <v>1672</v>
      </c>
      <c r="G62" s="154">
        <v>0</v>
      </c>
    </row>
    <row r="63" spans="1:7" x14ac:dyDescent="0.25">
      <c r="A63" s="1"/>
      <c r="B63" s="92" t="s">
        <v>95</v>
      </c>
      <c r="C63" s="92" t="s">
        <v>102</v>
      </c>
      <c r="D63" s="92" t="s">
        <v>1723</v>
      </c>
      <c r="E63" s="92" t="s">
        <v>1699</v>
      </c>
      <c r="F63" s="92" t="s">
        <v>1672</v>
      </c>
      <c r="G63" s="154">
        <v>1055488.858</v>
      </c>
    </row>
    <row r="64" spans="1:7" x14ac:dyDescent="0.25">
      <c r="A64" s="1"/>
      <c r="B64" s="92" t="s">
        <v>95</v>
      </c>
      <c r="C64" s="92" t="s">
        <v>102</v>
      </c>
      <c r="D64" s="92" t="s">
        <v>1724</v>
      </c>
      <c r="E64" s="92" t="s">
        <v>1699</v>
      </c>
      <c r="F64" s="92" t="s">
        <v>1672</v>
      </c>
      <c r="G64" s="154">
        <v>1113099.024</v>
      </c>
    </row>
    <row r="65" spans="1:7" x14ac:dyDescent="0.25">
      <c r="A65" s="1"/>
      <c r="B65" s="92" t="s">
        <v>95</v>
      </c>
      <c r="C65" s="92" t="s">
        <v>102</v>
      </c>
      <c r="D65" s="92" t="s">
        <v>1725</v>
      </c>
      <c r="E65" s="92" t="s">
        <v>1699</v>
      </c>
      <c r="F65" s="92" t="s">
        <v>1672</v>
      </c>
      <c r="G65" s="154">
        <v>1122336.335</v>
      </c>
    </row>
    <row r="66" spans="1:7" x14ac:dyDescent="0.25">
      <c r="A66" s="1"/>
      <c r="B66" s="92" t="s">
        <v>95</v>
      </c>
      <c r="C66" s="92" t="s">
        <v>106</v>
      </c>
      <c r="D66" s="92" t="s">
        <v>1726</v>
      </c>
      <c r="E66" s="92" t="s">
        <v>1699</v>
      </c>
      <c r="F66" s="92" t="s">
        <v>1672</v>
      </c>
      <c r="G66" s="154">
        <v>1349070.571</v>
      </c>
    </row>
    <row r="67" spans="1:7" x14ac:dyDescent="0.25">
      <c r="A67" s="1"/>
      <c r="B67" s="92" t="s">
        <v>375</v>
      </c>
      <c r="C67" s="92" t="s">
        <v>1239</v>
      </c>
      <c r="D67" s="92" t="s">
        <v>1727</v>
      </c>
      <c r="E67" s="92" t="s">
        <v>1671</v>
      </c>
      <c r="F67" s="92" t="s">
        <v>1672</v>
      </c>
      <c r="G67" s="154">
        <v>0</v>
      </c>
    </row>
    <row r="68" spans="1:7" x14ac:dyDescent="0.25">
      <c r="A68" s="1"/>
      <c r="B68" s="92" t="s">
        <v>116</v>
      </c>
      <c r="C68" s="92" t="s">
        <v>1242</v>
      </c>
      <c r="D68" s="92" t="s">
        <v>1728</v>
      </c>
      <c r="E68" s="92" t="s">
        <v>1671</v>
      </c>
      <c r="F68" s="92" t="s">
        <v>1672</v>
      </c>
      <c r="G68" s="154">
        <v>0</v>
      </c>
    </row>
    <row r="69" spans="1:7" x14ac:dyDescent="0.25">
      <c r="A69" s="1"/>
      <c r="B69" s="92" t="s">
        <v>116</v>
      </c>
      <c r="C69" s="92" t="s">
        <v>1242</v>
      </c>
      <c r="D69" s="92" t="s">
        <v>1728</v>
      </c>
      <c r="E69" s="92" t="s">
        <v>1699</v>
      </c>
      <c r="F69" s="92" t="s">
        <v>1672</v>
      </c>
      <c r="G69" s="154">
        <v>0</v>
      </c>
    </row>
    <row r="70" spans="1:7" x14ac:dyDescent="0.25">
      <c r="A70" s="1"/>
      <c r="B70" s="92" t="s">
        <v>116</v>
      </c>
      <c r="C70" s="92" t="s">
        <v>1242</v>
      </c>
      <c r="D70" s="92" t="s">
        <v>1243</v>
      </c>
      <c r="E70" s="92" t="s">
        <v>1671</v>
      </c>
      <c r="F70" s="92" t="s">
        <v>1672</v>
      </c>
      <c r="G70" s="154">
        <v>0</v>
      </c>
    </row>
    <row r="71" spans="1:7" x14ac:dyDescent="0.25">
      <c r="A71" s="1"/>
      <c r="B71" s="92" t="s">
        <v>116</v>
      </c>
      <c r="C71" s="92" t="s">
        <v>1242</v>
      </c>
      <c r="D71" s="92" t="s">
        <v>1243</v>
      </c>
      <c r="E71" s="92" t="s">
        <v>1699</v>
      </c>
      <c r="F71" s="92" t="s">
        <v>1672</v>
      </c>
      <c r="G71" s="154">
        <v>0</v>
      </c>
    </row>
    <row r="72" spans="1:7" x14ac:dyDescent="0.25">
      <c r="A72" s="1"/>
      <c r="B72" s="92" t="s">
        <v>116</v>
      </c>
      <c r="C72" s="92" t="s">
        <v>1242</v>
      </c>
      <c r="D72" s="92" t="s">
        <v>1729</v>
      </c>
      <c r="E72" s="92" t="s">
        <v>1671</v>
      </c>
      <c r="F72" s="92" t="s">
        <v>1672</v>
      </c>
      <c r="G72" s="154">
        <v>0</v>
      </c>
    </row>
    <row r="73" spans="1:7" x14ac:dyDescent="0.25">
      <c r="A73" s="1"/>
      <c r="B73" s="92" t="s">
        <v>116</v>
      </c>
      <c r="C73" s="92" t="s">
        <v>1242</v>
      </c>
      <c r="D73" s="92" t="s">
        <v>1729</v>
      </c>
      <c r="E73" s="92" t="s">
        <v>1699</v>
      </c>
      <c r="F73" s="92" t="s">
        <v>1672</v>
      </c>
      <c r="G73" s="154">
        <v>0</v>
      </c>
    </row>
    <row r="74" spans="1:7" x14ac:dyDescent="0.25">
      <c r="A74" s="1"/>
      <c r="B74" s="92" t="s">
        <v>116</v>
      </c>
      <c r="C74" s="92" t="s">
        <v>128</v>
      </c>
      <c r="D74" s="92" t="s">
        <v>1730</v>
      </c>
      <c r="E74" s="92" t="s">
        <v>1699</v>
      </c>
      <c r="F74" s="92" t="s">
        <v>1672</v>
      </c>
      <c r="G74" s="154">
        <v>0</v>
      </c>
    </row>
    <row r="75" spans="1:7" x14ac:dyDescent="0.25">
      <c r="A75" s="1"/>
      <c r="B75" s="92" t="s">
        <v>116</v>
      </c>
      <c r="C75" s="92" t="s">
        <v>131</v>
      </c>
      <c r="D75" s="92" t="s">
        <v>131</v>
      </c>
      <c r="E75" s="92" t="s">
        <v>1699</v>
      </c>
      <c r="F75" s="92" t="s">
        <v>1672</v>
      </c>
      <c r="G75" s="154">
        <v>1865961</v>
      </c>
    </row>
    <row r="76" spans="1:7" x14ac:dyDescent="0.25">
      <c r="A76" s="1"/>
      <c r="B76" s="92" t="s">
        <v>116</v>
      </c>
      <c r="C76" s="92" t="s">
        <v>131</v>
      </c>
      <c r="D76" s="92" t="s">
        <v>1731</v>
      </c>
      <c r="E76" s="92" t="s">
        <v>1671</v>
      </c>
      <c r="F76" s="92" t="s">
        <v>1672</v>
      </c>
      <c r="G76" s="154">
        <v>0</v>
      </c>
    </row>
    <row r="77" spans="1:7" x14ac:dyDescent="0.25">
      <c r="A77" s="1"/>
      <c r="B77" s="92" t="s">
        <v>116</v>
      </c>
      <c r="C77" s="92" t="s">
        <v>131</v>
      </c>
      <c r="D77" s="92" t="s">
        <v>1732</v>
      </c>
      <c r="E77" s="92" t="s">
        <v>1671</v>
      </c>
      <c r="F77" s="92" t="s">
        <v>1672</v>
      </c>
      <c r="G77" s="154">
        <v>0</v>
      </c>
    </row>
    <row r="78" spans="1:7" x14ac:dyDescent="0.25">
      <c r="A78" s="1"/>
      <c r="B78" s="92" t="s">
        <v>391</v>
      </c>
      <c r="C78" s="92" t="s">
        <v>1109</v>
      </c>
      <c r="D78" s="92" t="s">
        <v>1733</v>
      </c>
      <c r="E78" s="92" t="s">
        <v>1734</v>
      </c>
      <c r="F78" s="92" t="s">
        <v>1672</v>
      </c>
      <c r="G78" s="154">
        <v>1725.71</v>
      </c>
    </row>
    <row r="79" spans="1:7" x14ac:dyDescent="0.25">
      <c r="A79" s="1"/>
      <c r="B79" s="92" t="s">
        <v>391</v>
      </c>
      <c r="C79" s="92" t="s">
        <v>1109</v>
      </c>
      <c r="D79" s="92" t="s">
        <v>1735</v>
      </c>
      <c r="E79" s="92" t="s">
        <v>1734</v>
      </c>
      <c r="F79" s="92" t="s">
        <v>1672</v>
      </c>
      <c r="G79" s="154">
        <v>23375.57</v>
      </c>
    </row>
    <row r="80" spans="1:7" x14ac:dyDescent="0.25">
      <c r="A80" s="1"/>
      <c r="B80" s="92" t="s">
        <v>391</v>
      </c>
      <c r="C80" s="92" t="s">
        <v>1109</v>
      </c>
      <c r="D80" s="92" t="s">
        <v>1736</v>
      </c>
      <c r="E80" s="92" t="s">
        <v>1734</v>
      </c>
      <c r="F80" s="92" t="s">
        <v>1672</v>
      </c>
      <c r="G80" s="154">
        <v>23474.82</v>
      </c>
    </row>
    <row r="81" spans="1:7" x14ac:dyDescent="0.25">
      <c r="A81" s="1"/>
      <c r="B81" s="92" t="s">
        <v>391</v>
      </c>
      <c r="C81" s="92" t="s">
        <v>1247</v>
      </c>
      <c r="D81" s="92" t="s">
        <v>1737</v>
      </c>
      <c r="E81" s="92" t="s">
        <v>1734</v>
      </c>
      <c r="F81" s="92" t="s">
        <v>1672</v>
      </c>
      <c r="G81" s="154">
        <v>20266.72</v>
      </c>
    </row>
    <row r="82" spans="1:7" x14ac:dyDescent="0.25">
      <c r="A82" s="1"/>
      <c r="B82" s="92" t="s">
        <v>391</v>
      </c>
      <c r="C82" s="92" t="s">
        <v>1247</v>
      </c>
      <c r="D82" s="92" t="s">
        <v>1738</v>
      </c>
      <c r="E82" s="92" t="s">
        <v>1734</v>
      </c>
      <c r="F82" s="92" t="s">
        <v>1672</v>
      </c>
      <c r="G82" s="154">
        <v>0</v>
      </c>
    </row>
    <row r="83" spans="1:7" x14ac:dyDescent="0.25">
      <c r="A83" s="1"/>
      <c r="B83" s="92" t="s">
        <v>391</v>
      </c>
      <c r="C83" s="92" t="s">
        <v>1248</v>
      </c>
      <c r="D83" s="92" t="s">
        <v>1739</v>
      </c>
      <c r="E83" s="92" t="s">
        <v>1734</v>
      </c>
      <c r="F83" s="92" t="s">
        <v>1672</v>
      </c>
      <c r="G83" s="154">
        <v>0</v>
      </c>
    </row>
    <row r="84" spans="1:7" x14ac:dyDescent="0.25">
      <c r="A84" s="1"/>
      <c r="B84" s="92" t="s">
        <v>391</v>
      </c>
      <c r="C84" s="92" t="s">
        <v>1248</v>
      </c>
      <c r="D84" s="92" t="s">
        <v>1740</v>
      </c>
      <c r="E84" s="92" t="s">
        <v>1734</v>
      </c>
      <c r="F84" s="92" t="s">
        <v>1672</v>
      </c>
      <c r="G84" s="154">
        <v>14097.6</v>
      </c>
    </row>
    <row r="85" spans="1:7" x14ac:dyDescent="0.25">
      <c r="A85" s="1"/>
      <c r="B85" s="92" t="s">
        <v>391</v>
      </c>
      <c r="C85" s="92" t="s">
        <v>1249</v>
      </c>
      <c r="D85" s="92" t="s">
        <v>1741</v>
      </c>
      <c r="E85" s="92" t="s">
        <v>1734</v>
      </c>
      <c r="F85" s="92" t="s">
        <v>1672</v>
      </c>
      <c r="G85" s="154">
        <v>13145.78</v>
      </c>
    </row>
    <row r="86" spans="1:7" x14ac:dyDescent="0.25">
      <c r="A86" s="1"/>
      <c r="B86" s="92" t="s">
        <v>391</v>
      </c>
      <c r="C86" s="92" t="s">
        <v>1249</v>
      </c>
      <c r="D86" s="92" t="s">
        <v>1742</v>
      </c>
      <c r="E86" s="92" t="s">
        <v>1734</v>
      </c>
      <c r="F86" s="92" t="s">
        <v>1672</v>
      </c>
      <c r="G86" s="154">
        <v>14084.76</v>
      </c>
    </row>
    <row r="87" spans="1:7" ht="25.5" x14ac:dyDescent="0.25">
      <c r="A87" s="1"/>
      <c r="B87" s="92" t="s">
        <v>623</v>
      </c>
      <c r="C87" s="92" t="s">
        <v>1250</v>
      </c>
      <c r="D87" s="92" t="s">
        <v>696</v>
      </c>
      <c r="E87" s="92" t="s">
        <v>1671</v>
      </c>
      <c r="F87" s="92" t="s">
        <v>1672</v>
      </c>
      <c r="G87" s="154">
        <v>0</v>
      </c>
    </row>
    <row r="88" spans="1:7" ht="25.5" x14ac:dyDescent="0.25">
      <c r="A88" s="1"/>
      <c r="B88" s="92" t="s">
        <v>623</v>
      </c>
      <c r="C88" s="92" t="s">
        <v>1250</v>
      </c>
      <c r="D88" s="92" t="s">
        <v>697</v>
      </c>
      <c r="E88" s="92" t="s">
        <v>1671</v>
      </c>
      <c r="F88" s="92" t="s">
        <v>1672</v>
      </c>
      <c r="G88" s="154">
        <v>0</v>
      </c>
    </row>
    <row r="89" spans="1:7" x14ac:dyDescent="0.25">
      <c r="A89" s="1"/>
      <c r="B89" s="92" t="s">
        <v>134</v>
      </c>
      <c r="C89" s="92" t="s">
        <v>135</v>
      </c>
      <c r="D89" s="92" t="s">
        <v>1743</v>
      </c>
      <c r="E89" s="92" t="s">
        <v>1671</v>
      </c>
      <c r="F89" s="92" t="s">
        <v>1672</v>
      </c>
      <c r="G89" s="154">
        <v>0</v>
      </c>
    </row>
    <row r="90" spans="1:7" x14ac:dyDescent="0.25">
      <c r="A90" s="1"/>
      <c r="B90" s="92" t="s">
        <v>134</v>
      </c>
      <c r="C90" s="92" t="s">
        <v>135</v>
      </c>
      <c r="D90" s="92" t="s">
        <v>1744</v>
      </c>
      <c r="E90" s="92" t="s">
        <v>1671</v>
      </c>
      <c r="F90" s="92" t="s">
        <v>1672</v>
      </c>
      <c r="G90" s="154">
        <v>0</v>
      </c>
    </row>
    <row r="91" spans="1:7" x14ac:dyDescent="0.25">
      <c r="A91" s="1"/>
      <c r="B91" s="92" t="s">
        <v>134</v>
      </c>
      <c r="C91" s="92" t="s">
        <v>135</v>
      </c>
      <c r="D91" s="92" t="s">
        <v>1745</v>
      </c>
      <c r="E91" s="92" t="s">
        <v>1671</v>
      </c>
      <c r="F91" s="92" t="s">
        <v>1672</v>
      </c>
      <c r="G91" s="154">
        <v>0</v>
      </c>
    </row>
    <row r="92" spans="1:7" x14ac:dyDescent="0.25">
      <c r="A92" s="1"/>
      <c r="B92" s="92" t="s">
        <v>134</v>
      </c>
      <c r="C92" s="92" t="s">
        <v>135</v>
      </c>
      <c r="D92" s="92" t="s">
        <v>1746</v>
      </c>
      <c r="E92" s="92" t="s">
        <v>1671</v>
      </c>
      <c r="F92" s="92" t="s">
        <v>1672</v>
      </c>
      <c r="G92" s="154">
        <v>0</v>
      </c>
    </row>
    <row r="93" spans="1:7" x14ac:dyDescent="0.25">
      <c r="A93" s="1"/>
      <c r="B93" s="92" t="s">
        <v>619</v>
      </c>
      <c r="C93" s="92" t="s">
        <v>1253</v>
      </c>
      <c r="D93" s="92" t="s">
        <v>1254</v>
      </c>
      <c r="E93" s="92" t="s">
        <v>1671</v>
      </c>
      <c r="F93" s="92" t="s">
        <v>1672</v>
      </c>
      <c r="G93" s="154">
        <v>0</v>
      </c>
    </row>
    <row r="94" spans="1:7" x14ac:dyDescent="0.25">
      <c r="A94" s="1"/>
      <c r="B94" s="92" t="s">
        <v>619</v>
      </c>
      <c r="C94" s="92" t="s">
        <v>1253</v>
      </c>
      <c r="D94" s="92" t="s">
        <v>1747</v>
      </c>
      <c r="E94" s="92" t="s">
        <v>1671</v>
      </c>
      <c r="F94" s="92" t="s">
        <v>1672</v>
      </c>
      <c r="G94" s="154">
        <v>0</v>
      </c>
    </row>
    <row r="95" spans="1:7" x14ac:dyDescent="0.25">
      <c r="A95" s="1"/>
      <c r="B95" s="92" t="s">
        <v>619</v>
      </c>
      <c r="C95" s="92" t="s">
        <v>1253</v>
      </c>
      <c r="D95" s="92" t="s">
        <v>1747</v>
      </c>
      <c r="E95" s="92" t="s">
        <v>1674</v>
      </c>
      <c r="F95" s="92" t="s">
        <v>1672</v>
      </c>
      <c r="G95" s="154">
        <v>0</v>
      </c>
    </row>
    <row r="96" spans="1:7" x14ac:dyDescent="0.25">
      <c r="A96" s="1"/>
      <c r="B96" s="92" t="s">
        <v>619</v>
      </c>
      <c r="C96" s="92" t="s">
        <v>1253</v>
      </c>
      <c r="D96" s="92" t="s">
        <v>1748</v>
      </c>
      <c r="E96" s="92" t="s">
        <v>1671</v>
      </c>
      <c r="F96" s="92" t="s">
        <v>1672</v>
      </c>
      <c r="G96" s="154">
        <v>0</v>
      </c>
    </row>
    <row r="97" spans="1:7" x14ac:dyDescent="0.25">
      <c r="A97" s="1"/>
      <c r="B97" s="92" t="s">
        <v>619</v>
      </c>
      <c r="C97" s="92" t="s">
        <v>1253</v>
      </c>
      <c r="D97" s="92" t="s">
        <v>1748</v>
      </c>
      <c r="E97" s="92" t="s">
        <v>1674</v>
      </c>
      <c r="F97" s="92" t="s">
        <v>1672</v>
      </c>
      <c r="G97" s="154">
        <v>0</v>
      </c>
    </row>
    <row r="98" spans="1:7" x14ac:dyDescent="0.25">
      <c r="A98" s="1"/>
      <c r="B98" s="92" t="s">
        <v>619</v>
      </c>
      <c r="C98" s="92" t="s">
        <v>1253</v>
      </c>
      <c r="D98" s="92" t="s">
        <v>1749</v>
      </c>
      <c r="E98" s="92" t="s">
        <v>1671</v>
      </c>
      <c r="F98" s="92" t="s">
        <v>1672</v>
      </c>
      <c r="G98" s="154">
        <v>0</v>
      </c>
    </row>
    <row r="99" spans="1:7" x14ac:dyDescent="0.25">
      <c r="A99" s="1"/>
      <c r="B99" s="92" t="s">
        <v>619</v>
      </c>
      <c r="C99" s="92" t="s">
        <v>1253</v>
      </c>
      <c r="D99" s="92" t="s">
        <v>1749</v>
      </c>
      <c r="E99" s="92" t="s">
        <v>1674</v>
      </c>
      <c r="F99" s="92" t="s">
        <v>1672</v>
      </c>
      <c r="G99" s="154">
        <v>0</v>
      </c>
    </row>
    <row r="100" spans="1:7" x14ac:dyDescent="0.25">
      <c r="A100" s="1"/>
      <c r="B100" s="92" t="s">
        <v>148</v>
      </c>
      <c r="C100" s="92" t="s">
        <v>1257</v>
      </c>
      <c r="D100" s="92" t="s">
        <v>754</v>
      </c>
      <c r="E100" s="92" t="s">
        <v>1699</v>
      </c>
      <c r="F100" s="92" t="s">
        <v>1672</v>
      </c>
      <c r="G100" s="154">
        <v>1333452</v>
      </c>
    </row>
    <row r="101" spans="1:7" x14ac:dyDescent="0.25">
      <c r="A101" s="1"/>
      <c r="B101" s="92" t="s">
        <v>153</v>
      </c>
      <c r="C101" s="92" t="s">
        <v>1258</v>
      </c>
      <c r="D101" s="92" t="s">
        <v>1750</v>
      </c>
      <c r="E101" s="92" t="s">
        <v>1699</v>
      </c>
      <c r="F101" s="92" t="s">
        <v>1672</v>
      </c>
      <c r="G101" s="154">
        <v>169678.54</v>
      </c>
    </row>
    <row r="102" spans="1:7" x14ac:dyDescent="0.25">
      <c r="A102" s="1"/>
      <c r="B102" s="92" t="s">
        <v>153</v>
      </c>
      <c r="C102" s="92" t="s">
        <v>1258</v>
      </c>
      <c r="D102" s="92" t="s">
        <v>1751</v>
      </c>
      <c r="E102" s="92" t="s">
        <v>1699</v>
      </c>
      <c r="F102" s="92" t="s">
        <v>1672</v>
      </c>
      <c r="G102" s="154">
        <v>50679.199999999997</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5" t="s">
        <v>608</v>
      </c>
      <c r="C6" s="205" t="s">
        <v>1752</v>
      </c>
      <c r="D6" s="205"/>
      <c r="E6" s="205"/>
      <c r="F6" s="205"/>
      <c r="G6" s="205"/>
      <c r="H6" s="205"/>
      <c r="I6" s="205"/>
      <c r="J6" s="205"/>
      <c r="K6" s="205"/>
      <c r="L6" s="205"/>
      <c r="M6" s="205"/>
      <c r="N6" s="205"/>
      <c r="O6" s="205"/>
      <c r="P6" s="205"/>
    </row>
    <row r="7" spans="1:16" ht="39.950000000000003" customHeight="1" x14ac:dyDescent="0.25">
      <c r="A7" s="1"/>
      <c r="B7" s="205"/>
      <c r="C7" s="3" t="s">
        <v>266</v>
      </c>
      <c r="D7" s="3" t="s">
        <v>72</v>
      </c>
      <c r="E7" s="3" t="s">
        <v>80</v>
      </c>
      <c r="F7" s="3" t="s">
        <v>80</v>
      </c>
      <c r="G7" s="3" t="s">
        <v>92</v>
      </c>
      <c r="H7" s="3" t="s">
        <v>660</v>
      </c>
      <c r="I7" s="3" t="s">
        <v>95</v>
      </c>
      <c r="J7" s="3" t="s">
        <v>95</v>
      </c>
      <c r="K7" s="3" t="s">
        <v>116</v>
      </c>
      <c r="L7" s="3" t="s">
        <v>116</v>
      </c>
      <c r="M7" s="3" t="s">
        <v>116</v>
      </c>
      <c r="N7" s="3" t="s">
        <v>116</v>
      </c>
      <c r="O7" s="3" t="s">
        <v>148</v>
      </c>
      <c r="P7" s="3" t="s">
        <v>153</v>
      </c>
    </row>
    <row r="8" spans="1:16" ht="39.950000000000003" customHeight="1" x14ac:dyDescent="0.25">
      <c r="A8" s="1"/>
      <c r="B8" s="205"/>
      <c r="C8" s="3" t="s">
        <v>67</v>
      </c>
      <c r="D8" s="3" t="s">
        <v>78</v>
      </c>
      <c r="E8" s="3" t="s">
        <v>1753</v>
      </c>
      <c r="F8" s="3" t="s">
        <v>1754</v>
      </c>
      <c r="G8" s="3" t="s">
        <v>1755</v>
      </c>
      <c r="H8" s="3" t="s">
        <v>1756</v>
      </c>
      <c r="I8" s="3" t="s">
        <v>102</v>
      </c>
      <c r="J8" s="3" t="s">
        <v>106</v>
      </c>
      <c r="K8" s="3" t="s">
        <v>1757</v>
      </c>
      <c r="L8" s="3" t="s">
        <v>1758</v>
      </c>
      <c r="M8" s="3" t="s">
        <v>125</v>
      </c>
      <c r="N8" s="3" t="s">
        <v>1759</v>
      </c>
      <c r="O8" s="3" t="s">
        <v>320</v>
      </c>
      <c r="P8" s="3" t="s">
        <v>1760</v>
      </c>
    </row>
    <row r="9" spans="1:16" x14ac:dyDescent="0.25">
      <c r="A9" s="1"/>
      <c r="B9" s="155" t="s">
        <v>183</v>
      </c>
      <c r="C9" s="153">
        <v>873.2</v>
      </c>
      <c r="D9" s="153">
        <v>0</v>
      </c>
      <c r="E9" s="153">
        <v>88.2</v>
      </c>
      <c r="F9" s="153">
        <v>88.2</v>
      </c>
      <c r="G9" s="153">
        <v>4474.7</v>
      </c>
      <c r="H9" s="153">
        <v>516.80999999999995</v>
      </c>
      <c r="I9" s="153">
        <v>7704</v>
      </c>
      <c r="J9" s="153">
        <v>23160</v>
      </c>
      <c r="K9" s="153">
        <v>4401.0856000000003</v>
      </c>
      <c r="L9" s="153">
        <v>4061.6484999999998</v>
      </c>
      <c r="M9" s="153">
        <v>4398.4400999999998</v>
      </c>
      <c r="N9" s="153">
        <v>4397.1602999999996</v>
      </c>
      <c r="O9" s="153">
        <v>6639.69</v>
      </c>
      <c r="P9" s="153">
        <v>5685.5739999999996</v>
      </c>
    </row>
    <row r="10" spans="1:16" x14ac:dyDescent="0.25">
      <c r="A10" s="1"/>
      <c r="B10" s="155" t="s">
        <v>1761</v>
      </c>
      <c r="C10" s="153">
        <v>874.9</v>
      </c>
      <c r="D10" s="153">
        <v>0</v>
      </c>
      <c r="E10" s="153">
        <v>89.94</v>
      </c>
      <c r="F10" s="153">
        <v>89.94</v>
      </c>
      <c r="G10" s="153">
        <v>4474.7</v>
      </c>
      <c r="H10" s="153">
        <v>515.83000000000004</v>
      </c>
      <c r="I10" s="153">
        <v>7984</v>
      </c>
      <c r="J10" s="153">
        <v>23206</v>
      </c>
      <c r="K10" s="153">
        <v>4416.9054999999998</v>
      </c>
      <c r="L10" s="153">
        <v>4104.4471000000003</v>
      </c>
      <c r="M10" s="153">
        <v>4414.3405000000002</v>
      </c>
      <c r="N10" s="153">
        <v>4413.0232999999998</v>
      </c>
      <c r="O10" s="153">
        <v>6639.69</v>
      </c>
      <c r="P10" s="153">
        <v>5721.1270000000004</v>
      </c>
    </row>
    <row r="11" spans="1:16" x14ac:dyDescent="0.25">
      <c r="A11" s="1"/>
      <c r="B11" s="155" t="s">
        <v>1762</v>
      </c>
      <c r="C11" s="153">
        <v>875.5</v>
      </c>
      <c r="D11" s="153">
        <v>0</v>
      </c>
      <c r="E11" s="153">
        <v>91.9</v>
      </c>
      <c r="F11" s="153">
        <v>91.9</v>
      </c>
      <c r="G11" s="153">
        <v>4474.7</v>
      </c>
      <c r="H11" s="153">
        <v>517.79</v>
      </c>
      <c r="I11" s="153">
        <v>8233</v>
      </c>
      <c r="J11" s="153">
        <v>22990</v>
      </c>
      <c r="K11" s="153">
        <v>4494.1875</v>
      </c>
      <c r="L11" s="153">
        <v>4335.0078000000003</v>
      </c>
      <c r="M11" s="153">
        <v>4491.2470999999996</v>
      </c>
      <c r="N11" s="153">
        <v>4489.7543999999998</v>
      </c>
      <c r="O11" s="153">
        <v>6640.08</v>
      </c>
      <c r="P11" s="153">
        <v>5765.933</v>
      </c>
    </row>
    <row r="12" spans="1:16" x14ac:dyDescent="0.25">
      <c r="A12" s="1"/>
      <c r="B12" s="155" t="s">
        <v>1763</v>
      </c>
      <c r="C12" s="153">
        <v>876</v>
      </c>
      <c r="D12" s="153">
        <v>0</v>
      </c>
      <c r="E12" s="153">
        <v>93.96</v>
      </c>
      <c r="F12" s="153">
        <v>93.96</v>
      </c>
      <c r="G12" s="153">
        <v>4474.7</v>
      </c>
      <c r="H12" s="153">
        <v>516.80999999999995</v>
      </c>
      <c r="I12" s="153">
        <v>8451</v>
      </c>
      <c r="J12" s="153">
        <v>23157</v>
      </c>
      <c r="K12" s="153">
        <v>4519.8139000000001</v>
      </c>
      <c r="L12" s="153">
        <v>4368.6351000000004</v>
      </c>
      <c r="M12" s="153">
        <v>4516.9403000000002</v>
      </c>
      <c r="N12" s="153">
        <v>4515.5536000000002</v>
      </c>
      <c r="O12" s="153">
        <v>6640.86</v>
      </c>
      <c r="P12" s="153">
        <v>5798.5659999999998</v>
      </c>
    </row>
    <row r="13" spans="1:16" x14ac:dyDescent="0.25">
      <c r="A13" s="1"/>
      <c r="B13" s="155" t="s">
        <v>1764</v>
      </c>
      <c r="C13" s="153">
        <v>877.4</v>
      </c>
      <c r="D13" s="153">
        <v>0</v>
      </c>
      <c r="E13" s="153">
        <v>95.49</v>
      </c>
      <c r="F13" s="153">
        <v>95.49</v>
      </c>
      <c r="G13" s="153">
        <v>4474.7</v>
      </c>
      <c r="H13" s="153">
        <v>519.75</v>
      </c>
      <c r="I13" s="153">
        <v>8655</v>
      </c>
      <c r="J13" s="153">
        <v>23290</v>
      </c>
      <c r="K13" s="153">
        <v>4504.0149000000001</v>
      </c>
      <c r="L13" s="153">
        <v>4346.8261000000002</v>
      </c>
      <c r="M13" s="153">
        <v>4500.6728999999996</v>
      </c>
      <c r="N13" s="153">
        <v>4499.6005999999998</v>
      </c>
      <c r="O13" s="153">
        <v>6639.69</v>
      </c>
      <c r="P13" s="153">
        <v>5832.183</v>
      </c>
    </row>
    <row r="14" spans="1:16" x14ac:dyDescent="0.25">
      <c r="A14" s="1"/>
      <c r="B14" s="155" t="s">
        <v>552</v>
      </c>
      <c r="C14" s="153">
        <v>877.9</v>
      </c>
      <c r="D14" s="153">
        <v>0</v>
      </c>
      <c r="E14" s="153">
        <v>96.06</v>
      </c>
      <c r="F14" s="153">
        <v>96.06</v>
      </c>
      <c r="G14" s="153">
        <v>4474.7</v>
      </c>
      <c r="H14" s="153">
        <v>515.83000000000004</v>
      </c>
      <c r="I14" s="153">
        <v>8731</v>
      </c>
      <c r="J14" s="153">
        <v>23206</v>
      </c>
      <c r="K14" s="153">
        <v>4445.8266999999996</v>
      </c>
      <c r="L14" s="153">
        <v>4168.4246000000003</v>
      </c>
      <c r="M14" s="153">
        <v>4442.8764000000001</v>
      </c>
      <c r="N14" s="153">
        <v>4441.8617000000004</v>
      </c>
      <c r="O14" s="153">
        <v>6639.69</v>
      </c>
      <c r="P14" s="153">
        <v>6001.2309999999998</v>
      </c>
    </row>
    <row r="15" spans="1:16" x14ac:dyDescent="0.25">
      <c r="A15" s="1"/>
      <c r="B15" s="155" t="s">
        <v>338</v>
      </c>
      <c r="C15" s="153">
        <v>876.6</v>
      </c>
      <c r="D15" s="153">
        <v>0</v>
      </c>
      <c r="E15" s="153">
        <v>94.26</v>
      </c>
      <c r="F15" s="153">
        <v>94.26</v>
      </c>
      <c r="G15" s="153">
        <v>4474.7</v>
      </c>
      <c r="H15" s="153">
        <v>516.80999999999995</v>
      </c>
      <c r="I15" s="153">
        <v>8708</v>
      </c>
      <c r="J15" s="153">
        <v>23217</v>
      </c>
      <c r="K15" s="153">
        <v>4361.2735000000002</v>
      </c>
      <c r="L15" s="153">
        <v>3990.2476999999999</v>
      </c>
      <c r="M15" s="153">
        <v>4358.9763000000003</v>
      </c>
      <c r="N15" s="153">
        <v>4357.5626000000002</v>
      </c>
      <c r="O15" s="153">
        <v>6640.86</v>
      </c>
      <c r="P15" s="153">
        <v>6000.442</v>
      </c>
    </row>
    <row r="16" spans="1:16" x14ac:dyDescent="0.25">
      <c r="A16" s="1"/>
      <c r="B16" s="155" t="s">
        <v>1765</v>
      </c>
      <c r="C16" s="153">
        <v>876</v>
      </c>
      <c r="D16" s="153">
        <v>0</v>
      </c>
      <c r="E16" s="153">
        <v>91.43</v>
      </c>
      <c r="F16" s="153">
        <v>91.43</v>
      </c>
      <c r="G16" s="153">
        <v>4474.7</v>
      </c>
      <c r="H16" s="153">
        <v>515.83000000000004</v>
      </c>
      <c r="I16" s="153">
        <v>8592</v>
      </c>
      <c r="J16" s="153">
        <v>22709</v>
      </c>
      <c r="K16" s="153">
        <v>4302.2345999999998</v>
      </c>
      <c r="L16" s="153">
        <v>3893.7312999999999</v>
      </c>
      <c r="M16" s="153">
        <v>4299.7687999999998</v>
      </c>
      <c r="N16" s="153">
        <v>4298.2691999999997</v>
      </c>
      <c r="O16" s="153">
        <v>6641.65</v>
      </c>
      <c r="P16" s="153">
        <v>6000.1540000000005</v>
      </c>
    </row>
    <row r="17" spans="1:16" x14ac:dyDescent="0.25">
      <c r="A17" s="1"/>
      <c r="B17" s="155" t="s">
        <v>406</v>
      </c>
      <c r="C17" s="153">
        <v>875.5</v>
      </c>
      <c r="D17" s="153">
        <v>0</v>
      </c>
      <c r="E17" s="153">
        <v>90.13</v>
      </c>
      <c r="F17" s="153">
        <v>90.13</v>
      </c>
      <c r="G17" s="153">
        <v>4474.7</v>
      </c>
      <c r="H17" s="153">
        <v>515.83000000000004</v>
      </c>
      <c r="I17" s="153">
        <v>8482</v>
      </c>
      <c r="J17" s="153">
        <v>22704</v>
      </c>
      <c r="K17" s="153">
        <v>4286.4867999999997</v>
      </c>
      <c r="L17" s="153">
        <v>3869.5468000000001</v>
      </c>
      <c r="M17" s="153">
        <v>4284.1728000000003</v>
      </c>
      <c r="N17" s="153">
        <v>4283.1706999999997</v>
      </c>
      <c r="O17" s="153">
        <v>6639.69</v>
      </c>
      <c r="P17" s="153">
        <v>6022.3230000000003</v>
      </c>
    </row>
    <row r="18" spans="1:16" x14ac:dyDescent="0.25">
      <c r="A18" s="1"/>
      <c r="B18" s="155" t="s">
        <v>1766</v>
      </c>
      <c r="C18" s="153">
        <v>874.5</v>
      </c>
      <c r="D18" s="153">
        <v>1911.35</v>
      </c>
      <c r="E18" s="153">
        <v>89.44</v>
      </c>
      <c r="F18" s="153">
        <v>89.44</v>
      </c>
      <c r="G18" s="153">
        <v>4474.7</v>
      </c>
      <c r="H18" s="153">
        <v>515.83000000000004</v>
      </c>
      <c r="I18" s="153">
        <v>8372</v>
      </c>
      <c r="J18" s="153">
        <v>22770</v>
      </c>
      <c r="K18" s="153">
        <v>4265.4426000000003</v>
      </c>
      <c r="L18" s="153">
        <v>3838.8427000000001</v>
      </c>
      <c r="M18" s="153">
        <v>4263.1130000000003</v>
      </c>
      <c r="N18" s="153">
        <v>4262.4389000000001</v>
      </c>
      <c r="O18" s="153">
        <v>6638.9</v>
      </c>
      <c r="P18" s="153">
        <v>6041.7439999999997</v>
      </c>
    </row>
    <row r="19" spans="1:16" x14ac:dyDescent="0.25">
      <c r="A19" s="1"/>
      <c r="B19" s="155" t="s">
        <v>1767</v>
      </c>
      <c r="C19" s="153">
        <v>874.8</v>
      </c>
      <c r="D19" s="153">
        <v>1909.05</v>
      </c>
      <c r="E19" s="153">
        <v>88.9</v>
      </c>
      <c r="F19" s="153">
        <v>88.9</v>
      </c>
      <c r="G19" s="153">
        <v>4474.7</v>
      </c>
      <c r="H19" s="153">
        <v>515.83000000000004</v>
      </c>
      <c r="I19" s="153">
        <v>8261</v>
      </c>
      <c r="J19" s="153">
        <v>22630</v>
      </c>
      <c r="K19" s="153">
        <v>4243.5474000000004</v>
      </c>
      <c r="L19" s="153">
        <v>3792.6929</v>
      </c>
      <c r="M19" s="153">
        <v>4241.0380999999998</v>
      </c>
      <c r="N19" s="153">
        <v>4241.4264000000003</v>
      </c>
      <c r="O19" s="153">
        <v>6639.69</v>
      </c>
      <c r="P19" s="153">
        <v>6041.5110000000004</v>
      </c>
    </row>
    <row r="20" spans="1:16" x14ac:dyDescent="0.25">
      <c r="A20" s="1"/>
      <c r="B20" s="155" t="s">
        <v>1768</v>
      </c>
      <c r="C20" s="153">
        <v>868.4</v>
      </c>
      <c r="D20" s="153">
        <v>1812.15</v>
      </c>
      <c r="E20" s="153">
        <v>89.87</v>
      </c>
      <c r="F20" s="153">
        <v>89.87</v>
      </c>
      <c r="G20" s="153">
        <v>4474.7</v>
      </c>
      <c r="H20" s="153">
        <v>515.83000000000004</v>
      </c>
      <c r="I20" s="153">
        <v>8151</v>
      </c>
      <c r="J20" s="153">
        <v>22759</v>
      </c>
      <c r="K20" s="153">
        <v>4213.8607000000002</v>
      </c>
      <c r="L20" s="153">
        <v>3732.5907999999999</v>
      </c>
      <c r="M20" s="153">
        <v>4211.0739999999996</v>
      </c>
      <c r="N20" s="153">
        <v>4212.3446999999996</v>
      </c>
      <c r="O20" s="153">
        <v>6641.65</v>
      </c>
      <c r="P20" s="153">
        <v>6040.81</v>
      </c>
    </row>
    <row r="21" spans="1:16" x14ac:dyDescent="0.25">
      <c r="A21" s="1"/>
      <c r="B21" s="155" t="s">
        <v>1769</v>
      </c>
      <c r="C21" s="153">
        <v>866.4</v>
      </c>
      <c r="D21" s="153">
        <v>1813.72</v>
      </c>
      <c r="E21" s="153">
        <v>89.93</v>
      </c>
      <c r="F21" s="153">
        <v>89.93</v>
      </c>
      <c r="G21" s="153">
        <v>4474.7</v>
      </c>
      <c r="H21" s="153">
        <v>515.83000000000004</v>
      </c>
      <c r="I21" s="153">
        <v>8088</v>
      </c>
      <c r="J21" s="153">
        <v>22649</v>
      </c>
      <c r="K21" s="153">
        <v>4198.777</v>
      </c>
      <c r="L21" s="153">
        <v>3679.1179000000002</v>
      </c>
      <c r="M21" s="153">
        <v>4196.1100999999999</v>
      </c>
      <c r="N21" s="153">
        <v>4197.0713999999998</v>
      </c>
      <c r="O21" s="153">
        <v>6639.69</v>
      </c>
      <c r="P21" s="153">
        <v>6040.3779999999997</v>
      </c>
    </row>
    <row r="22" spans="1:16" x14ac:dyDescent="0.25">
      <c r="A22" s="1"/>
      <c r="B22" s="155" t="s">
        <v>1770</v>
      </c>
      <c r="C22" s="153">
        <v>864.2</v>
      </c>
      <c r="D22" s="153">
        <v>1810.98</v>
      </c>
      <c r="E22" s="153">
        <v>90.18</v>
      </c>
      <c r="F22" s="153">
        <v>90.18</v>
      </c>
      <c r="G22" s="153">
        <v>4474.7</v>
      </c>
      <c r="H22" s="153">
        <v>520.73</v>
      </c>
      <c r="I22" s="153">
        <v>8029</v>
      </c>
      <c r="J22" s="153">
        <v>22680</v>
      </c>
      <c r="K22" s="153">
        <v>4226.9538000000002</v>
      </c>
      <c r="L22" s="153">
        <v>3733.1974</v>
      </c>
      <c r="M22" s="153">
        <v>4224.6909999999998</v>
      </c>
      <c r="N22" s="153">
        <v>4225.1911</v>
      </c>
      <c r="O22" s="153">
        <v>6639.69</v>
      </c>
      <c r="P22" s="153">
        <v>6038.893</v>
      </c>
    </row>
    <row r="23" spans="1:16" x14ac:dyDescent="0.25">
      <c r="A23" s="1"/>
      <c r="B23" s="155" t="s">
        <v>248</v>
      </c>
      <c r="C23" s="153">
        <v>861.7</v>
      </c>
      <c r="D23" s="153">
        <v>1809.16</v>
      </c>
      <c r="E23" s="153">
        <v>90.71</v>
      </c>
      <c r="F23" s="153">
        <v>90.71</v>
      </c>
      <c r="G23" s="153">
        <v>4474.7</v>
      </c>
      <c r="H23" s="153">
        <v>515.83000000000004</v>
      </c>
      <c r="I23" s="153">
        <v>7972</v>
      </c>
      <c r="J23" s="153">
        <v>22666</v>
      </c>
      <c r="K23" s="153">
        <v>4249.9717000000001</v>
      </c>
      <c r="L23" s="153">
        <v>3778.7601</v>
      </c>
      <c r="M23" s="153">
        <v>4247.4997999999996</v>
      </c>
      <c r="N23" s="153">
        <v>4248.7013999999999</v>
      </c>
      <c r="O23" s="153">
        <v>6640.08</v>
      </c>
      <c r="P23" s="153">
        <v>6037.4769999999999</v>
      </c>
    </row>
    <row r="24" spans="1:16" x14ac:dyDescent="0.25">
      <c r="A24" s="1"/>
      <c r="B24" s="155" t="s">
        <v>553</v>
      </c>
      <c r="C24" s="153">
        <v>783.7</v>
      </c>
      <c r="D24" s="153">
        <v>1806.58</v>
      </c>
      <c r="E24" s="153">
        <v>91.34</v>
      </c>
      <c r="F24" s="153">
        <v>91.34</v>
      </c>
      <c r="G24" s="153">
        <v>4474.7</v>
      </c>
      <c r="H24" s="153">
        <v>517.79</v>
      </c>
      <c r="I24" s="153">
        <v>7946</v>
      </c>
      <c r="J24" s="153">
        <v>22691</v>
      </c>
      <c r="K24" s="153">
        <v>4265.8495999999996</v>
      </c>
      <c r="L24" s="153">
        <v>3796.5228999999999</v>
      </c>
      <c r="M24" s="153">
        <v>4263.2647999999999</v>
      </c>
      <c r="N24" s="153">
        <v>4264.0819000000001</v>
      </c>
      <c r="O24" s="153">
        <v>6640.08</v>
      </c>
      <c r="P24" s="153">
        <v>6038.2070000000003</v>
      </c>
    </row>
    <row r="25" spans="1:16" x14ac:dyDescent="0.25">
      <c r="A25" s="1"/>
      <c r="B25" s="155" t="s">
        <v>415</v>
      </c>
      <c r="C25" s="153">
        <v>790.7</v>
      </c>
      <c r="D25" s="153">
        <v>1804.66</v>
      </c>
      <c r="E25" s="153">
        <v>91.45</v>
      </c>
      <c r="F25" s="153">
        <v>91.45</v>
      </c>
      <c r="G25" s="153">
        <v>4474.7</v>
      </c>
      <c r="H25" s="153">
        <v>517.79</v>
      </c>
      <c r="I25" s="153">
        <v>7920</v>
      </c>
      <c r="J25" s="153">
        <v>22600</v>
      </c>
      <c r="K25" s="153">
        <v>4271.3438999999998</v>
      </c>
      <c r="L25" s="153">
        <v>3800.6069000000002</v>
      </c>
      <c r="M25" s="153">
        <v>4269.2554</v>
      </c>
      <c r="N25" s="153">
        <v>4269.1593000000003</v>
      </c>
      <c r="O25" s="153">
        <v>6640.47</v>
      </c>
      <c r="P25" s="153">
        <v>6036.2669999999998</v>
      </c>
    </row>
    <row r="26" spans="1:16" x14ac:dyDescent="0.25">
      <c r="A26" s="1"/>
      <c r="B26" s="155" t="s">
        <v>350</v>
      </c>
      <c r="C26" s="153">
        <v>791.2</v>
      </c>
      <c r="D26" s="153">
        <v>0</v>
      </c>
      <c r="E26" s="153">
        <v>91.49</v>
      </c>
      <c r="F26" s="153">
        <v>91.49</v>
      </c>
      <c r="G26" s="153">
        <v>4474.7</v>
      </c>
      <c r="H26" s="153">
        <v>517.79</v>
      </c>
      <c r="I26" s="153">
        <v>7847</v>
      </c>
      <c r="J26" s="153">
        <v>22653</v>
      </c>
      <c r="K26" s="153">
        <v>4277.7812000000004</v>
      </c>
      <c r="L26" s="153">
        <v>3811.7305000000001</v>
      </c>
      <c r="M26" s="153">
        <v>4275.1750000000002</v>
      </c>
      <c r="N26" s="153">
        <v>4274.5951999999997</v>
      </c>
      <c r="O26" s="153">
        <v>6640.08</v>
      </c>
      <c r="P26" s="153">
        <v>6000.2179999999998</v>
      </c>
    </row>
    <row r="27" spans="1:16" x14ac:dyDescent="0.25">
      <c r="A27" s="1"/>
      <c r="B27" s="155" t="s">
        <v>473</v>
      </c>
      <c r="C27" s="153">
        <v>792.6</v>
      </c>
      <c r="D27" s="153">
        <v>0</v>
      </c>
      <c r="E27" s="153">
        <v>91.45</v>
      </c>
      <c r="F27" s="153">
        <v>91.45</v>
      </c>
      <c r="G27" s="153">
        <v>4474.7</v>
      </c>
      <c r="H27" s="153">
        <v>516.80999999999995</v>
      </c>
      <c r="I27" s="153">
        <v>7697</v>
      </c>
      <c r="J27" s="153">
        <v>22673</v>
      </c>
      <c r="K27" s="153">
        <v>4284.2487000000001</v>
      </c>
      <c r="L27" s="153">
        <v>3830.2390999999998</v>
      </c>
      <c r="M27" s="153">
        <v>4282.0236000000004</v>
      </c>
      <c r="N27" s="153">
        <v>4280.8459999999995</v>
      </c>
      <c r="O27" s="153">
        <v>6639.69</v>
      </c>
      <c r="P27" s="153">
        <v>5725.4750000000004</v>
      </c>
    </row>
    <row r="28" spans="1:16" x14ac:dyDescent="0.25">
      <c r="A28" s="1"/>
      <c r="B28" s="155" t="s">
        <v>1771</v>
      </c>
      <c r="C28" s="153">
        <v>871.4</v>
      </c>
      <c r="D28" s="153">
        <v>1899.98</v>
      </c>
      <c r="E28" s="153">
        <v>91.91</v>
      </c>
      <c r="F28" s="153">
        <v>91.91</v>
      </c>
      <c r="G28" s="153">
        <v>4474.7</v>
      </c>
      <c r="H28" s="153">
        <v>513.87</v>
      </c>
      <c r="I28" s="153">
        <v>7547</v>
      </c>
      <c r="J28" s="153">
        <v>22635</v>
      </c>
      <c r="K28" s="153">
        <v>4288.5474999999997</v>
      </c>
      <c r="L28" s="153">
        <v>3857.0720000000001</v>
      </c>
      <c r="M28" s="153">
        <v>4286.2139999999999</v>
      </c>
      <c r="N28" s="153">
        <v>4284.7750999999998</v>
      </c>
      <c r="O28" s="153">
        <v>6640.08</v>
      </c>
      <c r="P28" s="153">
        <v>5500.3159999999998</v>
      </c>
    </row>
    <row r="29" spans="1:16" x14ac:dyDescent="0.25">
      <c r="A29" s="1"/>
      <c r="B29" s="155" t="s">
        <v>317</v>
      </c>
      <c r="C29" s="153">
        <v>875.5</v>
      </c>
      <c r="D29" s="153">
        <v>1843.26</v>
      </c>
      <c r="E29" s="153">
        <v>92.94</v>
      </c>
      <c r="F29" s="153">
        <v>92.94</v>
      </c>
      <c r="G29" s="153">
        <v>4481.6000000000004</v>
      </c>
      <c r="H29" s="153">
        <v>516.80999999999995</v>
      </c>
      <c r="I29" s="153">
        <v>7322</v>
      </c>
      <c r="J29" s="153">
        <v>22815</v>
      </c>
      <c r="K29" s="153">
        <v>4269.8310000000001</v>
      </c>
      <c r="L29" s="153">
        <v>3831.8865999999998</v>
      </c>
      <c r="M29" s="153">
        <v>4267.8226000000004</v>
      </c>
      <c r="N29" s="153">
        <v>4266.0304999999998</v>
      </c>
      <c r="O29" s="153">
        <v>6639.69</v>
      </c>
      <c r="P29" s="153">
        <v>5287.44</v>
      </c>
    </row>
    <row r="30" spans="1:16" x14ac:dyDescent="0.25">
      <c r="A30" s="1"/>
      <c r="B30" s="155" t="s">
        <v>1772</v>
      </c>
      <c r="C30" s="153">
        <v>875.5</v>
      </c>
      <c r="D30" s="153">
        <v>1803.14</v>
      </c>
      <c r="E30" s="153">
        <v>93.55</v>
      </c>
      <c r="F30" s="153">
        <v>93.55</v>
      </c>
      <c r="G30" s="153">
        <v>4474.7</v>
      </c>
      <c r="H30" s="153">
        <v>515.83000000000004</v>
      </c>
      <c r="I30" s="153">
        <v>7133</v>
      </c>
      <c r="J30" s="153">
        <v>22734</v>
      </c>
      <c r="K30" s="153">
        <v>4264.0582999999997</v>
      </c>
      <c r="L30" s="153">
        <v>3810.0032000000001</v>
      </c>
      <c r="M30" s="153">
        <v>4262.0567000000001</v>
      </c>
      <c r="N30" s="153">
        <v>4260.3636999999999</v>
      </c>
      <c r="O30" s="153">
        <v>6639.69</v>
      </c>
      <c r="P30" s="153">
        <v>5145.0339999999997</v>
      </c>
    </row>
    <row r="31" spans="1:16" x14ac:dyDescent="0.25">
      <c r="A31" s="1"/>
      <c r="B31" s="155" t="s">
        <v>1773</v>
      </c>
      <c r="C31" s="153">
        <v>875.5</v>
      </c>
      <c r="D31" s="153">
        <v>1806.15</v>
      </c>
      <c r="E31" s="153">
        <v>93.31</v>
      </c>
      <c r="F31" s="153">
        <v>93.31</v>
      </c>
      <c r="G31" s="153">
        <v>4474.7</v>
      </c>
      <c r="H31" s="153">
        <v>518.77</v>
      </c>
      <c r="I31" s="153">
        <v>7004</v>
      </c>
      <c r="J31" s="153">
        <v>22836</v>
      </c>
      <c r="K31" s="153">
        <v>4306.2824000000001</v>
      </c>
      <c r="L31" s="153">
        <v>3867.9515000000001</v>
      </c>
      <c r="M31" s="153">
        <v>4304.1885000000002</v>
      </c>
      <c r="N31" s="153">
        <v>4302.4417000000003</v>
      </c>
      <c r="O31" s="153">
        <v>6639.69</v>
      </c>
      <c r="P31" s="153">
        <v>5007.2160000000003</v>
      </c>
    </row>
    <row r="32" spans="1:16" x14ac:dyDescent="0.25">
      <c r="A32" s="1"/>
      <c r="B32" s="155" t="s">
        <v>214</v>
      </c>
      <c r="C32" s="153">
        <v>875.5</v>
      </c>
      <c r="D32" s="153">
        <v>1886.63</v>
      </c>
      <c r="E32" s="153">
        <v>93.88</v>
      </c>
      <c r="F32" s="153">
        <v>93.88</v>
      </c>
      <c r="G32" s="153">
        <v>4474.7</v>
      </c>
      <c r="H32" s="153">
        <v>515.83000000000004</v>
      </c>
      <c r="I32" s="153">
        <v>7048</v>
      </c>
      <c r="J32" s="153">
        <v>22788</v>
      </c>
      <c r="K32" s="153">
        <v>4341.2188999999998</v>
      </c>
      <c r="L32" s="153">
        <v>3937.8505</v>
      </c>
      <c r="M32" s="153">
        <v>4339.0388000000003</v>
      </c>
      <c r="N32" s="153">
        <v>4337.0192999999999</v>
      </c>
      <c r="O32" s="153">
        <v>6639.69</v>
      </c>
      <c r="P32" s="153">
        <v>5030.0129999999999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1" t="s">
        <v>0</v>
      </c>
      <c r="C3" s="202"/>
      <c r="D3" s="202"/>
      <c r="E3" s="202"/>
      <c r="F3" s="202"/>
      <c r="G3" s="20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5" t="s">
        <v>608</v>
      </c>
      <c r="C6" s="205" t="s">
        <v>1774</v>
      </c>
      <c r="D6" s="205"/>
      <c r="E6" s="205"/>
      <c r="F6" s="205"/>
      <c r="G6" s="205"/>
      <c r="H6" s="205"/>
      <c r="I6" s="205"/>
      <c r="J6" s="205"/>
      <c r="K6" s="205"/>
      <c r="L6" s="205"/>
      <c r="M6" s="205"/>
      <c r="N6" s="205"/>
      <c r="O6" s="205"/>
      <c r="P6" s="205"/>
      <c r="Q6" s="205"/>
    </row>
    <row r="7" spans="1:17" ht="39.950000000000003" customHeight="1" x14ac:dyDescent="0.25">
      <c r="A7" s="1"/>
      <c r="B7" s="205"/>
      <c r="C7" s="3" t="s">
        <v>266</v>
      </c>
      <c r="D7" s="3" t="s">
        <v>72</v>
      </c>
      <c r="E7" s="3" t="s">
        <v>72</v>
      </c>
      <c r="F7" s="3" t="s">
        <v>80</v>
      </c>
      <c r="G7" s="3" t="s">
        <v>80</v>
      </c>
      <c r="H7" s="3" t="s">
        <v>80</v>
      </c>
      <c r="I7" s="3" t="s">
        <v>80</v>
      </c>
      <c r="J7" s="3" t="s">
        <v>92</v>
      </c>
      <c r="K7" s="3" t="s">
        <v>660</v>
      </c>
      <c r="L7" s="3" t="s">
        <v>95</v>
      </c>
      <c r="M7" s="3" t="s">
        <v>95</v>
      </c>
      <c r="N7" s="3" t="s">
        <v>116</v>
      </c>
      <c r="O7" s="3" t="s">
        <v>116</v>
      </c>
      <c r="P7" s="3" t="s">
        <v>148</v>
      </c>
      <c r="Q7" s="3" t="s">
        <v>153</v>
      </c>
    </row>
    <row r="8" spans="1:17" ht="39.950000000000003" customHeight="1" x14ac:dyDescent="0.25">
      <c r="A8" s="1"/>
      <c r="B8" s="205"/>
      <c r="C8" s="3" t="s">
        <v>1199</v>
      </c>
      <c r="D8" s="3" t="s">
        <v>1205</v>
      </c>
      <c r="E8" s="3" t="s">
        <v>1206</v>
      </c>
      <c r="F8" s="3" t="s">
        <v>88</v>
      </c>
      <c r="G8" s="3" t="s">
        <v>91</v>
      </c>
      <c r="H8" s="3" t="s">
        <v>1675</v>
      </c>
      <c r="I8" s="3" t="s">
        <v>1223</v>
      </c>
      <c r="J8" s="3" t="s">
        <v>93</v>
      </c>
      <c r="K8" s="3" t="s">
        <v>1228</v>
      </c>
      <c r="L8" s="3" t="s">
        <v>102</v>
      </c>
      <c r="M8" s="3" t="s">
        <v>106</v>
      </c>
      <c r="N8" s="3" t="s">
        <v>1242</v>
      </c>
      <c r="O8" s="3" t="s">
        <v>131</v>
      </c>
      <c r="P8" s="3" t="s">
        <v>1257</v>
      </c>
      <c r="Q8" s="3" t="s">
        <v>1258</v>
      </c>
    </row>
    <row r="9" spans="1:17" x14ac:dyDescent="0.25">
      <c r="A9" s="1"/>
      <c r="B9" s="155" t="s">
        <v>183</v>
      </c>
      <c r="C9" s="153">
        <v>15</v>
      </c>
      <c r="D9" s="153">
        <v>24.35</v>
      </c>
      <c r="E9" s="153">
        <v>24.35</v>
      </c>
      <c r="F9" s="153">
        <v>22.6</v>
      </c>
      <c r="G9" s="153">
        <v>22.6</v>
      </c>
      <c r="H9" s="153">
        <v>21.39</v>
      </c>
      <c r="I9" s="153">
        <v>21.39</v>
      </c>
      <c r="J9" s="153">
        <v>21.7</v>
      </c>
      <c r="K9" s="153">
        <v>35.07</v>
      </c>
      <c r="L9" s="153">
        <v>22</v>
      </c>
      <c r="M9" s="153">
        <v>22</v>
      </c>
      <c r="N9" s="153">
        <v>24.69</v>
      </c>
      <c r="O9" s="153">
        <v>21.7667</v>
      </c>
      <c r="P9" s="153">
        <v>20.46</v>
      </c>
      <c r="Q9" s="153">
        <v>25.14</v>
      </c>
    </row>
    <row r="10" spans="1:17" x14ac:dyDescent="0.25">
      <c r="A10" s="1"/>
      <c r="B10" s="155" t="s">
        <v>1761</v>
      </c>
      <c r="C10" s="153">
        <v>15</v>
      </c>
      <c r="D10" s="153">
        <v>24.32</v>
      </c>
      <c r="E10" s="153">
        <v>24.32</v>
      </c>
      <c r="F10" s="153">
        <v>22.5</v>
      </c>
      <c r="G10" s="153">
        <v>22.5</v>
      </c>
      <c r="H10" s="153">
        <v>21.52</v>
      </c>
      <c r="I10" s="153">
        <v>21.52</v>
      </c>
      <c r="J10" s="153">
        <v>21.5</v>
      </c>
      <c r="K10" s="153">
        <v>35.130000000000003</v>
      </c>
      <c r="L10" s="153">
        <v>21.9</v>
      </c>
      <c r="M10" s="153">
        <v>21.8</v>
      </c>
      <c r="N10" s="153">
        <v>24.67</v>
      </c>
      <c r="O10" s="153">
        <v>21.7333</v>
      </c>
      <c r="P10" s="153">
        <v>20.55</v>
      </c>
      <c r="Q10" s="153">
        <v>25.29</v>
      </c>
    </row>
    <row r="11" spans="1:17" x14ac:dyDescent="0.25">
      <c r="A11" s="1"/>
      <c r="B11" s="155" t="s">
        <v>1762</v>
      </c>
      <c r="C11" s="153">
        <v>15</v>
      </c>
      <c r="D11" s="153">
        <v>24.33</v>
      </c>
      <c r="E11" s="153">
        <v>24.33</v>
      </c>
      <c r="F11" s="153">
        <v>22.3</v>
      </c>
      <c r="G11" s="153">
        <v>22.3</v>
      </c>
      <c r="H11" s="153">
        <v>21.47</v>
      </c>
      <c r="I11" s="153">
        <v>21.47</v>
      </c>
      <c r="J11" s="153">
        <v>21.4</v>
      </c>
      <c r="K11" s="153">
        <v>35.049999999999997</v>
      </c>
      <c r="L11" s="153">
        <v>21.6</v>
      </c>
      <c r="M11" s="153">
        <v>21.6</v>
      </c>
      <c r="N11" s="153">
        <v>24.65</v>
      </c>
      <c r="O11" s="153">
        <v>21.8</v>
      </c>
      <c r="P11" s="153">
        <v>20.65</v>
      </c>
      <c r="Q11" s="153">
        <v>25.09</v>
      </c>
    </row>
    <row r="12" spans="1:17" x14ac:dyDescent="0.25">
      <c r="A12" s="1"/>
      <c r="B12" s="155" t="s">
        <v>1763</v>
      </c>
      <c r="C12" s="153">
        <v>14</v>
      </c>
      <c r="D12" s="153">
        <v>24.11</v>
      </c>
      <c r="E12" s="153">
        <v>24.11</v>
      </c>
      <c r="F12" s="153">
        <v>22.1</v>
      </c>
      <c r="G12" s="153">
        <v>22.1</v>
      </c>
      <c r="H12" s="153">
        <v>21.28</v>
      </c>
      <c r="I12" s="153">
        <v>21.28</v>
      </c>
      <c r="J12" s="153">
        <v>21.6</v>
      </c>
      <c r="K12" s="153">
        <v>34.72</v>
      </c>
      <c r="L12" s="153">
        <v>21.1</v>
      </c>
      <c r="M12" s="153">
        <v>21.2</v>
      </c>
      <c r="N12" s="153">
        <v>24.62</v>
      </c>
      <c r="O12" s="153">
        <v>21.687999999999999</v>
      </c>
      <c r="P12" s="153">
        <v>20.59</v>
      </c>
      <c r="Q12" s="153">
        <v>25.33</v>
      </c>
    </row>
    <row r="13" spans="1:17" x14ac:dyDescent="0.25">
      <c r="A13" s="1"/>
      <c r="B13" s="155" t="s">
        <v>1764</v>
      </c>
      <c r="C13" s="153">
        <v>13</v>
      </c>
      <c r="D13" s="153">
        <v>23.97</v>
      </c>
      <c r="E13" s="153">
        <v>23.97</v>
      </c>
      <c r="F13" s="153">
        <v>21.9</v>
      </c>
      <c r="G13" s="153">
        <v>21.9</v>
      </c>
      <c r="H13" s="153">
        <v>21.12</v>
      </c>
      <c r="I13" s="153">
        <v>21.12</v>
      </c>
      <c r="J13" s="153">
        <v>21.2</v>
      </c>
      <c r="K13" s="153">
        <v>34.729999999999997</v>
      </c>
      <c r="L13" s="153">
        <v>20.8</v>
      </c>
      <c r="M13" s="153">
        <v>21.3</v>
      </c>
      <c r="N13" s="153">
        <v>24.59</v>
      </c>
      <c r="O13" s="153">
        <v>21.633199999999999</v>
      </c>
      <c r="P13" s="153">
        <v>20.48</v>
      </c>
      <c r="Q13" s="153">
        <v>25.72</v>
      </c>
    </row>
    <row r="14" spans="1:17" x14ac:dyDescent="0.25">
      <c r="A14" s="1"/>
      <c r="B14" s="155" t="s">
        <v>552</v>
      </c>
      <c r="C14" s="153">
        <v>14</v>
      </c>
      <c r="D14" s="153">
        <v>23.7</v>
      </c>
      <c r="E14" s="153">
        <v>23.7</v>
      </c>
      <c r="F14" s="153">
        <v>21.9</v>
      </c>
      <c r="G14" s="153">
        <v>21.9</v>
      </c>
      <c r="H14" s="153">
        <v>21.06</v>
      </c>
      <c r="I14" s="153">
        <v>21.06</v>
      </c>
      <c r="J14" s="153">
        <v>21.3</v>
      </c>
      <c r="K14" s="153">
        <v>34.33</v>
      </c>
      <c r="L14" s="153">
        <v>21</v>
      </c>
      <c r="M14" s="153">
        <v>21</v>
      </c>
      <c r="N14" s="153">
        <v>24.57</v>
      </c>
      <c r="O14" s="153">
        <v>21.433299999999999</v>
      </c>
      <c r="P14" s="153">
        <v>20.64</v>
      </c>
      <c r="Q14" s="153">
        <v>25.81</v>
      </c>
    </row>
    <row r="15" spans="1:17" x14ac:dyDescent="0.25">
      <c r="A15" s="1"/>
      <c r="B15" s="155" t="s">
        <v>338</v>
      </c>
      <c r="C15" s="153">
        <v>15</v>
      </c>
      <c r="D15" s="153">
        <v>23.74</v>
      </c>
      <c r="E15" s="153">
        <v>23.74</v>
      </c>
      <c r="F15" s="153">
        <v>22</v>
      </c>
      <c r="G15" s="153">
        <v>22</v>
      </c>
      <c r="H15" s="153">
        <v>21.02</v>
      </c>
      <c r="I15" s="153">
        <v>21.02</v>
      </c>
      <c r="J15" s="153">
        <v>21.3</v>
      </c>
      <c r="K15" s="153">
        <v>34.51</v>
      </c>
      <c r="L15" s="153">
        <v>20.2</v>
      </c>
      <c r="M15" s="153">
        <v>20</v>
      </c>
      <c r="N15" s="153">
        <v>24.57</v>
      </c>
      <c r="O15" s="153">
        <v>21.8</v>
      </c>
      <c r="P15" s="153">
        <v>20.66</v>
      </c>
      <c r="Q15" s="153">
        <v>25.08</v>
      </c>
    </row>
    <row r="16" spans="1:17" x14ac:dyDescent="0.25">
      <c r="A16" s="1"/>
      <c r="B16" s="155" t="s">
        <v>1765</v>
      </c>
      <c r="C16" s="153">
        <v>16</v>
      </c>
      <c r="D16" s="153">
        <v>23.93</v>
      </c>
      <c r="E16" s="153">
        <v>23.93</v>
      </c>
      <c r="F16" s="153">
        <v>22.1</v>
      </c>
      <c r="G16" s="153">
        <v>22.1</v>
      </c>
      <c r="H16" s="153">
        <v>21.12</v>
      </c>
      <c r="I16" s="153">
        <v>21.12</v>
      </c>
      <c r="J16" s="153">
        <v>21.7</v>
      </c>
      <c r="K16" s="153">
        <v>34.28</v>
      </c>
      <c r="L16" s="153">
        <v>20.399999999999999</v>
      </c>
      <c r="M16" s="153">
        <v>20.3</v>
      </c>
      <c r="N16" s="153">
        <v>24.54</v>
      </c>
      <c r="O16" s="153">
        <v>21.9</v>
      </c>
      <c r="P16" s="153">
        <v>20.67</v>
      </c>
      <c r="Q16" s="153">
        <v>25.49</v>
      </c>
    </row>
    <row r="17" spans="1:17" x14ac:dyDescent="0.25">
      <c r="A17" s="1"/>
      <c r="B17" s="155" t="s">
        <v>406</v>
      </c>
      <c r="C17" s="153">
        <v>17</v>
      </c>
      <c r="D17" s="153">
        <v>24.25</v>
      </c>
      <c r="E17" s="153">
        <v>24.25</v>
      </c>
      <c r="F17" s="153">
        <v>22.3</v>
      </c>
      <c r="G17" s="153">
        <v>22.3</v>
      </c>
      <c r="H17" s="153">
        <v>21.17</v>
      </c>
      <c r="I17" s="153">
        <v>21.17</v>
      </c>
      <c r="J17" s="153">
        <v>21.5</v>
      </c>
      <c r="K17" s="153">
        <v>34.92</v>
      </c>
      <c r="L17" s="153">
        <v>21.9</v>
      </c>
      <c r="M17" s="153">
        <v>22.5</v>
      </c>
      <c r="N17" s="153">
        <v>24.61</v>
      </c>
      <c r="O17" s="153">
        <v>22.133199999999999</v>
      </c>
      <c r="P17" s="153">
        <v>20.45</v>
      </c>
      <c r="Q17" s="153">
        <v>26.82</v>
      </c>
    </row>
    <row r="18" spans="1:17" x14ac:dyDescent="0.25">
      <c r="A18" s="1"/>
      <c r="B18" s="155" t="s">
        <v>1766</v>
      </c>
      <c r="C18" s="153">
        <v>18</v>
      </c>
      <c r="D18" s="153">
        <v>25.93</v>
      </c>
      <c r="E18" s="153">
        <v>25.93</v>
      </c>
      <c r="F18" s="153">
        <v>22.6</v>
      </c>
      <c r="G18" s="153">
        <v>22.6</v>
      </c>
      <c r="H18" s="153">
        <v>21.52</v>
      </c>
      <c r="I18" s="153">
        <v>21.52</v>
      </c>
      <c r="J18" s="153">
        <v>21.7</v>
      </c>
      <c r="K18" s="153">
        <v>36.700000000000003</v>
      </c>
      <c r="L18" s="153">
        <v>24.3</v>
      </c>
      <c r="M18" s="153">
        <v>24.6</v>
      </c>
      <c r="N18" s="153">
        <v>24.829899999999999</v>
      </c>
      <c r="O18" s="153">
        <v>22.533300000000001</v>
      </c>
      <c r="P18" s="153">
        <v>20.46</v>
      </c>
      <c r="Q18" s="153">
        <v>29.13</v>
      </c>
    </row>
    <row r="19" spans="1:17" x14ac:dyDescent="0.25">
      <c r="A19" s="1"/>
      <c r="B19" s="155" t="s">
        <v>1767</v>
      </c>
      <c r="C19" s="153">
        <v>19</v>
      </c>
      <c r="D19" s="153">
        <v>27.2</v>
      </c>
      <c r="E19" s="153">
        <v>27.2</v>
      </c>
      <c r="F19" s="153">
        <v>21.9</v>
      </c>
      <c r="G19" s="153">
        <v>21.9</v>
      </c>
      <c r="H19" s="153">
        <v>22.02</v>
      </c>
      <c r="I19" s="153">
        <v>22.02</v>
      </c>
      <c r="J19" s="153">
        <v>21.2</v>
      </c>
      <c r="K19" s="153">
        <v>38.869999999999997</v>
      </c>
      <c r="L19" s="153">
        <v>25.1</v>
      </c>
      <c r="M19" s="153">
        <v>26.5</v>
      </c>
      <c r="N19" s="153">
        <v>25.11</v>
      </c>
      <c r="O19" s="153">
        <v>22.933299999999999</v>
      </c>
      <c r="P19" s="153">
        <v>20.56</v>
      </c>
      <c r="Q19" s="153">
        <v>30.93</v>
      </c>
    </row>
    <row r="20" spans="1:17" x14ac:dyDescent="0.25">
      <c r="A20" s="1"/>
      <c r="B20" s="155" t="s">
        <v>1768</v>
      </c>
      <c r="C20" s="153">
        <v>21</v>
      </c>
      <c r="D20" s="153">
        <v>28.13</v>
      </c>
      <c r="E20" s="153">
        <v>28.13</v>
      </c>
      <c r="F20" s="153">
        <v>21.5</v>
      </c>
      <c r="G20" s="153">
        <v>21.5</v>
      </c>
      <c r="H20" s="153">
        <v>22.8</v>
      </c>
      <c r="I20" s="153">
        <v>22.8</v>
      </c>
      <c r="J20" s="153">
        <v>20.9</v>
      </c>
      <c r="K20" s="153">
        <v>39.56</v>
      </c>
      <c r="L20" s="153">
        <v>25</v>
      </c>
      <c r="M20" s="153">
        <v>26.8</v>
      </c>
      <c r="N20" s="153">
        <v>25.43</v>
      </c>
      <c r="O20" s="153">
        <v>23</v>
      </c>
      <c r="P20" s="153">
        <v>20.420000000000002</v>
      </c>
      <c r="Q20" s="153">
        <v>31.42</v>
      </c>
    </row>
    <row r="21" spans="1:17" x14ac:dyDescent="0.25">
      <c r="A21" s="1"/>
      <c r="B21" s="155" t="s">
        <v>1769</v>
      </c>
      <c r="C21" s="153">
        <v>23</v>
      </c>
      <c r="D21" s="153">
        <v>29.79</v>
      </c>
      <c r="E21" s="153">
        <v>29.79</v>
      </c>
      <c r="F21" s="153">
        <v>21.6</v>
      </c>
      <c r="G21" s="153">
        <v>21.6</v>
      </c>
      <c r="H21" s="153">
        <v>23.31</v>
      </c>
      <c r="I21" s="153">
        <v>23.31</v>
      </c>
      <c r="J21" s="153">
        <v>20.7</v>
      </c>
      <c r="K21" s="153">
        <v>40.57</v>
      </c>
      <c r="L21" s="153">
        <v>25.3</v>
      </c>
      <c r="M21" s="153">
        <v>27.2</v>
      </c>
      <c r="N21" s="153">
        <v>25.64</v>
      </c>
      <c r="O21" s="153">
        <v>23.2</v>
      </c>
      <c r="P21" s="153">
        <v>20.48</v>
      </c>
      <c r="Q21" s="153">
        <v>31.64</v>
      </c>
    </row>
    <row r="22" spans="1:17" x14ac:dyDescent="0.25">
      <c r="A22" s="1"/>
      <c r="B22" s="155" t="s">
        <v>1770</v>
      </c>
      <c r="C22" s="153">
        <v>24</v>
      </c>
      <c r="D22" s="153">
        <v>29.67</v>
      </c>
      <c r="E22" s="153">
        <v>29.67</v>
      </c>
      <c r="F22" s="153">
        <v>21.3</v>
      </c>
      <c r="G22" s="153">
        <v>21.3</v>
      </c>
      <c r="H22" s="153">
        <v>23.52</v>
      </c>
      <c r="I22" s="153">
        <v>23.52</v>
      </c>
      <c r="J22" s="153">
        <v>20.8</v>
      </c>
      <c r="K22" s="153">
        <v>39.08</v>
      </c>
      <c r="L22" s="153">
        <v>25.1</v>
      </c>
      <c r="M22" s="153">
        <v>27.4</v>
      </c>
      <c r="N22" s="153">
        <v>25.8</v>
      </c>
      <c r="O22" s="153">
        <v>22.866700000000002</v>
      </c>
      <c r="P22" s="153">
        <v>20.61</v>
      </c>
      <c r="Q22" s="153">
        <v>31.99</v>
      </c>
    </row>
    <row r="23" spans="1:17" x14ac:dyDescent="0.25">
      <c r="A23" s="1"/>
      <c r="B23" s="155" t="s">
        <v>248</v>
      </c>
      <c r="C23" s="153">
        <v>26</v>
      </c>
      <c r="D23" s="153">
        <v>30.54</v>
      </c>
      <c r="E23" s="153">
        <v>30.54</v>
      </c>
      <c r="F23" s="153">
        <v>21.5</v>
      </c>
      <c r="G23" s="153">
        <v>21.5</v>
      </c>
      <c r="H23" s="153">
        <v>22.72</v>
      </c>
      <c r="I23" s="153">
        <v>22.72</v>
      </c>
      <c r="J23" s="153">
        <v>21</v>
      </c>
      <c r="K23" s="153">
        <v>39.49</v>
      </c>
      <c r="L23" s="153">
        <v>25</v>
      </c>
      <c r="M23" s="153">
        <v>27.1</v>
      </c>
      <c r="N23" s="153">
        <v>25.989899999999999</v>
      </c>
      <c r="O23" s="153">
        <v>22.633199999999999</v>
      </c>
      <c r="P23" s="153">
        <v>20.67</v>
      </c>
      <c r="Q23" s="153">
        <v>31.8</v>
      </c>
    </row>
    <row r="24" spans="1:17" x14ac:dyDescent="0.25">
      <c r="A24" s="1"/>
      <c r="B24" s="155" t="s">
        <v>553</v>
      </c>
      <c r="C24" s="153">
        <v>25</v>
      </c>
      <c r="D24" s="153">
        <v>28.84</v>
      </c>
      <c r="E24" s="153">
        <v>28.84</v>
      </c>
      <c r="F24" s="153">
        <v>21.5</v>
      </c>
      <c r="G24" s="153">
        <v>21.5</v>
      </c>
      <c r="H24" s="153">
        <v>22.35</v>
      </c>
      <c r="I24" s="153">
        <v>22.35</v>
      </c>
      <c r="J24" s="153">
        <v>21.2</v>
      </c>
      <c r="K24" s="153">
        <v>38.630000000000003</v>
      </c>
      <c r="L24" s="153">
        <v>25.1</v>
      </c>
      <c r="M24" s="153">
        <v>26.2</v>
      </c>
      <c r="N24" s="153">
        <v>26.04</v>
      </c>
      <c r="O24" s="153">
        <v>22.2667</v>
      </c>
      <c r="P24" s="153">
        <v>21.03</v>
      </c>
      <c r="Q24" s="153">
        <v>32</v>
      </c>
    </row>
    <row r="25" spans="1:17" x14ac:dyDescent="0.25">
      <c r="A25" s="1"/>
      <c r="B25" s="155" t="s">
        <v>415</v>
      </c>
      <c r="C25" s="153">
        <v>25</v>
      </c>
      <c r="D25" s="153">
        <v>27.91</v>
      </c>
      <c r="E25" s="153">
        <v>27.91</v>
      </c>
      <c r="F25" s="153">
        <v>21.7</v>
      </c>
      <c r="G25" s="153">
        <v>21.7</v>
      </c>
      <c r="H25" s="153">
        <v>22.41</v>
      </c>
      <c r="I25" s="153">
        <v>22.41</v>
      </c>
      <c r="J25" s="153">
        <v>21.1</v>
      </c>
      <c r="K25" s="153">
        <v>37.99</v>
      </c>
      <c r="L25" s="153">
        <v>24.4</v>
      </c>
      <c r="M25" s="153">
        <v>25</v>
      </c>
      <c r="N25" s="153">
        <v>25.94</v>
      </c>
      <c r="O25" s="153">
        <v>22.1</v>
      </c>
      <c r="P25" s="153">
        <v>21.18</v>
      </c>
      <c r="Q25" s="153">
        <v>32.11</v>
      </c>
    </row>
    <row r="26" spans="1:17" x14ac:dyDescent="0.25">
      <c r="A26" s="1"/>
      <c r="B26" s="155" t="s">
        <v>350</v>
      </c>
      <c r="C26" s="153">
        <v>23</v>
      </c>
      <c r="D26" s="153">
        <v>27.5</v>
      </c>
      <c r="E26" s="153">
        <v>27.5</v>
      </c>
      <c r="F26" s="153">
        <v>22</v>
      </c>
      <c r="G26" s="153">
        <v>22</v>
      </c>
      <c r="H26" s="153">
        <v>22.38</v>
      </c>
      <c r="I26" s="153">
        <v>22.38</v>
      </c>
      <c r="J26" s="153">
        <v>21.2</v>
      </c>
      <c r="K26" s="153">
        <v>37.630000000000003</v>
      </c>
      <c r="L26" s="153">
        <v>23.6</v>
      </c>
      <c r="M26" s="153">
        <v>23.4</v>
      </c>
      <c r="N26" s="153">
        <v>24.14</v>
      </c>
      <c r="O26" s="153">
        <v>22.066700000000001</v>
      </c>
      <c r="P26" s="153">
        <v>21.17</v>
      </c>
      <c r="Q26" s="153">
        <v>30.28</v>
      </c>
    </row>
    <row r="27" spans="1:17" x14ac:dyDescent="0.25">
      <c r="A27" s="1"/>
      <c r="B27" s="155" t="s">
        <v>473</v>
      </c>
      <c r="C27" s="153">
        <v>23</v>
      </c>
      <c r="D27" s="153">
        <v>26.85</v>
      </c>
      <c r="E27" s="153">
        <v>26.85</v>
      </c>
      <c r="F27" s="153">
        <v>22.3</v>
      </c>
      <c r="G27" s="153">
        <v>22.3</v>
      </c>
      <c r="H27" s="153">
        <v>22.09</v>
      </c>
      <c r="I27" s="153">
        <v>22.09</v>
      </c>
      <c r="J27" s="153">
        <v>21.2</v>
      </c>
      <c r="K27" s="153">
        <v>37.11</v>
      </c>
      <c r="L27" s="153">
        <v>22.3</v>
      </c>
      <c r="M27" s="153">
        <v>22.7</v>
      </c>
      <c r="N27" s="153">
        <v>25.02</v>
      </c>
      <c r="O27" s="153">
        <v>21.7333</v>
      </c>
      <c r="P27" s="153">
        <v>21.43</v>
      </c>
      <c r="Q27" s="153">
        <v>28.78</v>
      </c>
    </row>
    <row r="28" spans="1:17" x14ac:dyDescent="0.25">
      <c r="A28" s="1"/>
      <c r="B28" s="155" t="s">
        <v>1771</v>
      </c>
      <c r="C28" s="153">
        <v>19</v>
      </c>
      <c r="D28" s="153">
        <v>26.11</v>
      </c>
      <c r="E28" s="153">
        <v>26.11</v>
      </c>
      <c r="F28" s="153">
        <v>22.1</v>
      </c>
      <c r="G28" s="153">
        <v>22.1</v>
      </c>
      <c r="H28" s="153">
        <v>21.84</v>
      </c>
      <c r="I28" s="153">
        <v>21.84</v>
      </c>
      <c r="J28" s="153">
        <v>21.2</v>
      </c>
      <c r="K28" s="153">
        <v>36.65</v>
      </c>
      <c r="L28" s="153">
        <v>21.8</v>
      </c>
      <c r="M28" s="153">
        <v>22.5</v>
      </c>
      <c r="N28" s="153">
        <v>24.91</v>
      </c>
      <c r="O28" s="153">
        <v>21.7333</v>
      </c>
      <c r="P28" s="153">
        <v>21.34</v>
      </c>
      <c r="Q28" s="153">
        <v>27.69</v>
      </c>
    </row>
    <row r="29" spans="1:17" x14ac:dyDescent="0.25">
      <c r="A29" s="1"/>
      <c r="B29" s="155" t="s">
        <v>317</v>
      </c>
      <c r="C29" s="153">
        <v>18</v>
      </c>
      <c r="D29" s="153">
        <v>24.99</v>
      </c>
      <c r="E29" s="153">
        <v>24.99</v>
      </c>
      <c r="F29" s="153">
        <v>22</v>
      </c>
      <c r="G29" s="153">
        <v>22</v>
      </c>
      <c r="H29" s="153">
        <v>21.6</v>
      </c>
      <c r="I29" s="153">
        <v>21.6</v>
      </c>
      <c r="J29" s="153">
        <v>21.4</v>
      </c>
      <c r="K29" s="153">
        <v>36.32</v>
      </c>
      <c r="L29" s="153">
        <v>21.4</v>
      </c>
      <c r="M29" s="153">
        <v>22.4</v>
      </c>
      <c r="N29" s="153">
        <v>24.75</v>
      </c>
      <c r="O29" s="153">
        <v>21.7453</v>
      </c>
      <c r="P29" s="153">
        <v>21.06</v>
      </c>
      <c r="Q29" s="153">
        <v>27.09</v>
      </c>
    </row>
    <row r="30" spans="1:17" x14ac:dyDescent="0.25">
      <c r="A30" s="1"/>
      <c r="B30" s="155" t="s">
        <v>1772</v>
      </c>
      <c r="C30" s="153">
        <v>18</v>
      </c>
      <c r="D30" s="153">
        <v>24.73</v>
      </c>
      <c r="E30" s="153">
        <v>24.73</v>
      </c>
      <c r="F30" s="153">
        <v>22.4</v>
      </c>
      <c r="G30" s="153">
        <v>22.4</v>
      </c>
      <c r="H30" s="153">
        <v>21.5</v>
      </c>
      <c r="I30" s="153">
        <v>21.5</v>
      </c>
      <c r="J30" s="153">
        <v>21.3</v>
      </c>
      <c r="K30" s="153">
        <v>36.14</v>
      </c>
      <c r="L30" s="153">
        <v>21.5</v>
      </c>
      <c r="M30" s="153">
        <v>22.3</v>
      </c>
      <c r="N30" s="153">
        <v>24.64</v>
      </c>
      <c r="O30" s="153">
        <v>21.866700000000002</v>
      </c>
      <c r="P30" s="153">
        <v>20.85</v>
      </c>
      <c r="Q30" s="153">
        <v>24.98</v>
      </c>
    </row>
    <row r="31" spans="1:17" x14ac:dyDescent="0.25">
      <c r="A31" s="1"/>
      <c r="B31" s="155" t="s">
        <v>1773</v>
      </c>
      <c r="C31" s="153">
        <v>17</v>
      </c>
      <c r="D31" s="153">
        <v>24.79</v>
      </c>
      <c r="E31" s="153">
        <v>24.79</v>
      </c>
      <c r="F31" s="153">
        <v>22.4</v>
      </c>
      <c r="G31" s="153">
        <v>22.4</v>
      </c>
      <c r="H31" s="153">
        <v>21.39</v>
      </c>
      <c r="I31" s="153">
        <v>21.39</v>
      </c>
      <c r="J31" s="153">
        <v>21.2</v>
      </c>
      <c r="K31" s="153">
        <v>35.78</v>
      </c>
      <c r="L31" s="153">
        <v>21.3</v>
      </c>
      <c r="M31" s="153">
        <v>22.3</v>
      </c>
      <c r="N31" s="153">
        <v>24.55</v>
      </c>
      <c r="O31" s="153">
        <v>21.854700000000001</v>
      </c>
      <c r="P31" s="153">
        <v>20.81</v>
      </c>
      <c r="Q31" s="153">
        <v>24.78</v>
      </c>
    </row>
    <row r="32" spans="1:17" x14ac:dyDescent="0.25">
      <c r="A32" s="1"/>
      <c r="B32" s="155" t="s">
        <v>214</v>
      </c>
      <c r="C32" s="153">
        <v>16</v>
      </c>
      <c r="D32" s="153">
        <v>24.37</v>
      </c>
      <c r="E32" s="153">
        <v>24.37</v>
      </c>
      <c r="F32" s="153">
        <v>22.3</v>
      </c>
      <c r="G32" s="153">
        <v>22.3</v>
      </c>
      <c r="H32" s="153">
        <v>21.29</v>
      </c>
      <c r="I32" s="153">
        <v>21.29</v>
      </c>
      <c r="J32" s="153">
        <v>21.2</v>
      </c>
      <c r="K32" s="153">
        <v>35.53</v>
      </c>
      <c r="L32" s="153">
        <v>21.4</v>
      </c>
      <c r="M32" s="153">
        <v>22.3</v>
      </c>
      <c r="N32" s="153">
        <v>24.47</v>
      </c>
      <c r="O32" s="153">
        <v>21.633199999999999</v>
      </c>
      <c r="P32" s="153">
        <v>20.65</v>
      </c>
      <c r="Q32" s="153">
        <v>24.66</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1775</v>
      </c>
      <c r="C5" s="1"/>
      <c r="D5" s="1"/>
      <c r="E5" s="1"/>
      <c r="F5" s="1"/>
      <c r="G5" s="1"/>
      <c r="H5" s="1"/>
    </row>
    <row r="6" spans="1:8" x14ac:dyDescent="0.25">
      <c r="A6" s="1"/>
      <c r="B6" s="1"/>
      <c r="C6" s="1"/>
      <c r="D6" s="1"/>
      <c r="E6" s="1"/>
      <c r="F6" s="1"/>
      <c r="G6" s="1"/>
      <c r="H6" s="1"/>
    </row>
    <row r="7" spans="1:8" ht="45" customHeight="1" x14ac:dyDescent="0.25">
      <c r="A7" s="1"/>
      <c r="B7" s="3" t="s">
        <v>52</v>
      </c>
      <c r="C7" s="3" t="s">
        <v>3</v>
      </c>
      <c r="D7" s="3" t="s">
        <v>1776</v>
      </c>
      <c r="E7" s="3" t="s">
        <v>1777</v>
      </c>
      <c r="F7" s="3" t="s">
        <v>1778</v>
      </c>
      <c r="G7" s="3" t="s">
        <v>8</v>
      </c>
      <c r="H7" s="3" t="s">
        <v>1670</v>
      </c>
    </row>
    <row r="8" spans="1:8" x14ac:dyDescent="0.25">
      <c r="A8" s="1"/>
      <c r="B8" s="4" t="s">
        <v>56</v>
      </c>
      <c r="C8" s="156" t="s">
        <v>266</v>
      </c>
      <c r="D8" s="156" t="s">
        <v>1779</v>
      </c>
      <c r="E8" s="153">
        <v>130</v>
      </c>
      <c r="F8" s="4" t="s">
        <v>338</v>
      </c>
      <c r="G8" s="4" t="s">
        <v>1780</v>
      </c>
      <c r="H8" s="157"/>
    </row>
    <row r="9" spans="1:8" x14ac:dyDescent="0.25">
      <c r="A9" s="1"/>
      <c r="B9" s="4" t="s">
        <v>56</v>
      </c>
      <c r="C9" s="156" t="s">
        <v>72</v>
      </c>
      <c r="D9" s="156" t="s">
        <v>1781</v>
      </c>
      <c r="E9" s="153">
        <v>396.44</v>
      </c>
      <c r="F9" s="4" t="s">
        <v>338</v>
      </c>
      <c r="G9" s="4" t="s">
        <v>1780</v>
      </c>
      <c r="H9" s="157"/>
    </row>
    <row r="10" spans="1:8" x14ac:dyDescent="0.25">
      <c r="A10" s="1"/>
      <c r="B10" s="4" t="s">
        <v>56</v>
      </c>
      <c r="C10" s="156" t="s">
        <v>80</v>
      </c>
      <c r="D10" s="156" t="s">
        <v>1782</v>
      </c>
      <c r="E10" s="153">
        <v>3942.3150000000001</v>
      </c>
      <c r="F10" s="4" t="s">
        <v>338</v>
      </c>
      <c r="G10" s="4" t="s">
        <v>1780</v>
      </c>
      <c r="H10" s="157"/>
    </row>
    <row r="11" spans="1:8" x14ac:dyDescent="0.25">
      <c r="A11" s="1"/>
      <c r="B11" s="4" t="s">
        <v>56</v>
      </c>
      <c r="C11" s="156" t="s">
        <v>92</v>
      </c>
      <c r="D11" s="156" t="s">
        <v>1783</v>
      </c>
      <c r="E11" s="153">
        <v>2380</v>
      </c>
      <c r="F11" s="4" t="s">
        <v>338</v>
      </c>
      <c r="G11" s="4" t="s">
        <v>1780</v>
      </c>
      <c r="H11" s="157"/>
    </row>
    <row r="12" spans="1:8" x14ac:dyDescent="0.25">
      <c r="A12" s="1"/>
      <c r="B12" s="4" t="s">
        <v>56</v>
      </c>
      <c r="C12" s="156" t="s">
        <v>95</v>
      </c>
      <c r="D12" s="156" t="s">
        <v>1784</v>
      </c>
      <c r="E12" s="153">
        <v>3737</v>
      </c>
      <c r="F12" s="4" t="s">
        <v>338</v>
      </c>
      <c r="G12" s="4" t="s">
        <v>1780</v>
      </c>
      <c r="H12" s="157"/>
    </row>
    <row r="13" spans="1:8" x14ac:dyDescent="0.25">
      <c r="A13" s="1"/>
      <c r="B13" s="4" t="s">
        <v>56</v>
      </c>
      <c r="C13" s="156" t="s">
        <v>95</v>
      </c>
      <c r="D13" s="156" t="s">
        <v>1785</v>
      </c>
      <c r="E13" s="153">
        <v>1337</v>
      </c>
      <c r="F13" s="4" t="s">
        <v>338</v>
      </c>
      <c r="G13" s="4" t="s">
        <v>1780</v>
      </c>
      <c r="H13" s="157"/>
    </row>
    <row r="14" spans="1:8" x14ac:dyDescent="0.25">
      <c r="A14" s="1"/>
      <c r="B14" s="4" t="s">
        <v>56</v>
      </c>
      <c r="C14" s="156" t="s">
        <v>116</v>
      </c>
      <c r="D14" s="156" t="s">
        <v>1786</v>
      </c>
      <c r="E14" s="153">
        <v>2100</v>
      </c>
      <c r="F14" s="4" t="s">
        <v>338</v>
      </c>
      <c r="G14" s="4" t="s">
        <v>1780</v>
      </c>
      <c r="H14" s="157"/>
    </row>
    <row r="15" spans="1:8" x14ac:dyDescent="0.25">
      <c r="A15" s="1"/>
      <c r="B15" s="4" t="s">
        <v>56</v>
      </c>
      <c r="C15" s="156" t="s">
        <v>148</v>
      </c>
      <c r="D15" s="156" t="s">
        <v>1787</v>
      </c>
      <c r="E15" s="153">
        <v>1462</v>
      </c>
      <c r="F15" s="4" t="s">
        <v>338</v>
      </c>
      <c r="G15" s="4" t="s">
        <v>1780</v>
      </c>
      <c r="H15" s="157"/>
    </row>
    <row r="16" spans="1:8" x14ac:dyDescent="0.25">
      <c r="A16" s="1"/>
      <c r="B16" s="4" t="s">
        <v>56</v>
      </c>
      <c r="C16" s="156" t="s">
        <v>153</v>
      </c>
      <c r="D16" s="156" t="s">
        <v>1788</v>
      </c>
      <c r="E16" s="153">
        <v>311.48</v>
      </c>
      <c r="F16" s="4" t="s">
        <v>338</v>
      </c>
      <c r="G16" s="4" t="s">
        <v>1780</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4" width="20" customWidth="1"/>
  </cols>
  <sheetData>
    <row r="1" spans="1:4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25">
      <c r="A4" s="219" t="s">
        <v>1789</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row>
    <row r="5" spans="1:44" ht="21.95" hidden="1" customHeight="1" x14ac:dyDescent="0.25">
      <c r="A5" s="205" t="s">
        <v>52</v>
      </c>
      <c r="B5" s="205" t="s">
        <v>608</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39.950000000000003" customHeight="1" x14ac:dyDescent="0.25">
      <c r="A6" s="205"/>
      <c r="B6" s="205"/>
      <c r="C6" s="238" t="s">
        <v>661</v>
      </c>
      <c r="D6" s="238" t="s">
        <v>662</v>
      </c>
      <c r="E6" s="238" t="s">
        <v>663</v>
      </c>
      <c r="F6" s="238" t="s">
        <v>659</v>
      </c>
      <c r="G6" s="238" t="s">
        <v>652</v>
      </c>
      <c r="H6" s="238" t="s">
        <v>632</v>
      </c>
      <c r="I6" s="238" t="s">
        <v>653</v>
      </c>
      <c r="J6" s="238"/>
      <c r="K6" s="238" t="s">
        <v>282</v>
      </c>
      <c r="L6" s="238" t="s">
        <v>80</v>
      </c>
      <c r="M6" s="238"/>
      <c r="N6" s="238"/>
      <c r="O6" s="238"/>
      <c r="P6" s="238"/>
      <c r="Q6" s="238"/>
      <c r="R6" s="238" t="s">
        <v>633</v>
      </c>
      <c r="S6" s="238" t="s">
        <v>328</v>
      </c>
      <c r="T6" s="238" t="s">
        <v>332</v>
      </c>
      <c r="U6" s="238" t="s">
        <v>656</v>
      </c>
      <c r="V6" s="238" t="s">
        <v>95</v>
      </c>
      <c r="W6" s="238"/>
      <c r="X6" s="238"/>
      <c r="Y6" s="238"/>
      <c r="Z6" s="238" t="s">
        <v>634</v>
      </c>
      <c r="AA6" s="238" t="s">
        <v>361</v>
      </c>
      <c r="AB6" s="238" t="s">
        <v>643</v>
      </c>
      <c r="AC6" s="238" t="s">
        <v>116</v>
      </c>
      <c r="AD6" s="238"/>
      <c r="AE6" s="238"/>
      <c r="AF6" s="238"/>
      <c r="AG6" s="238" t="s">
        <v>645</v>
      </c>
      <c r="AH6" s="238" t="s">
        <v>388</v>
      </c>
      <c r="AI6" s="238" t="s">
        <v>391</v>
      </c>
      <c r="AJ6" s="238"/>
      <c r="AK6" s="238"/>
      <c r="AL6" s="238"/>
      <c r="AM6" s="238"/>
      <c r="AN6" s="238"/>
      <c r="AO6" s="238"/>
      <c r="AP6" s="238"/>
      <c r="AQ6" s="238"/>
      <c r="AR6" s="238" t="s">
        <v>657</v>
      </c>
    </row>
    <row r="7" spans="1:44" ht="57" customHeight="1" x14ac:dyDescent="0.25">
      <c r="A7" s="205"/>
      <c r="B7" s="205"/>
      <c r="C7" s="9" t="s">
        <v>1790</v>
      </c>
      <c r="D7" s="9" t="s">
        <v>1791</v>
      </c>
      <c r="E7" s="9" t="s">
        <v>1792</v>
      </c>
      <c r="F7" s="9" t="s">
        <v>1793</v>
      </c>
      <c r="G7" s="9" t="s">
        <v>1794</v>
      </c>
      <c r="H7" s="9" t="s">
        <v>1795</v>
      </c>
      <c r="I7" s="9" t="s">
        <v>1796</v>
      </c>
      <c r="J7" s="9" t="s">
        <v>1797</v>
      </c>
      <c r="K7" s="9" t="s">
        <v>1798</v>
      </c>
      <c r="L7" s="9" t="s">
        <v>1799</v>
      </c>
      <c r="M7" s="9" t="s">
        <v>1800</v>
      </c>
      <c r="N7" s="9" t="s">
        <v>1801</v>
      </c>
      <c r="O7" s="9" t="s">
        <v>1802</v>
      </c>
      <c r="P7" s="9" t="s">
        <v>1803</v>
      </c>
      <c r="Q7" s="9" t="s">
        <v>1804</v>
      </c>
      <c r="R7" s="9" t="s">
        <v>1805</v>
      </c>
      <c r="S7" s="9" t="s">
        <v>1806</v>
      </c>
      <c r="T7" s="9" t="s">
        <v>1807</v>
      </c>
      <c r="U7" s="9" t="s">
        <v>1808</v>
      </c>
      <c r="V7" s="9" t="s">
        <v>1809</v>
      </c>
      <c r="W7" s="9" t="s">
        <v>1810</v>
      </c>
      <c r="X7" s="9" t="s">
        <v>1811</v>
      </c>
      <c r="Y7" s="9" t="s">
        <v>1812</v>
      </c>
      <c r="Z7" s="9" t="s">
        <v>1813</v>
      </c>
      <c r="AA7" s="9" t="s">
        <v>1814</v>
      </c>
      <c r="AB7" s="9" t="s">
        <v>1815</v>
      </c>
      <c r="AC7" s="9" t="s">
        <v>1816</v>
      </c>
      <c r="AD7" s="9" t="s">
        <v>1817</v>
      </c>
      <c r="AE7" s="9" t="s">
        <v>1818</v>
      </c>
      <c r="AF7" s="9" t="s">
        <v>1819</v>
      </c>
      <c r="AG7" s="9" t="s">
        <v>1820</v>
      </c>
      <c r="AH7" s="9" t="s">
        <v>1821</v>
      </c>
      <c r="AI7" s="9" t="s">
        <v>1822</v>
      </c>
      <c r="AJ7" s="9" t="s">
        <v>1823</v>
      </c>
      <c r="AK7" s="9" t="s">
        <v>1824</v>
      </c>
      <c r="AL7" s="9" t="s">
        <v>1825</v>
      </c>
      <c r="AM7" s="9" t="s">
        <v>1826</v>
      </c>
      <c r="AN7" s="9" t="s">
        <v>1827</v>
      </c>
      <c r="AO7" s="9" t="s">
        <v>1828</v>
      </c>
      <c r="AP7" s="9" t="s">
        <v>1829</v>
      </c>
      <c r="AQ7" s="9" t="s">
        <v>1830</v>
      </c>
      <c r="AR7" s="9" t="s">
        <v>1831</v>
      </c>
    </row>
    <row r="8" spans="1:44" ht="24" customHeight="1" x14ac:dyDescent="0.25">
      <c r="A8" s="13" t="s">
        <v>56</v>
      </c>
      <c r="B8" s="13" t="s">
        <v>834</v>
      </c>
      <c r="C8" s="73">
        <v>24</v>
      </c>
      <c r="D8" s="73">
        <v>53.19</v>
      </c>
      <c r="E8" s="73">
        <v>12.67</v>
      </c>
      <c r="F8" s="73">
        <v>18.059999999999999</v>
      </c>
      <c r="G8" s="73"/>
      <c r="H8" s="73"/>
      <c r="I8" s="73">
        <v>8.8000000000000007</v>
      </c>
      <c r="J8" s="73">
        <v>7.1</v>
      </c>
      <c r="K8" s="73">
        <v>12.07</v>
      </c>
      <c r="L8" s="73">
        <v>10.199999999999999</v>
      </c>
      <c r="M8" s="73">
        <v>10.199999999999999</v>
      </c>
      <c r="N8" s="73">
        <v>10.199999999999999</v>
      </c>
      <c r="O8" s="73">
        <v>10.199999999999999</v>
      </c>
      <c r="P8" s="73"/>
      <c r="Q8" s="73"/>
      <c r="R8" s="73"/>
      <c r="S8" s="73">
        <v>7</v>
      </c>
      <c r="T8" s="73">
        <v>8</v>
      </c>
      <c r="U8" s="73"/>
      <c r="V8" s="73"/>
      <c r="W8" s="73"/>
      <c r="X8" s="73"/>
      <c r="Y8" s="73"/>
      <c r="Z8" s="73"/>
      <c r="AA8" s="73"/>
      <c r="AB8" s="73"/>
      <c r="AC8" s="73">
        <v>9.2025600000000001</v>
      </c>
      <c r="AD8" s="73">
        <v>9.1351600000000008</v>
      </c>
      <c r="AE8" s="73"/>
      <c r="AF8" s="73"/>
      <c r="AG8" s="73">
        <v>11.13538</v>
      </c>
      <c r="AH8" s="73">
        <v>11.2995</v>
      </c>
      <c r="AI8" s="73">
        <v>0</v>
      </c>
      <c r="AJ8" s="73">
        <v>454.64053000000001</v>
      </c>
      <c r="AK8" s="73">
        <v>457.84222</v>
      </c>
      <c r="AL8" s="73">
        <v>403.41343000000001</v>
      </c>
      <c r="AM8" s="73">
        <v>0</v>
      </c>
      <c r="AN8" s="73">
        <v>273.87036999999998</v>
      </c>
      <c r="AO8" s="73">
        <v>293.43254000000002</v>
      </c>
      <c r="AP8" s="73">
        <v>0</v>
      </c>
      <c r="AQ8" s="73">
        <v>293.7</v>
      </c>
      <c r="AR8" s="73"/>
    </row>
    <row r="9" spans="1:44" ht="24" customHeight="1" x14ac:dyDescent="0.25">
      <c r="A9" s="16" t="s">
        <v>56</v>
      </c>
      <c r="B9" s="16" t="s">
        <v>835</v>
      </c>
      <c r="C9" s="74">
        <v>24</v>
      </c>
      <c r="D9" s="74">
        <v>53.19</v>
      </c>
      <c r="E9" s="74">
        <v>13.42</v>
      </c>
      <c r="F9" s="74">
        <v>18.059999999999999</v>
      </c>
      <c r="G9" s="74"/>
      <c r="H9" s="74"/>
      <c r="I9" s="74">
        <v>7.7</v>
      </c>
      <c r="J9" s="74">
        <v>8</v>
      </c>
      <c r="K9" s="74">
        <v>12.43</v>
      </c>
      <c r="L9" s="74">
        <v>10.59</v>
      </c>
      <c r="M9" s="74">
        <v>10.59</v>
      </c>
      <c r="N9" s="74">
        <v>10.59</v>
      </c>
      <c r="O9" s="74">
        <v>10.59</v>
      </c>
      <c r="P9" s="74"/>
      <c r="Q9" s="74"/>
      <c r="R9" s="74"/>
      <c r="S9" s="74">
        <v>8</v>
      </c>
      <c r="T9" s="74">
        <v>9</v>
      </c>
      <c r="U9" s="74"/>
      <c r="V9" s="74"/>
      <c r="W9" s="74"/>
      <c r="X9" s="74"/>
      <c r="Y9" s="74"/>
      <c r="Z9" s="74"/>
      <c r="AA9" s="74"/>
      <c r="AB9" s="74"/>
      <c r="AC9" s="74">
        <v>9.3465199999999999</v>
      </c>
      <c r="AD9" s="74">
        <v>9.2893799999999995</v>
      </c>
      <c r="AE9" s="74"/>
      <c r="AF9" s="74"/>
      <c r="AG9" s="74">
        <v>11.4109</v>
      </c>
      <c r="AH9" s="74">
        <v>11.497109999999999</v>
      </c>
      <c r="AI9" s="74">
        <v>0</v>
      </c>
      <c r="AJ9" s="74">
        <v>457.84222</v>
      </c>
      <c r="AK9" s="74">
        <v>457.84222</v>
      </c>
      <c r="AL9" s="74">
        <v>403.41343000000001</v>
      </c>
      <c r="AM9" s="74">
        <v>0</v>
      </c>
      <c r="AN9" s="74">
        <v>273.87036999999998</v>
      </c>
      <c r="AO9" s="74">
        <v>293.43254000000002</v>
      </c>
      <c r="AP9" s="74">
        <v>0</v>
      </c>
      <c r="AQ9" s="74">
        <v>293.7</v>
      </c>
      <c r="AR9" s="74"/>
    </row>
    <row r="10" spans="1:44" ht="24" customHeight="1" x14ac:dyDescent="0.25">
      <c r="A10" s="16" t="s">
        <v>56</v>
      </c>
      <c r="B10" s="16" t="s">
        <v>836</v>
      </c>
      <c r="C10" s="74">
        <v>24</v>
      </c>
      <c r="D10" s="74">
        <v>53.22</v>
      </c>
      <c r="E10" s="74">
        <v>11.99</v>
      </c>
      <c r="F10" s="74">
        <v>18.059999999999999</v>
      </c>
      <c r="G10" s="74"/>
      <c r="H10" s="74"/>
      <c r="I10" s="74">
        <v>6.8</v>
      </c>
      <c r="J10" s="74">
        <v>8</v>
      </c>
      <c r="K10" s="74">
        <v>12.15</v>
      </c>
      <c r="L10" s="74">
        <v>11.15</v>
      </c>
      <c r="M10" s="74">
        <v>11.15</v>
      </c>
      <c r="N10" s="74">
        <v>11.15</v>
      </c>
      <c r="O10" s="74">
        <v>11.15</v>
      </c>
      <c r="P10" s="74"/>
      <c r="Q10" s="74"/>
      <c r="R10" s="74"/>
      <c r="S10" s="74">
        <v>7</v>
      </c>
      <c r="T10" s="74">
        <v>8</v>
      </c>
      <c r="U10" s="74"/>
      <c r="V10" s="74"/>
      <c r="W10" s="74"/>
      <c r="X10" s="74"/>
      <c r="Y10" s="74"/>
      <c r="Z10" s="74"/>
      <c r="AA10" s="74"/>
      <c r="AB10" s="74"/>
      <c r="AC10" s="74">
        <v>8.33108</v>
      </c>
      <c r="AD10" s="74">
        <v>9.4244699999999995</v>
      </c>
      <c r="AE10" s="74"/>
      <c r="AF10" s="74"/>
      <c r="AG10" s="74">
        <v>11.952669999999999</v>
      </c>
      <c r="AH10" s="74">
        <v>11.607799999999999</v>
      </c>
      <c r="AI10" s="74">
        <v>0</v>
      </c>
      <c r="AJ10" s="74">
        <v>457.84222</v>
      </c>
      <c r="AK10" s="74">
        <v>457.84222</v>
      </c>
      <c r="AL10" s="74">
        <v>403.41343000000001</v>
      </c>
      <c r="AM10" s="74">
        <v>0</v>
      </c>
      <c r="AN10" s="74">
        <v>273.87036999999998</v>
      </c>
      <c r="AO10" s="74">
        <v>293.43254000000002</v>
      </c>
      <c r="AP10" s="74">
        <v>0</v>
      </c>
      <c r="AQ10" s="74">
        <v>293.7</v>
      </c>
      <c r="AR10" s="74"/>
    </row>
    <row r="11" spans="1:44" ht="24" customHeight="1" x14ac:dyDescent="0.25">
      <c r="A11" s="16" t="s">
        <v>56</v>
      </c>
      <c r="B11" s="16" t="s">
        <v>837</v>
      </c>
      <c r="C11" s="74">
        <v>24</v>
      </c>
      <c r="D11" s="74">
        <v>53.2</v>
      </c>
      <c r="E11" s="74">
        <v>10.62</v>
      </c>
      <c r="F11" s="74">
        <v>18.059999999999999</v>
      </c>
      <c r="G11" s="74"/>
      <c r="H11" s="74"/>
      <c r="I11" s="74">
        <v>6.6</v>
      </c>
      <c r="J11" s="74">
        <v>7.7</v>
      </c>
      <c r="K11" s="74">
        <v>11.38</v>
      </c>
      <c r="L11" s="74">
        <v>11.99</v>
      </c>
      <c r="M11" s="74">
        <v>11.99</v>
      </c>
      <c r="N11" s="74">
        <v>11.99</v>
      </c>
      <c r="O11" s="74">
        <v>11.99</v>
      </c>
      <c r="P11" s="74"/>
      <c r="Q11" s="74"/>
      <c r="R11" s="74"/>
      <c r="S11" s="74">
        <v>8</v>
      </c>
      <c r="T11" s="74">
        <v>9</v>
      </c>
      <c r="U11" s="74"/>
      <c r="V11" s="74"/>
      <c r="W11" s="74"/>
      <c r="X11" s="74"/>
      <c r="Y11" s="74"/>
      <c r="Z11" s="74"/>
      <c r="AA11" s="74"/>
      <c r="AB11" s="74"/>
      <c r="AC11" s="74">
        <v>10.34958</v>
      </c>
      <c r="AD11" s="74">
        <v>8.7519399999999994</v>
      </c>
      <c r="AE11" s="74"/>
      <c r="AF11" s="74"/>
      <c r="AG11" s="74">
        <v>11.854900000000001</v>
      </c>
      <c r="AH11" s="74">
        <v>11.639749999999999</v>
      </c>
      <c r="AI11" s="74">
        <v>0</v>
      </c>
      <c r="AJ11" s="74">
        <v>473.85068999999999</v>
      </c>
      <c r="AK11" s="74">
        <v>473.85068999999999</v>
      </c>
      <c r="AL11" s="74">
        <v>403.41343000000001</v>
      </c>
      <c r="AM11" s="74">
        <v>0</v>
      </c>
      <c r="AN11" s="74">
        <v>273.87036999999998</v>
      </c>
      <c r="AO11" s="74">
        <v>293.43254000000002</v>
      </c>
      <c r="AP11" s="74">
        <v>0</v>
      </c>
      <c r="AQ11" s="74">
        <v>293.7</v>
      </c>
      <c r="AR11" s="74"/>
    </row>
    <row r="12" spans="1:44" ht="24" customHeight="1" x14ac:dyDescent="0.25">
      <c r="A12" s="16" t="s">
        <v>56</v>
      </c>
      <c r="B12" s="16" t="s">
        <v>838</v>
      </c>
      <c r="C12" s="74">
        <v>24</v>
      </c>
      <c r="D12" s="74">
        <v>53.21</v>
      </c>
      <c r="E12" s="74">
        <v>11.06</v>
      </c>
      <c r="F12" s="74">
        <v>18.059999999999999</v>
      </c>
      <c r="G12" s="74"/>
      <c r="H12" s="74"/>
      <c r="I12" s="74">
        <v>6.1</v>
      </c>
      <c r="J12" s="74">
        <v>8.4</v>
      </c>
      <c r="K12" s="74">
        <v>11.34</v>
      </c>
      <c r="L12" s="74">
        <v>11.91</v>
      </c>
      <c r="M12" s="74">
        <v>11.91</v>
      </c>
      <c r="N12" s="74">
        <v>11.91</v>
      </c>
      <c r="O12" s="74">
        <v>11.91</v>
      </c>
      <c r="P12" s="74"/>
      <c r="Q12" s="74"/>
      <c r="R12" s="74"/>
      <c r="S12" s="74">
        <v>7</v>
      </c>
      <c r="T12" s="74">
        <v>8</v>
      </c>
      <c r="U12" s="74"/>
      <c r="V12" s="74"/>
      <c r="W12" s="74"/>
      <c r="X12" s="74"/>
      <c r="Y12" s="74"/>
      <c r="Z12" s="74"/>
      <c r="AA12" s="74"/>
      <c r="AB12" s="74"/>
      <c r="AC12" s="74">
        <v>8.3155800000000006</v>
      </c>
      <c r="AD12" s="74">
        <v>8.54312</v>
      </c>
      <c r="AE12" s="74"/>
      <c r="AF12" s="74"/>
      <c r="AG12" s="74">
        <v>10.798220000000001</v>
      </c>
      <c r="AH12" s="74">
        <v>10.456340000000001</v>
      </c>
      <c r="AI12" s="74">
        <v>0</v>
      </c>
      <c r="AJ12" s="74">
        <v>473.85068999999999</v>
      </c>
      <c r="AK12" s="74">
        <v>473.85068999999999</v>
      </c>
      <c r="AL12" s="74">
        <v>403.41343000000001</v>
      </c>
      <c r="AM12" s="74">
        <v>0</v>
      </c>
      <c r="AN12" s="74">
        <v>273.87036999999998</v>
      </c>
      <c r="AO12" s="74">
        <v>293.43254000000002</v>
      </c>
      <c r="AP12" s="74">
        <v>0</v>
      </c>
      <c r="AQ12" s="74">
        <v>293.7</v>
      </c>
      <c r="AR12" s="74"/>
    </row>
    <row r="13" spans="1:44" ht="24" customHeight="1" x14ac:dyDescent="0.25">
      <c r="A13" s="16" t="s">
        <v>56</v>
      </c>
      <c r="B13" s="16" t="s">
        <v>839</v>
      </c>
      <c r="C13" s="74">
        <v>24</v>
      </c>
      <c r="D13" s="74">
        <v>53.16</v>
      </c>
      <c r="E13" s="74">
        <v>11.55</v>
      </c>
      <c r="F13" s="74">
        <v>18.059999999999999</v>
      </c>
      <c r="G13" s="74"/>
      <c r="H13" s="74"/>
      <c r="I13" s="74">
        <v>5.7</v>
      </c>
      <c r="J13" s="74">
        <v>7.5</v>
      </c>
      <c r="K13" s="74">
        <v>11.55</v>
      </c>
      <c r="L13" s="74">
        <v>11.85</v>
      </c>
      <c r="M13" s="74">
        <v>11.85</v>
      </c>
      <c r="N13" s="74">
        <v>11.85</v>
      </c>
      <c r="O13" s="74">
        <v>11.85</v>
      </c>
      <c r="P13" s="74"/>
      <c r="Q13" s="74"/>
      <c r="R13" s="74"/>
      <c r="S13" s="74">
        <v>7</v>
      </c>
      <c r="T13" s="74">
        <v>9</v>
      </c>
      <c r="U13" s="74"/>
      <c r="V13" s="74"/>
      <c r="W13" s="74"/>
      <c r="X13" s="74"/>
      <c r="Y13" s="74"/>
      <c r="Z13" s="74"/>
      <c r="AA13" s="74"/>
      <c r="AB13" s="74"/>
      <c r="AC13" s="74">
        <v>8.0275700000000008</v>
      </c>
      <c r="AD13" s="74">
        <v>8.3324300000000004</v>
      </c>
      <c r="AE13" s="74"/>
      <c r="AF13" s="74"/>
      <c r="AG13" s="74">
        <v>11.637790000000001</v>
      </c>
      <c r="AH13" s="74">
        <v>10.7387</v>
      </c>
      <c r="AI13" s="74">
        <v>0</v>
      </c>
      <c r="AJ13" s="74">
        <v>473.85068999999999</v>
      </c>
      <c r="AK13" s="74">
        <v>473.85068999999999</v>
      </c>
      <c r="AL13" s="74">
        <v>403.41343000000001</v>
      </c>
      <c r="AM13" s="74">
        <v>0</v>
      </c>
      <c r="AN13" s="74">
        <v>273.87036999999998</v>
      </c>
      <c r="AO13" s="74">
        <v>293.43254000000002</v>
      </c>
      <c r="AP13" s="74">
        <v>0</v>
      </c>
      <c r="AQ13" s="74">
        <v>293.7</v>
      </c>
      <c r="AR13" s="74"/>
    </row>
    <row r="14" spans="1:44" ht="24" customHeight="1" x14ac:dyDescent="0.25">
      <c r="A14" s="16" t="s">
        <v>56</v>
      </c>
      <c r="B14" s="16" t="s">
        <v>840</v>
      </c>
      <c r="C14" s="74">
        <v>24</v>
      </c>
      <c r="D14" s="74">
        <v>53.13</v>
      </c>
      <c r="E14" s="74">
        <v>11.74</v>
      </c>
      <c r="F14" s="74">
        <v>18.059999999999999</v>
      </c>
      <c r="G14" s="74"/>
      <c r="H14" s="74"/>
      <c r="I14" s="74">
        <v>6.4</v>
      </c>
      <c r="J14" s="74">
        <v>8.8000000000000007</v>
      </c>
      <c r="K14" s="74">
        <v>12.05</v>
      </c>
      <c r="L14" s="74">
        <v>10.75</v>
      </c>
      <c r="M14" s="74">
        <v>10.75</v>
      </c>
      <c r="N14" s="74">
        <v>10.75</v>
      </c>
      <c r="O14" s="74">
        <v>10.75</v>
      </c>
      <c r="P14" s="74"/>
      <c r="Q14" s="74"/>
      <c r="R14" s="74"/>
      <c r="S14" s="74">
        <v>7</v>
      </c>
      <c r="T14" s="74">
        <v>8</v>
      </c>
      <c r="U14" s="74"/>
      <c r="V14" s="74"/>
      <c r="W14" s="74"/>
      <c r="X14" s="74"/>
      <c r="Y14" s="74"/>
      <c r="Z14" s="74"/>
      <c r="AA14" s="74"/>
      <c r="AB14" s="74"/>
      <c r="AC14" s="74">
        <v>8.2444400000000009</v>
      </c>
      <c r="AD14" s="74">
        <v>7.97119</v>
      </c>
      <c r="AE14" s="74"/>
      <c r="AF14" s="74"/>
      <c r="AG14" s="74">
        <v>11.95801</v>
      </c>
      <c r="AH14" s="74">
        <v>11.175689999999999</v>
      </c>
      <c r="AI14" s="74">
        <v>0</v>
      </c>
      <c r="AJ14" s="74">
        <v>493.06085000000002</v>
      </c>
      <c r="AK14" s="74">
        <v>493.06085000000002</v>
      </c>
      <c r="AL14" s="74">
        <v>403.41343000000001</v>
      </c>
      <c r="AM14" s="74">
        <v>0</v>
      </c>
      <c r="AN14" s="74">
        <v>273.87036999999998</v>
      </c>
      <c r="AO14" s="74">
        <v>293.43254000000002</v>
      </c>
      <c r="AP14" s="74">
        <v>0</v>
      </c>
      <c r="AQ14" s="74">
        <v>293.7</v>
      </c>
      <c r="AR14" s="74"/>
    </row>
    <row r="15" spans="1:44" ht="24" customHeight="1" x14ac:dyDescent="0.25">
      <c r="A15" s="18" t="s">
        <v>56</v>
      </c>
      <c r="B15" s="18" t="s">
        <v>841</v>
      </c>
      <c r="C15" s="75">
        <v>24</v>
      </c>
      <c r="D15" s="75">
        <v>52.02</v>
      </c>
      <c r="E15" s="75">
        <v>10.93</v>
      </c>
      <c r="F15" s="75">
        <v>18.059999999999999</v>
      </c>
      <c r="G15" s="75"/>
      <c r="H15" s="75"/>
      <c r="I15" s="75">
        <v>6.1</v>
      </c>
      <c r="J15" s="75">
        <v>9</v>
      </c>
      <c r="K15" s="75">
        <v>12.13</v>
      </c>
      <c r="L15" s="75">
        <v>11.31</v>
      </c>
      <c r="M15" s="75">
        <v>11.31</v>
      </c>
      <c r="N15" s="75">
        <v>11.31</v>
      </c>
      <c r="O15" s="75">
        <v>11.31</v>
      </c>
      <c r="P15" s="75"/>
      <c r="Q15" s="75"/>
      <c r="R15" s="75"/>
      <c r="S15" s="75">
        <v>8</v>
      </c>
      <c r="T15" s="75">
        <v>9</v>
      </c>
      <c r="U15" s="75"/>
      <c r="V15" s="75"/>
      <c r="W15" s="75"/>
      <c r="X15" s="75"/>
      <c r="Y15" s="75"/>
      <c r="Z15" s="75"/>
      <c r="AA15" s="75"/>
      <c r="AB15" s="75"/>
      <c r="AC15" s="75">
        <v>7.7077200000000001</v>
      </c>
      <c r="AD15" s="75">
        <v>7.6879</v>
      </c>
      <c r="AE15" s="75"/>
      <c r="AF15" s="75"/>
      <c r="AG15" s="75">
        <v>12.292439999999999</v>
      </c>
      <c r="AH15" s="75">
        <v>11.64836</v>
      </c>
      <c r="AI15" s="75">
        <v>0</v>
      </c>
      <c r="AJ15" s="75">
        <v>489.85915999999997</v>
      </c>
      <c r="AK15" s="75">
        <v>493.06085000000002</v>
      </c>
      <c r="AL15" s="75">
        <v>403.41343000000001</v>
      </c>
      <c r="AM15" s="75">
        <v>0</v>
      </c>
      <c r="AN15" s="75">
        <v>273.87036999999998</v>
      </c>
      <c r="AO15" s="75">
        <v>293.43254000000002</v>
      </c>
      <c r="AP15" s="75">
        <v>0</v>
      </c>
      <c r="AQ15" s="75">
        <v>293.7</v>
      </c>
      <c r="AR15" s="75"/>
    </row>
    <row r="16" spans="1:44" ht="24" customHeight="1" x14ac:dyDescent="0.25">
      <c r="A16" s="13" t="s">
        <v>56</v>
      </c>
      <c r="B16" s="13" t="s">
        <v>842</v>
      </c>
      <c r="C16" s="73">
        <v>24</v>
      </c>
      <c r="D16" s="73">
        <v>52.77</v>
      </c>
      <c r="E16" s="73">
        <v>9.3699999999999992</v>
      </c>
      <c r="F16" s="73">
        <v>18.059999999999999</v>
      </c>
      <c r="G16" s="73"/>
      <c r="H16" s="73"/>
      <c r="I16" s="73">
        <v>5.8</v>
      </c>
      <c r="J16" s="73">
        <v>9.3000000000000007</v>
      </c>
      <c r="K16" s="73">
        <v>11.36</v>
      </c>
      <c r="L16" s="73">
        <v>11.7</v>
      </c>
      <c r="M16" s="73">
        <v>11.7</v>
      </c>
      <c r="N16" s="73">
        <v>11.7</v>
      </c>
      <c r="O16" s="73">
        <v>11.7</v>
      </c>
      <c r="P16" s="73"/>
      <c r="Q16" s="73"/>
      <c r="R16" s="73"/>
      <c r="S16" s="73">
        <v>7</v>
      </c>
      <c r="T16" s="73">
        <v>8</v>
      </c>
      <c r="U16" s="73"/>
      <c r="V16" s="73"/>
      <c r="W16" s="73"/>
      <c r="X16" s="73"/>
      <c r="Y16" s="73"/>
      <c r="Z16" s="73"/>
      <c r="AA16" s="73"/>
      <c r="AB16" s="73"/>
      <c r="AC16" s="73">
        <v>6.9744599999999997</v>
      </c>
      <c r="AD16" s="73">
        <v>7.36747</v>
      </c>
      <c r="AE16" s="73"/>
      <c r="AF16" s="73"/>
      <c r="AG16" s="73">
        <v>12.60332</v>
      </c>
      <c r="AH16" s="73">
        <v>11.99155</v>
      </c>
      <c r="AI16" s="73">
        <v>0</v>
      </c>
      <c r="AJ16" s="73">
        <v>489.85915999999997</v>
      </c>
      <c r="AK16" s="73">
        <v>493.06085000000002</v>
      </c>
      <c r="AL16" s="73">
        <v>403.41343000000001</v>
      </c>
      <c r="AM16" s="73">
        <v>0</v>
      </c>
      <c r="AN16" s="73">
        <v>273.87036999999998</v>
      </c>
      <c r="AO16" s="73">
        <v>293.43254000000002</v>
      </c>
      <c r="AP16" s="73">
        <v>0</v>
      </c>
      <c r="AQ16" s="73">
        <v>293.7</v>
      </c>
      <c r="AR16" s="73"/>
    </row>
    <row r="17" spans="1:44" ht="24" customHeight="1" x14ac:dyDescent="0.25">
      <c r="A17" s="16" t="s">
        <v>56</v>
      </c>
      <c r="B17" s="16" t="s">
        <v>843</v>
      </c>
      <c r="C17" s="74">
        <v>24</v>
      </c>
      <c r="D17" s="74">
        <v>53.18</v>
      </c>
      <c r="E17" s="74">
        <v>12.73</v>
      </c>
      <c r="F17" s="74">
        <v>18.059999999999999</v>
      </c>
      <c r="G17" s="74">
        <v>0</v>
      </c>
      <c r="H17" s="74">
        <v>0</v>
      </c>
      <c r="I17" s="74">
        <v>5.3</v>
      </c>
      <c r="J17" s="74">
        <v>9.1</v>
      </c>
      <c r="K17" s="74">
        <v>12.63</v>
      </c>
      <c r="L17" s="74">
        <v>11.67</v>
      </c>
      <c r="M17" s="74">
        <v>11.67</v>
      </c>
      <c r="N17" s="74">
        <v>11.67</v>
      </c>
      <c r="O17" s="74">
        <v>11.67</v>
      </c>
      <c r="P17" s="74">
        <v>0</v>
      </c>
      <c r="Q17" s="74">
        <v>0</v>
      </c>
      <c r="R17" s="74">
        <v>0</v>
      </c>
      <c r="S17" s="74">
        <v>7</v>
      </c>
      <c r="T17" s="74">
        <v>9</v>
      </c>
      <c r="U17" s="74">
        <v>1.28383</v>
      </c>
      <c r="V17" s="74">
        <v>0</v>
      </c>
      <c r="W17" s="74">
        <v>0</v>
      </c>
      <c r="X17" s="74">
        <v>0</v>
      </c>
      <c r="Y17" s="74">
        <v>0</v>
      </c>
      <c r="Z17" s="74">
        <v>0</v>
      </c>
      <c r="AA17" s="74">
        <v>0</v>
      </c>
      <c r="AB17" s="74">
        <v>0</v>
      </c>
      <c r="AC17" s="74">
        <v>9.1477900000000005</v>
      </c>
      <c r="AD17" s="74">
        <v>7.95059</v>
      </c>
      <c r="AE17" s="74">
        <v>0</v>
      </c>
      <c r="AF17" s="74">
        <v>0</v>
      </c>
      <c r="AG17" s="74">
        <v>12.990539999999999</v>
      </c>
      <c r="AH17" s="74">
        <v>12.304869999999999</v>
      </c>
      <c r="AI17" s="74">
        <v>0</v>
      </c>
      <c r="AJ17" s="74">
        <v>489.85915999999997</v>
      </c>
      <c r="AK17" s="74">
        <v>493.06085000000002</v>
      </c>
      <c r="AL17" s="74">
        <v>403.41343000000001</v>
      </c>
      <c r="AM17" s="74">
        <v>0</v>
      </c>
      <c r="AN17" s="74">
        <v>273.87036999999998</v>
      </c>
      <c r="AO17" s="74">
        <v>293.43254000000002</v>
      </c>
      <c r="AP17" s="74">
        <v>0</v>
      </c>
      <c r="AQ17" s="74">
        <v>293.7</v>
      </c>
      <c r="AR17" s="74">
        <v>0</v>
      </c>
    </row>
    <row r="18" spans="1:44" ht="24" customHeight="1" x14ac:dyDescent="0.25">
      <c r="A18" s="16" t="s">
        <v>56</v>
      </c>
      <c r="B18" s="16" t="s">
        <v>844</v>
      </c>
      <c r="C18" s="74">
        <v>24</v>
      </c>
      <c r="D18" s="74">
        <v>53.21</v>
      </c>
      <c r="E18" s="74">
        <v>13.87</v>
      </c>
      <c r="F18" s="74">
        <v>18.059999999999999</v>
      </c>
      <c r="G18" s="74">
        <v>0</v>
      </c>
      <c r="H18" s="74">
        <v>0</v>
      </c>
      <c r="I18" s="74">
        <v>4.8</v>
      </c>
      <c r="J18" s="74">
        <v>9.3000000000000007</v>
      </c>
      <c r="K18" s="74">
        <v>12.13</v>
      </c>
      <c r="L18" s="74">
        <v>11.48</v>
      </c>
      <c r="M18" s="74">
        <v>11.48</v>
      </c>
      <c r="N18" s="74">
        <v>11.48</v>
      </c>
      <c r="O18" s="74">
        <v>11.48</v>
      </c>
      <c r="P18" s="74">
        <v>0</v>
      </c>
      <c r="Q18" s="74">
        <v>0</v>
      </c>
      <c r="R18" s="74">
        <v>0</v>
      </c>
      <c r="S18" s="74">
        <v>8</v>
      </c>
      <c r="T18" s="74">
        <v>9</v>
      </c>
      <c r="U18" s="74">
        <v>1.06213</v>
      </c>
      <c r="V18" s="74">
        <v>0</v>
      </c>
      <c r="W18" s="74">
        <v>0</v>
      </c>
      <c r="X18" s="74">
        <v>0</v>
      </c>
      <c r="Y18" s="74">
        <v>0</v>
      </c>
      <c r="Z18" s="74">
        <v>0</v>
      </c>
      <c r="AA18" s="74">
        <v>0</v>
      </c>
      <c r="AB18" s="74">
        <v>0</v>
      </c>
      <c r="AC18" s="74">
        <v>9.4777299999999993</v>
      </c>
      <c r="AD18" s="74">
        <v>8.1438500000000005</v>
      </c>
      <c r="AE18" s="74">
        <v>0</v>
      </c>
      <c r="AF18" s="74">
        <v>0</v>
      </c>
      <c r="AG18" s="74">
        <v>13.64438</v>
      </c>
      <c r="AH18" s="74">
        <v>13.36374</v>
      </c>
      <c r="AI18" s="74">
        <v>0</v>
      </c>
      <c r="AJ18" s="74">
        <v>489.85915999999997</v>
      </c>
      <c r="AK18" s="74">
        <v>493.06085000000002</v>
      </c>
      <c r="AL18" s="74">
        <v>403.41343000000001</v>
      </c>
      <c r="AM18" s="74">
        <v>0</v>
      </c>
      <c r="AN18" s="74">
        <v>273.87036999999998</v>
      </c>
      <c r="AO18" s="74">
        <v>293.43254000000002</v>
      </c>
      <c r="AP18" s="74">
        <v>0</v>
      </c>
      <c r="AQ18" s="74">
        <v>293.7</v>
      </c>
      <c r="AR18" s="74">
        <v>0</v>
      </c>
    </row>
    <row r="19" spans="1:44" ht="24" customHeight="1" x14ac:dyDescent="0.25">
      <c r="A19" s="16" t="s">
        <v>56</v>
      </c>
      <c r="B19" s="16" t="s">
        <v>845</v>
      </c>
      <c r="C19" s="74">
        <v>24</v>
      </c>
      <c r="D19" s="74">
        <v>53.23</v>
      </c>
      <c r="E19" s="74">
        <v>10.91</v>
      </c>
      <c r="F19" s="74">
        <v>18.059999999999999</v>
      </c>
      <c r="G19" s="74">
        <v>0</v>
      </c>
      <c r="H19" s="74">
        <v>0</v>
      </c>
      <c r="I19" s="74">
        <v>4.0999999999999996</v>
      </c>
      <c r="J19" s="74">
        <v>9.1999999999999993</v>
      </c>
      <c r="K19" s="74">
        <v>12.95</v>
      </c>
      <c r="L19" s="74">
        <v>11.13</v>
      </c>
      <c r="M19" s="74">
        <v>11.13</v>
      </c>
      <c r="N19" s="74">
        <v>11.13</v>
      </c>
      <c r="O19" s="74">
        <v>11.13</v>
      </c>
      <c r="P19" s="74">
        <v>0</v>
      </c>
      <c r="Q19" s="74">
        <v>0</v>
      </c>
      <c r="R19" s="74">
        <v>0</v>
      </c>
      <c r="S19" s="74">
        <v>9</v>
      </c>
      <c r="T19" s="74">
        <v>9</v>
      </c>
      <c r="U19" s="74">
        <v>7.8376599999999996</v>
      </c>
      <c r="V19" s="74">
        <v>5.1079999999999997</v>
      </c>
      <c r="W19" s="74">
        <v>5.1079999999999997</v>
      </c>
      <c r="X19" s="74">
        <v>5.22</v>
      </c>
      <c r="Y19" s="74">
        <v>5.22</v>
      </c>
      <c r="Z19" s="74">
        <v>0</v>
      </c>
      <c r="AA19" s="74">
        <v>0</v>
      </c>
      <c r="AB19" s="74">
        <v>0</v>
      </c>
      <c r="AC19" s="74">
        <v>11.315200000000001</v>
      </c>
      <c r="AD19" s="74">
        <v>8.15015</v>
      </c>
      <c r="AE19" s="74">
        <v>0</v>
      </c>
      <c r="AF19" s="74">
        <v>0</v>
      </c>
      <c r="AG19" s="74">
        <v>13.587960000000001</v>
      </c>
      <c r="AH19" s="74">
        <v>13.09385</v>
      </c>
      <c r="AI19" s="74">
        <v>0</v>
      </c>
      <c r="AJ19" s="74">
        <v>493.06085000000002</v>
      </c>
      <c r="AK19" s="74">
        <v>493.06085000000002</v>
      </c>
      <c r="AL19" s="74">
        <v>403.41343000000001</v>
      </c>
      <c r="AM19" s="74">
        <v>0</v>
      </c>
      <c r="AN19" s="74">
        <v>273.87036999999998</v>
      </c>
      <c r="AO19" s="74">
        <v>293.43254000000002</v>
      </c>
      <c r="AP19" s="74">
        <v>0</v>
      </c>
      <c r="AQ19" s="74">
        <v>293.7</v>
      </c>
      <c r="AR19" s="74">
        <v>0.14799999999999999</v>
      </c>
    </row>
    <row r="20" spans="1:44" ht="24" customHeight="1" x14ac:dyDescent="0.25">
      <c r="A20" s="16" t="s">
        <v>56</v>
      </c>
      <c r="B20" s="16" t="s">
        <v>846</v>
      </c>
      <c r="C20" s="74">
        <v>24</v>
      </c>
      <c r="D20" s="74">
        <v>53.22</v>
      </c>
      <c r="E20" s="74">
        <v>11.11</v>
      </c>
      <c r="F20" s="74">
        <v>18.059999999999999</v>
      </c>
      <c r="G20" s="74">
        <v>2.23</v>
      </c>
      <c r="H20" s="74">
        <v>3.3370000000000002</v>
      </c>
      <c r="I20" s="74">
        <v>3.3</v>
      </c>
      <c r="J20" s="74">
        <v>8.8000000000000007</v>
      </c>
      <c r="K20" s="74">
        <v>13.3</v>
      </c>
      <c r="L20" s="74">
        <v>11.01</v>
      </c>
      <c r="M20" s="74">
        <v>11.01</v>
      </c>
      <c r="N20" s="74">
        <v>11.01</v>
      </c>
      <c r="O20" s="74">
        <v>11.01</v>
      </c>
      <c r="P20" s="74">
        <v>0</v>
      </c>
      <c r="Q20" s="74">
        <v>0</v>
      </c>
      <c r="R20" s="74">
        <v>5.29</v>
      </c>
      <c r="S20" s="74">
        <v>10</v>
      </c>
      <c r="T20" s="74">
        <v>10</v>
      </c>
      <c r="U20" s="74">
        <v>40.014870000000002</v>
      </c>
      <c r="V20" s="74">
        <v>49.072000000000003</v>
      </c>
      <c r="W20" s="74">
        <v>49.072000000000003</v>
      </c>
      <c r="X20" s="74">
        <v>52.993000000000002</v>
      </c>
      <c r="Y20" s="74">
        <v>52.993000000000002</v>
      </c>
      <c r="Z20" s="74">
        <v>0.62819999999999998</v>
      </c>
      <c r="AA20" s="74">
        <v>10.826000000000001</v>
      </c>
      <c r="AB20" s="74">
        <v>4.5499999999999999E-2</v>
      </c>
      <c r="AC20" s="74">
        <v>8.0998800000000006</v>
      </c>
      <c r="AD20" s="74">
        <v>8.39072</v>
      </c>
      <c r="AE20" s="74">
        <v>5.6554500000000001</v>
      </c>
      <c r="AF20" s="74">
        <v>4.5132000000000003</v>
      </c>
      <c r="AG20" s="74">
        <v>14.05677</v>
      </c>
      <c r="AH20" s="74">
        <v>14.16095</v>
      </c>
      <c r="AI20" s="74">
        <v>0</v>
      </c>
      <c r="AJ20" s="74">
        <v>489.85915999999997</v>
      </c>
      <c r="AK20" s="74">
        <v>493.06085000000002</v>
      </c>
      <c r="AL20" s="74">
        <v>403.41343000000001</v>
      </c>
      <c r="AM20" s="74">
        <v>0</v>
      </c>
      <c r="AN20" s="74">
        <v>273.87036999999998</v>
      </c>
      <c r="AO20" s="74">
        <v>293.43254000000002</v>
      </c>
      <c r="AP20" s="74">
        <v>0</v>
      </c>
      <c r="AQ20" s="74">
        <v>293.7</v>
      </c>
      <c r="AR20" s="74">
        <v>45.695999999999998</v>
      </c>
    </row>
    <row r="21" spans="1:44" ht="24" customHeight="1" x14ac:dyDescent="0.25">
      <c r="A21" s="16" t="s">
        <v>56</v>
      </c>
      <c r="B21" s="16" t="s">
        <v>847</v>
      </c>
      <c r="C21" s="74">
        <v>24</v>
      </c>
      <c r="D21" s="74">
        <v>53.23</v>
      </c>
      <c r="E21" s="74">
        <v>12.37</v>
      </c>
      <c r="F21" s="74">
        <v>18.059999999999999</v>
      </c>
      <c r="G21" s="74">
        <v>25.81</v>
      </c>
      <c r="H21" s="74">
        <v>19.344999999999999</v>
      </c>
      <c r="I21" s="74">
        <v>3.1</v>
      </c>
      <c r="J21" s="74">
        <v>8.6</v>
      </c>
      <c r="K21" s="74">
        <v>12.63</v>
      </c>
      <c r="L21" s="74">
        <v>12.01</v>
      </c>
      <c r="M21" s="74">
        <v>12.01</v>
      </c>
      <c r="N21" s="74">
        <v>12.01</v>
      </c>
      <c r="O21" s="74">
        <v>12.01</v>
      </c>
      <c r="P21" s="74">
        <v>9.0500000000000007</v>
      </c>
      <c r="Q21" s="74">
        <v>9.0500000000000007</v>
      </c>
      <c r="R21" s="74">
        <v>17.5</v>
      </c>
      <c r="S21" s="74">
        <v>10</v>
      </c>
      <c r="T21" s="74">
        <v>10</v>
      </c>
      <c r="U21" s="74">
        <v>223.38218000000001</v>
      </c>
      <c r="V21" s="74">
        <v>222.625</v>
      </c>
      <c r="W21" s="74">
        <v>222.625</v>
      </c>
      <c r="X21" s="74">
        <v>279.33600000000001</v>
      </c>
      <c r="Y21" s="74">
        <v>279.33600000000001</v>
      </c>
      <c r="Z21" s="74">
        <v>10.76858</v>
      </c>
      <c r="AA21" s="74">
        <v>60.808999999999997</v>
      </c>
      <c r="AB21" s="74">
        <v>5.117</v>
      </c>
      <c r="AC21" s="74">
        <v>10.06413</v>
      </c>
      <c r="AD21" s="74">
        <v>9.3659300000000005</v>
      </c>
      <c r="AE21" s="74">
        <v>180.14776000000001</v>
      </c>
      <c r="AF21" s="74">
        <v>93.493639999999999</v>
      </c>
      <c r="AG21" s="74">
        <v>14.712009999999999</v>
      </c>
      <c r="AH21" s="74">
        <v>14.50243</v>
      </c>
      <c r="AI21" s="74">
        <v>0</v>
      </c>
      <c r="AJ21" s="74">
        <v>489.85915999999997</v>
      </c>
      <c r="AK21" s="74">
        <v>493.06085000000002</v>
      </c>
      <c r="AL21" s="74">
        <v>403.41343000000001</v>
      </c>
      <c r="AM21" s="74">
        <v>0</v>
      </c>
      <c r="AN21" s="74">
        <v>273.87036999999998</v>
      </c>
      <c r="AO21" s="74">
        <v>293.43254000000002</v>
      </c>
      <c r="AP21" s="74">
        <v>0</v>
      </c>
      <c r="AQ21" s="74">
        <v>293.7</v>
      </c>
      <c r="AR21" s="74">
        <v>76.103999999999999</v>
      </c>
    </row>
    <row r="22" spans="1:44" ht="24" customHeight="1" x14ac:dyDescent="0.25">
      <c r="A22" s="16" t="s">
        <v>56</v>
      </c>
      <c r="B22" s="16" t="s">
        <v>848</v>
      </c>
      <c r="C22" s="74">
        <v>24</v>
      </c>
      <c r="D22" s="74">
        <v>47.24</v>
      </c>
      <c r="E22" s="74">
        <v>12.14</v>
      </c>
      <c r="F22" s="74">
        <v>18.059999999999999</v>
      </c>
      <c r="G22" s="74">
        <v>48.77</v>
      </c>
      <c r="H22" s="74">
        <v>55.18</v>
      </c>
      <c r="I22" s="74">
        <v>3.1</v>
      </c>
      <c r="J22" s="74">
        <v>8.8000000000000007</v>
      </c>
      <c r="K22" s="74">
        <v>12.44</v>
      </c>
      <c r="L22" s="74">
        <v>11.54</v>
      </c>
      <c r="M22" s="74">
        <v>11.54</v>
      </c>
      <c r="N22" s="74">
        <v>11.54</v>
      </c>
      <c r="O22" s="74">
        <v>11.54</v>
      </c>
      <c r="P22" s="74">
        <v>201.87</v>
      </c>
      <c r="Q22" s="74">
        <v>201.87</v>
      </c>
      <c r="R22" s="74">
        <v>74.790000000000006</v>
      </c>
      <c r="S22" s="74">
        <v>10</v>
      </c>
      <c r="T22" s="74">
        <v>10</v>
      </c>
      <c r="U22" s="74">
        <v>593.87203999999997</v>
      </c>
      <c r="V22" s="74">
        <v>535.91999999999996</v>
      </c>
      <c r="W22" s="74">
        <v>535.91999999999996</v>
      </c>
      <c r="X22" s="74">
        <v>663.96600000000001</v>
      </c>
      <c r="Y22" s="74">
        <v>663.96600000000001</v>
      </c>
      <c r="Z22" s="74">
        <v>53.932589999999998</v>
      </c>
      <c r="AA22" s="74">
        <v>55.53</v>
      </c>
      <c r="AB22" s="74">
        <v>29.887499999999999</v>
      </c>
      <c r="AC22" s="74">
        <v>8.6067099999999996</v>
      </c>
      <c r="AD22" s="74">
        <v>8.5852699999999995</v>
      </c>
      <c r="AE22" s="74">
        <v>438.20056</v>
      </c>
      <c r="AF22" s="74">
        <v>339.10906999999997</v>
      </c>
      <c r="AG22" s="74">
        <v>14.405480000000001</v>
      </c>
      <c r="AH22" s="74">
        <v>14.62294</v>
      </c>
      <c r="AI22" s="74">
        <v>0</v>
      </c>
      <c r="AJ22" s="74">
        <v>489.85915999999997</v>
      </c>
      <c r="AK22" s="74">
        <v>493.06085000000002</v>
      </c>
      <c r="AL22" s="74">
        <v>403.41343000000001</v>
      </c>
      <c r="AM22" s="74">
        <v>0</v>
      </c>
      <c r="AN22" s="74">
        <v>273.87036999999998</v>
      </c>
      <c r="AO22" s="74">
        <v>293.43254000000002</v>
      </c>
      <c r="AP22" s="74">
        <v>0</v>
      </c>
      <c r="AQ22" s="74">
        <v>293.7</v>
      </c>
      <c r="AR22" s="74">
        <v>130.946</v>
      </c>
    </row>
    <row r="23" spans="1:44" ht="24" customHeight="1" x14ac:dyDescent="0.25">
      <c r="A23" s="18" t="s">
        <v>56</v>
      </c>
      <c r="B23" s="18" t="s">
        <v>849</v>
      </c>
      <c r="C23" s="75">
        <v>24</v>
      </c>
      <c r="D23" s="75">
        <v>47.28</v>
      </c>
      <c r="E23" s="75">
        <v>11.77</v>
      </c>
      <c r="F23" s="75">
        <v>18.059999999999999</v>
      </c>
      <c r="G23" s="75">
        <v>79.53</v>
      </c>
      <c r="H23" s="75">
        <v>95.951999999999998</v>
      </c>
      <c r="I23" s="75">
        <v>3.3</v>
      </c>
      <c r="J23" s="75">
        <v>8.4</v>
      </c>
      <c r="K23" s="75">
        <v>11.8</v>
      </c>
      <c r="L23" s="75">
        <v>11.43</v>
      </c>
      <c r="M23" s="75">
        <v>11.43</v>
      </c>
      <c r="N23" s="75">
        <v>11.43</v>
      </c>
      <c r="O23" s="75">
        <v>11.43</v>
      </c>
      <c r="P23" s="75">
        <v>433.59</v>
      </c>
      <c r="Q23" s="75">
        <v>433.59</v>
      </c>
      <c r="R23" s="75">
        <v>151.15</v>
      </c>
      <c r="S23" s="75">
        <v>10</v>
      </c>
      <c r="T23" s="75">
        <v>10</v>
      </c>
      <c r="U23" s="75">
        <v>831.50644</v>
      </c>
      <c r="V23" s="75">
        <v>638.52300000000002</v>
      </c>
      <c r="W23" s="75">
        <v>638.52300000000002</v>
      </c>
      <c r="X23" s="75">
        <v>824.06399999999996</v>
      </c>
      <c r="Y23" s="75">
        <v>824.06399999999996</v>
      </c>
      <c r="Z23" s="75">
        <v>116.70581</v>
      </c>
      <c r="AA23" s="75">
        <v>432.39100000000002</v>
      </c>
      <c r="AB23" s="75">
        <v>66.587500000000006</v>
      </c>
      <c r="AC23" s="75">
        <v>8.5617699999999992</v>
      </c>
      <c r="AD23" s="75">
        <v>7.4843299999999999</v>
      </c>
      <c r="AE23" s="75">
        <v>699.49356</v>
      </c>
      <c r="AF23" s="75">
        <v>617.51913000000002</v>
      </c>
      <c r="AG23" s="75">
        <v>14.411</v>
      </c>
      <c r="AH23" s="75">
        <v>14.597390000000001</v>
      </c>
      <c r="AI23" s="75">
        <v>0</v>
      </c>
      <c r="AJ23" s="75">
        <v>489.85915999999997</v>
      </c>
      <c r="AK23" s="75">
        <v>493.06085000000002</v>
      </c>
      <c r="AL23" s="75">
        <v>403.41343000000001</v>
      </c>
      <c r="AM23" s="75">
        <v>0</v>
      </c>
      <c r="AN23" s="75">
        <v>273.87036999999998</v>
      </c>
      <c r="AO23" s="75">
        <v>293.43254000000002</v>
      </c>
      <c r="AP23" s="75">
        <v>0</v>
      </c>
      <c r="AQ23" s="75">
        <v>293.7</v>
      </c>
      <c r="AR23" s="75">
        <v>493.56</v>
      </c>
    </row>
    <row r="24" spans="1:44" ht="24" customHeight="1" x14ac:dyDescent="0.25">
      <c r="A24" s="13" t="s">
        <v>56</v>
      </c>
      <c r="B24" s="13" t="s">
        <v>850</v>
      </c>
      <c r="C24" s="73">
        <v>24</v>
      </c>
      <c r="D24" s="73">
        <v>49.72</v>
      </c>
      <c r="E24" s="73">
        <v>9.2100000000000009</v>
      </c>
      <c r="F24" s="73">
        <v>19</v>
      </c>
      <c r="G24" s="73">
        <v>111.41</v>
      </c>
      <c r="H24" s="73">
        <v>179.81</v>
      </c>
      <c r="I24" s="73">
        <v>4.3</v>
      </c>
      <c r="J24" s="73">
        <v>7.9</v>
      </c>
      <c r="K24" s="73">
        <v>13.02</v>
      </c>
      <c r="L24" s="73">
        <v>11.55</v>
      </c>
      <c r="M24" s="73">
        <v>11.55</v>
      </c>
      <c r="N24" s="73">
        <v>11.55</v>
      </c>
      <c r="O24" s="73">
        <v>11.55</v>
      </c>
      <c r="P24" s="73">
        <v>669.91</v>
      </c>
      <c r="Q24" s="73">
        <v>669.91</v>
      </c>
      <c r="R24" s="73">
        <v>484.33</v>
      </c>
      <c r="S24" s="73">
        <v>9</v>
      </c>
      <c r="T24" s="73">
        <v>9</v>
      </c>
      <c r="U24" s="73">
        <v>870.29447000000005</v>
      </c>
      <c r="V24" s="73">
        <v>674.87099999999998</v>
      </c>
      <c r="W24" s="73">
        <v>674.87099999999998</v>
      </c>
      <c r="X24" s="73">
        <v>851.61199999999997</v>
      </c>
      <c r="Y24" s="73">
        <v>851.61199999999997</v>
      </c>
      <c r="Z24" s="73">
        <v>211.81802999999999</v>
      </c>
      <c r="AA24" s="73">
        <v>564.55799999999999</v>
      </c>
      <c r="AB24" s="73">
        <v>117.02500000000001</v>
      </c>
      <c r="AC24" s="73">
        <v>8.2793500000000009</v>
      </c>
      <c r="AD24" s="73">
        <v>7.3919100000000002</v>
      </c>
      <c r="AE24" s="73">
        <v>822.61645999999996</v>
      </c>
      <c r="AF24" s="73">
        <v>792.74927000000002</v>
      </c>
      <c r="AG24" s="73">
        <v>14.73841</v>
      </c>
      <c r="AH24" s="73">
        <v>14.73676</v>
      </c>
      <c r="AI24" s="73">
        <v>0</v>
      </c>
      <c r="AJ24" s="73">
        <v>489.85915999999997</v>
      </c>
      <c r="AK24" s="73">
        <v>493.06085000000002</v>
      </c>
      <c r="AL24" s="73">
        <v>403.41343000000001</v>
      </c>
      <c r="AM24" s="73">
        <v>0</v>
      </c>
      <c r="AN24" s="73">
        <v>273.87036999999998</v>
      </c>
      <c r="AO24" s="73">
        <v>293.43254000000002</v>
      </c>
      <c r="AP24" s="73">
        <v>0</v>
      </c>
      <c r="AQ24" s="73">
        <v>293.7</v>
      </c>
      <c r="AR24" s="73">
        <v>614.93799999999999</v>
      </c>
    </row>
    <row r="25" spans="1:44" ht="24" customHeight="1" x14ac:dyDescent="0.25">
      <c r="A25" s="16" t="s">
        <v>56</v>
      </c>
      <c r="B25" s="16" t="s">
        <v>851</v>
      </c>
      <c r="C25" s="74">
        <v>24</v>
      </c>
      <c r="D25" s="74">
        <v>53.16</v>
      </c>
      <c r="E25" s="74">
        <v>9.0500000000000007</v>
      </c>
      <c r="F25" s="74">
        <v>19</v>
      </c>
      <c r="G25" s="74">
        <v>212.76</v>
      </c>
      <c r="H25" s="74">
        <v>313.66699999999997</v>
      </c>
      <c r="I25" s="74">
        <v>5.2</v>
      </c>
      <c r="J25" s="74">
        <v>7.2</v>
      </c>
      <c r="K25" s="74">
        <v>12.21</v>
      </c>
      <c r="L25" s="74">
        <v>10.44</v>
      </c>
      <c r="M25" s="74">
        <v>10.44</v>
      </c>
      <c r="N25" s="74">
        <v>10.44</v>
      </c>
      <c r="O25" s="74">
        <v>10.44</v>
      </c>
      <c r="P25" s="74">
        <v>812.1</v>
      </c>
      <c r="Q25" s="74">
        <v>812.1</v>
      </c>
      <c r="R25" s="74">
        <v>849.57</v>
      </c>
      <c r="S25" s="74">
        <v>9</v>
      </c>
      <c r="T25" s="74">
        <v>9</v>
      </c>
      <c r="U25" s="74">
        <v>795.37058000000002</v>
      </c>
      <c r="V25" s="74">
        <v>643.25099999999998</v>
      </c>
      <c r="W25" s="74">
        <v>643.25099999999998</v>
      </c>
      <c r="X25" s="74">
        <v>769.98</v>
      </c>
      <c r="Y25" s="74">
        <v>769.98</v>
      </c>
      <c r="Z25" s="74">
        <v>352.96089999999998</v>
      </c>
      <c r="AA25" s="74">
        <v>718.41800000000001</v>
      </c>
      <c r="AB25" s="74">
        <v>345.3</v>
      </c>
      <c r="AC25" s="74">
        <v>9.8057999999999996</v>
      </c>
      <c r="AD25" s="74">
        <v>7.7245200000000001</v>
      </c>
      <c r="AE25" s="74">
        <v>838.74756000000002</v>
      </c>
      <c r="AF25" s="74">
        <v>792.48482999999999</v>
      </c>
      <c r="AG25" s="74">
        <v>14.380050000000001</v>
      </c>
      <c r="AH25" s="74">
        <v>14.650829999999999</v>
      </c>
      <c r="AI25" s="74">
        <v>0</v>
      </c>
      <c r="AJ25" s="74">
        <v>493.06085000000002</v>
      </c>
      <c r="AK25" s="74">
        <v>493.06085000000002</v>
      </c>
      <c r="AL25" s="74">
        <v>419.42189999999999</v>
      </c>
      <c r="AM25" s="74">
        <v>0</v>
      </c>
      <c r="AN25" s="74">
        <v>273.87036999999998</v>
      </c>
      <c r="AO25" s="74">
        <v>293.43254000000002</v>
      </c>
      <c r="AP25" s="74">
        <v>0</v>
      </c>
      <c r="AQ25" s="74">
        <v>293.7</v>
      </c>
      <c r="AR25" s="74">
        <v>732.98699999999997</v>
      </c>
    </row>
    <row r="26" spans="1:44" ht="24" customHeight="1" x14ac:dyDescent="0.25">
      <c r="A26" s="16" t="s">
        <v>56</v>
      </c>
      <c r="B26" s="16" t="s">
        <v>852</v>
      </c>
      <c r="C26" s="74">
        <v>24</v>
      </c>
      <c r="D26" s="74">
        <v>53.13</v>
      </c>
      <c r="E26" s="74">
        <v>11.78</v>
      </c>
      <c r="F26" s="74">
        <v>19</v>
      </c>
      <c r="G26" s="74">
        <v>351.49</v>
      </c>
      <c r="H26" s="74">
        <v>641.98099999999999</v>
      </c>
      <c r="I26" s="74">
        <v>6.2</v>
      </c>
      <c r="J26" s="74">
        <v>6.6</v>
      </c>
      <c r="K26" s="74">
        <v>12.44</v>
      </c>
      <c r="L26" s="74">
        <v>9.69</v>
      </c>
      <c r="M26" s="74">
        <v>9.69</v>
      </c>
      <c r="N26" s="74">
        <v>9.69</v>
      </c>
      <c r="O26" s="74">
        <v>9.69</v>
      </c>
      <c r="P26" s="74">
        <v>839.59</v>
      </c>
      <c r="Q26" s="74">
        <v>839.59</v>
      </c>
      <c r="R26" s="74">
        <v>831.5</v>
      </c>
      <c r="S26" s="74">
        <v>10</v>
      </c>
      <c r="T26" s="74">
        <v>10</v>
      </c>
      <c r="U26" s="74">
        <v>867.75679000000002</v>
      </c>
      <c r="V26" s="74">
        <v>726.17399999999998</v>
      </c>
      <c r="W26" s="74">
        <v>726.17399999999998</v>
      </c>
      <c r="X26" s="74">
        <v>837.28800000000001</v>
      </c>
      <c r="Y26" s="74">
        <v>837.28800000000001</v>
      </c>
      <c r="Z26" s="74">
        <v>448.70778000000001</v>
      </c>
      <c r="AA26" s="74">
        <v>665.678</v>
      </c>
      <c r="AB26" s="74">
        <v>711.6</v>
      </c>
      <c r="AC26" s="74">
        <v>10.921390000000001</v>
      </c>
      <c r="AD26" s="74">
        <v>8.5624599999999997</v>
      </c>
      <c r="AE26" s="74">
        <v>806.29580999999996</v>
      </c>
      <c r="AF26" s="74">
        <v>760.95578</v>
      </c>
      <c r="AG26" s="74">
        <v>14.67548</v>
      </c>
      <c r="AH26" s="74">
        <v>15.38799</v>
      </c>
      <c r="AI26" s="74">
        <v>0</v>
      </c>
      <c r="AJ26" s="74">
        <v>493.06085000000002</v>
      </c>
      <c r="AK26" s="74">
        <v>493.06085000000002</v>
      </c>
      <c r="AL26" s="74">
        <v>419.42189999999999</v>
      </c>
      <c r="AM26" s="74">
        <v>0</v>
      </c>
      <c r="AN26" s="74">
        <v>273.87036999999998</v>
      </c>
      <c r="AO26" s="74">
        <v>293.43254000000002</v>
      </c>
      <c r="AP26" s="74">
        <v>0</v>
      </c>
      <c r="AQ26" s="74">
        <v>293.7</v>
      </c>
      <c r="AR26" s="74">
        <v>658.53599999999994</v>
      </c>
    </row>
    <row r="27" spans="1:44" ht="24" customHeight="1" x14ac:dyDescent="0.25">
      <c r="A27" s="16" t="s">
        <v>56</v>
      </c>
      <c r="B27" s="16" t="s">
        <v>853</v>
      </c>
      <c r="C27" s="74">
        <v>24</v>
      </c>
      <c r="D27" s="74">
        <v>53.19</v>
      </c>
      <c r="E27" s="74">
        <v>10.83</v>
      </c>
      <c r="F27" s="74">
        <v>19</v>
      </c>
      <c r="G27" s="74">
        <v>501.95</v>
      </c>
      <c r="H27" s="74">
        <v>699.28700000000003</v>
      </c>
      <c r="I27" s="74">
        <v>6.5</v>
      </c>
      <c r="J27" s="74">
        <v>5.8</v>
      </c>
      <c r="K27" s="74">
        <v>12.15</v>
      </c>
      <c r="L27" s="74">
        <v>10.99</v>
      </c>
      <c r="M27" s="74">
        <v>10.99</v>
      </c>
      <c r="N27" s="74">
        <v>10.99</v>
      </c>
      <c r="O27" s="74">
        <v>10.99</v>
      </c>
      <c r="P27" s="74">
        <v>840.36</v>
      </c>
      <c r="Q27" s="74">
        <v>840.36</v>
      </c>
      <c r="R27" s="74">
        <v>839.79</v>
      </c>
      <c r="S27" s="74">
        <v>11</v>
      </c>
      <c r="T27" s="74">
        <v>10</v>
      </c>
      <c r="U27" s="74">
        <v>876.37494000000004</v>
      </c>
      <c r="V27" s="74">
        <v>756.37400000000002</v>
      </c>
      <c r="W27" s="74">
        <v>756.37400000000002</v>
      </c>
      <c r="X27" s="74">
        <v>856.88499999999999</v>
      </c>
      <c r="Y27" s="74">
        <v>856.88499999999999</v>
      </c>
      <c r="Z27" s="74">
        <v>324.25105000000002</v>
      </c>
      <c r="AA27" s="74">
        <v>882.202</v>
      </c>
      <c r="AB27" s="74">
        <v>840.5</v>
      </c>
      <c r="AC27" s="74">
        <v>9.6748999999999992</v>
      </c>
      <c r="AD27" s="74">
        <v>8.1556999999999995</v>
      </c>
      <c r="AE27" s="74">
        <v>842.62106000000006</v>
      </c>
      <c r="AF27" s="74">
        <v>801.70621000000006</v>
      </c>
      <c r="AG27" s="74">
        <v>14.53858</v>
      </c>
      <c r="AH27" s="74">
        <v>15.400410000000001</v>
      </c>
      <c r="AI27" s="74">
        <v>0</v>
      </c>
      <c r="AJ27" s="74">
        <v>493.06085000000002</v>
      </c>
      <c r="AK27" s="74">
        <v>493.06085000000002</v>
      </c>
      <c r="AL27" s="74">
        <v>419.42189999999999</v>
      </c>
      <c r="AM27" s="74">
        <v>0</v>
      </c>
      <c r="AN27" s="74">
        <v>273.87036999999998</v>
      </c>
      <c r="AO27" s="74">
        <v>293.43254000000002</v>
      </c>
      <c r="AP27" s="74">
        <v>0</v>
      </c>
      <c r="AQ27" s="74">
        <v>293.7</v>
      </c>
      <c r="AR27" s="74">
        <v>902.95100000000002</v>
      </c>
    </row>
    <row r="28" spans="1:44" ht="24" customHeight="1" x14ac:dyDescent="0.25">
      <c r="A28" s="16" t="s">
        <v>56</v>
      </c>
      <c r="B28" s="16" t="s">
        <v>854</v>
      </c>
      <c r="C28" s="74">
        <v>24</v>
      </c>
      <c r="D28" s="74">
        <v>53.17</v>
      </c>
      <c r="E28" s="74">
        <v>12.08</v>
      </c>
      <c r="F28" s="74">
        <v>19</v>
      </c>
      <c r="G28" s="74">
        <v>576.78</v>
      </c>
      <c r="H28" s="74">
        <v>796.56100000000004</v>
      </c>
      <c r="I28" s="74">
        <v>6.8</v>
      </c>
      <c r="J28" s="74">
        <v>6.2</v>
      </c>
      <c r="K28" s="74">
        <v>12.15</v>
      </c>
      <c r="L28" s="74">
        <v>10.43</v>
      </c>
      <c r="M28" s="74">
        <v>10.43</v>
      </c>
      <c r="N28" s="74">
        <v>10.43</v>
      </c>
      <c r="O28" s="74">
        <v>10.43</v>
      </c>
      <c r="P28" s="74">
        <v>818.23</v>
      </c>
      <c r="Q28" s="74">
        <v>818.23</v>
      </c>
      <c r="R28" s="74">
        <v>834.36</v>
      </c>
      <c r="S28" s="74">
        <v>11</v>
      </c>
      <c r="T28" s="74">
        <v>10</v>
      </c>
      <c r="U28" s="74">
        <v>872.45555000000002</v>
      </c>
      <c r="V28" s="74">
        <v>777.25599999999997</v>
      </c>
      <c r="W28" s="74">
        <v>777.25599999999997</v>
      </c>
      <c r="X28" s="74">
        <v>848.56399999999996</v>
      </c>
      <c r="Y28" s="74">
        <v>848.56399999999996</v>
      </c>
      <c r="Z28" s="74">
        <v>596.44159999999999</v>
      </c>
      <c r="AA28" s="74">
        <v>936.952</v>
      </c>
      <c r="AB28" s="74">
        <v>838</v>
      </c>
      <c r="AC28" s="74">
        <v>11.27449</v>
      </c>
      <c r="AD28" s="74">
        <v>8.64879</v>
      </c>
      <c r="AE28" s="74">
        <v>843.02588000000003</v>
      </c>
      <c r="AF28" s="74">
        <v>801.70354999999995</v>
      </c>
      <c r="AG28" s="74">
        <v>14.4373</v>
      </c>
      <c r="AH28" s="74">
        <v>15.31001</v>
      </c>
      <c r="AI28" s="74">
        <v>0</v>
      </c>
      <c r="AJ28" s="74">
        <v>489.85915999999997</v>
      </c>
      <c r="AK28" s="74">
        <v>493.06085000000002</v>
      </c>
      <c r="AL28" s="74">
        <v>419.42189999999999</v>
      </c>
      <c r="AM28" s="74">
        <v>0</v>
      </c>
      <c r="AN28" s="74">
        <v>273.87036999999998</v>
      </c>
      <c r="AO28" s="74">
        <v>293.43254000000002</v>
      </c>
      <c r="AP28" s="74">
        <v>0</v>
      </c>
      <c r="AQ28" s="74">
        <v>293.7</v>
      </c>
      <c r="AR28" s="74">
        <v>961.34400000000005</v>
      </c>
    </row>
    <row r="29" spans="1:44" ht="24" customHeight="1" x14ac:dyDescent="0.25">
      <c r="A29" s="16" t="s">
        <v>56</v>
      </c>
      <c r="B29" s="16" t="s">
        <v>855</v>
      </c>
      <c r="C29" s="74">
        <v>24</v>
      </c>
      <c r="D29" s="74">
        <v>53.18</v>
      </c>
      <c r="E29" s="74">
        <v>11.83</v>
      </c>
      <c r="F29" s="74">
        <v>19</v>
      </c>
      <c r="G29" s="74">
        <v>816.64</v>
      </c>
      <c r="H29" s="74">
        <v>856.35</v>
      </c>
      <c r="I29" s="74">
        <v>7.4</v>
      </c>
      <c r="J29" s="74">
        <v>5.5</v>
      </c>
      <c r="K29" s="74">
        <v>13.03</v>
      </c>
      <c r="L29" s="74">
        <v>13.32</v>
      </c>
      <c r="M29" s="74">
        <v>13.32</v>
      </c>
      <c r="N29" s="74">
        <v>13.32</v>
      </c>
      <c r="O29" s="74">
        <v>13.32</v>
      </c>
      <c r="P29" s="74">
        <v>810.12</v>
      </c>
      <c r="Q29" s="74">
        <v>810.12</v>
      </c>
      <c r="R29" s="74">
        <v>819.93</v>
      </c>
      <c r="S29" s="74">
        <v>11</v>
      </c>
      <c r="T29" s="74">
        <v>10</v>
      </c>
      <c r="U29" s="74">
        <v>852.20660999999996</v>
      </c>
      <c r="V29" s="74">
        <v>782.71299999999997</v>
      </c>
      <c r="W29" s="74">
        <v>782.71299999999997</v>
      </c>
      <c r="X29" s="74">
        <v>824.19799999999998</v>
      </c>
      <c r="Y29" s="74">
        <v>824.19799999999998</v>
      </c>
      <c r="Z29" s="74">
        <v>608.28543999999999</v>
      </c>
      <c r="AA29" s="74">
        <v>961.70799999999997</v>
      </c>
      <c r="AB29" s="74">
        <v>829.75</v>
      </c>
      <c r="AC29" s="74">
        <v>10.13043</v>
      </c>
      <c r="AD29" s="74">
        <v>8.7981599999999993</v>
      </c>
      <c r="AE29" s="74">
        <v>834.12152000000003</v>
      </c>
      <c r="AF29" s="74">
        <v>799.91083000000003</v>
      </c>
      <c r="AG29" s="74">
        <v>14.65235</v>
      </c>
      <c r="AH29" s="74">
        <v>15.35927</v>
      </c>
      <c r="AI29" s="74">
        <v>0</v>
      </c>
      <c r="AJ29" s="74">
        <v>489.85915999999997</v>
      </c>
      <c r="AK29" s="74">
        <v>493.06085000000002</v>
      </c>
      <c r="AL29" s="74">
        <v>419.42189999999999</v>
      </c>
      <c r="AM29" s="74">
        <v>0</v>
      </c>
      <c r="AN29" s="74">
        <v>273.87036999999998</v>
      </c>
      <c r="AO29" s="74">
        <v>293.43254000000002</v>
      </c>
      <c r="AP29" s="74">
        <v>0</v>
      </c>
      <c r="AQ29" s="74">
        <v>293.7</v>
      </c>
      <c r="AR29" s="74">
        <v>1000.314</v>
      </c>
    </row>
    <row r="30" spans="1:44" ht="24" customHeight="1" x14ac:dyDescent="0.25">
      <c r="A30" s="16" t="s">
        <v>56</v>
      </c>
      <c r="B30" s="16" t="s">
        <v>856</v>
      </c>
      <c r="C30" s="74">
        <v>24</v>
      </c>
      <c r="D30" s="74">
        <v>53.13</v>
      </c>
      <c r="E30" s="74">
        <v>10.83</v>
      </c>
      <c r="F30" s="74">
        <v>19</v>
      </c>
      <c r="G30" s="74">
        <v>949.26</v>
      </c>
      <c r="H30" s="74">
        <v>893.54899999999998</v>
      </c>
      <c r="I30" s="74">
        <v>8.6</v>
      </c>
      <c r="J30" s="74">
        <v>6.2</v>
      </c>
      <c r="K30" s="74">
        <v>12.25</v>
      </c>
      <c r="L30" s="74">
        <v>14.68</v>
      </c>
      <c r="M30" s="74">
        <v>14.68</v>
      </c>
      <c r="N30" s="74">
        <v>14.68</v>
      </c>
      <c r="O30" s="74">
        <v>14.68</v>
      </c>
      <c r="P30" s="74">
        <v>803.32</v>
      </c>
      <c r="Q30" s="74">
        <v>803.32</v>
      </c>
      <c r="R30" s="74">
        <v>797.43</v>
      </c>
      <c r="S30" s="74">
        <v>11</v>
      </c>
      <c r="T30" s="74">
        <v>11</v>
      </c>
      <c r="U30" s="74">
        <v>863.10853999999995</v>
      </c>
      <c r="V30" s="74">
        <v>843.71299999999997</v>
      </c>
      <c r="W30" s="74">
        <v>843.71299999999997</v>
      </c>
      <c r="X30" s="74">
        <v>837.09299999999996</v>
      </c>
      <c r="Y30" s="74">
        <v>837.09299999999996</v>
      </c>
      <c r="Z30" s="74">
        <v>661.21212000000003</v>
      </c>
      <c r="AA30" s="74">
        <v>1041.5050000000001</v>
      </c>
      <c r="AB30" s="74">
        <v>824.5</v>
      </c>
      <c r="AC30" s="74">
        <v>11.183669999999999</v>
      </c>
      <c r="AD30" s="74">
        <v>7.7657400000000001</v>
      </c>
      <c r="AE30" s="74">
        <v>842.09667999999999</v>
      </c>
      <c r="AF30" s="74">
        <v>806.58825999999999</v>
      </c>
      <c r="AG30" s="74">
        <v>14.703189999999999</v>
      </c>
      <c r="AH30" s="74">
        <v>15.627789999999999</v>
      </c>
      <c r="AI30" s="74">
        <v>0</v>
      </c>
      <c r="AJ30" s="74">
        <v>489.85915999999997</v>
      </c>
      <c r="AK30" s="74">
        <v>493.06085000000002</v>
      </c>
      <c r="AL30" s="74">
        <v>419.42189999999999</v>
      </c>
      <c r="AM30" s="74">
        <v>0</v>
      </c>
      <c r="AN30" s="74">
        <v>273.87036999999998</v>
      </c>
      <c r="AO30" s="74">
        <v>293.43254000000002</v>
      </c>
      <c r="AP30" s="74">
        <v>0</v>
      </c>
      <c r="AQ30" s="74">
        <v>293.7</v>
      </c>
      <c r="AR30" s="74">
        <v>998.029</v>
      </c>
    </row>
    <row r="31" spans="1:44" ht="24" customHeight="1" x14ac:dyDescent="0.25">
      <c r="A31" s="18" t="s">
        <v>56</v>
      </c>
      <c r="B31" s="18" t="s">
        <v>857</v>
      </c>
      <c r="C31" s="75">
        <v>24</v>
      </c>
      <c r="D31" s="75">
        <v>53.1</v>
      </c>
      <c r="E31" s="75">
        <v>10.039999999999999</v>
      </c>
      <c r="F31" s="75">
        <v>19</v>
      </c>
      <c r="G31" s="75">
        <v>908.6</v>
      </c>
      <c r="H31" s="75">
        <v>905.95100000000002</v>
      </c>
      <c r="I31" s="75">
        <v>9.1999999999999993</v>
      </c>
      <c r="J31" s="75">
        <v>5.6</v>
      </c>
      <c r="K31" s="75">
        <v>11.22</v>
      </c>
      <c r="L31" s="75">
        <v>14.05</v>
      </c>
      <c r="M31" s="75">
        <v>14.05</v>
      </c>
      <c r="N31" s="75">
        <v>14.05</v>
      </c>
      <c r="O31" s="75">
        <v>14.05</v>
      </c>
      <c r="P31" s="75">
        <v>807.89</v>
      </c>
      <c r="Q31" s="75">
        <v>807.89</v>
      </c>
      <c r="R31" s="75">
        <v>817</v>
      </c>
      <c r="S31" s="75">
        <v>11</v>
      </c>
      <c r="T31" s="75">
        <v>10</v>
      </c>
      <c r="U31" s="75">
        <v>857.18416000000002</v>
      </c>
      <c r="V31" s="75">
        <v>835.76800000000003</v>
      </c>
      <c r="W31" s="75">
        <v>835.76800000000003</v>
      </c>
      <c r="X31" s="75">
        <v>828.67399999999998</v>
      </c>
      <c r="Y31" s="75">
        <v>828.67399999999998</v>
      </c>
      <c r="Z31" s="75">
        <v>436.22815000000003</v>
      </c>
      <c r="AA31" s="75">
        <v>1075.422</v>
      </c>
      <c r="AB31" s="75">
        <v>809.7</v>
      </c>
      <c r="AC31" s="75">
        <v>11.183669999999999</v>
      </c>
      <c r="AD31" s="75">
        <v>7.3691700000000004</v>
      </c>
      <c r="AE31" s="75">
        <v>778.02588000000003</v>
      </c>
      <c r="AF31" s="75">
        <v>734.24054000000001</v>
      </c>
      <c r="AG31" s="75">
        <v>13.820869999999999</v>
      </c>
      <c r="AH31" s="75">
        <v>14.534039999999999</v>
      </c>
      <c r="AI31" s="75">
        <v>0</v>
      </c>
      <c r="AJ31" s="75">
        <v>489.85915999999997</v>
      </c>
      <c r="AK31" s="75">
        <v>493.06085000000002</v>
      </c>
      <c r="AL31" s="75">
        <v>419.42189999999999</v>
      </c>
      <c r="AM31" s="75">
        <v>0</v>
      </c>
      <c r="AN31" s="75">
        <v>273.87036999999998</v>
      </c>
      <c r="AO31" s="75">
        <v>293.43254000000002</v>
      </c>
      <c r="AP31" s="75">
        <v>0</v>
      </c>
      <c r="AQ31" s="75">
        <v>293.7</v>
      </c>
      <c r="AR31" s="75">
        <v>1029.279</v>
      </c>
    </row>
    <row r="32" spans="1:44" ht="24" customHeight="1" x14ac:dyDescent="0.25">
      <c r="A32" s="13" t="s">
        <v>56</v>
      </c>
      <c r="B32" s="13" t="s">
        <v>858</v>
      </c>
      <c r="C32" s="73">
        <v>25</v>
      </c>
      <c r="D32" s="73">
        <v>53.12</v>
      </c>
      <c r="E32" s="73">
        <v>10.87</v>
      </c>
      <c r="F32" s="73">
        <v>19</v>
      </c>
      <c r="G32" s="73">
        <v>891.51</v>
      </c>
      <c r="H32" s="73">
        <v>905.99900000000002</v>
      </c>
      <c r="I32" s="73">
        <v>9.5</v>
      </c>
      <c r="J32" s="73">
        <v>5.6</v>
      </c>
      <c r="K32" s="73">
        <v>11.9</v>
      </c>
      <c r="L32" s="73">
        <v>13.7</v>
      </c>
      <c r="M32" s="73">
        <v>13.7</v>
      </c>
      <c r="N32" s="73">
        <v>13.7</v>
      </c>
      <c r="O32" s="73">
        <v>13.7</v>
      </c>
      <c r="P32" s="73">
        <v>798.24</v>
      </c>
      <c r="Q32" s="73">
        <v>798.24</v>
      </c>
      <c r="R32" s="73">
        <v>842.21</v>
      </c>
      <c r="S32" s="73">
        <v>11</v>
      </c>
      <c r="T32" s="73">
        <v>10</v>
      </c>
      <c r="U32" s="73">
        <v>887.87753999999995</v>
      </c>
      <c r="V32" s="73">
        <v>865.03099999999995</v>
      </c>
      <c r="W32" s="73">
        <v>865.03099999999995</v>
      </c>
      <c r="X32" s="73">
        <v>861.47299999999996</v>
      </c>
      <c r="Y32" s="73">
        <v>861.47299999999996</v>
      </c>
      <c r="Z32" s="73">
        <v>337.71136000000001</v>
      </c>
      <c r="AA32" s="73">
        <v>1040.19</v>
      </c>
      <c r="AB32" s="73">
        <v>811</v>
      </c>
      <c r="AC32" s="73">
        <v>11.183669999999999</v>
      </c>
      <c r="AD32" s="73">
        <v>7.4589600000000003</v>
      </c>
      <c r="AE32" s="73">
        <v>852.43167000000005</v>
      </c>
      <c r="AF32" s="73">
        <v>814.15621999999996</v>
      </c>
      <c r="AG32" s="73">
        <v>12.55664</v>
      </c>
      <c r="AH32" s="73">
        <v>13.12407</v>
      </c>
      <c r="AI32" s="73">
        <v>0</v>
      </c>
      <c r="AJ32" s="73">
        <v>489.85915999999997</v>
      </c>
      <c r="AK32" s="73">
        <v>493.06085000000002</v>
      </c>
      <c r="AL32" s="73">
        <v>419.42189999999999</v>
      </c>
      <c r="AM32" s="73">
        <v>0</v>
      </c>
      <c r="AN32" s="73">
        <v>273.87036999999998</v>
      </c>
      <c r="AO32" s="73">
        <v>293.43254000000002</v>
      </c>
      <c r="AP32" s="73">
        <v>0</v>
      </c>
      <c r="AQ32" s="73">
        <v>293.7</v>
      </c>
      <c r="AR32" s="73">
        <v>1013.8579999999999</v>
      </c>
    </row>
    <row r="33" spans="1:44" ht="24" customHeight="1" x14ac:dyDescent="0.25">
      <c r="A33" s="16" t="s">
        <v>56</v>
      </c>
      <c r="B33" s="16" t="s">
        <v>859</v>
      </c>
      <c r="C33" s="74">
        <v>25</v>
      </c>
      <c r="D33" s="74">
        <v>53.14</v>
      </c>
      <c r="E33" s="74">
        <v>11.3</v>
      </c>
      <c r="F33" s="74">
        <v>19</v>
      </c>
      <c r="G33" s="74">
        <v>915.31</v>
      </c>
      <c r="H33" s="74">
        <v>885.16099999999994</v>
      </c>
      <c r="I33" s="74">
        <v>10.199999999999999</v>
      </c>
      <c r="J33" s="74">
        <v>7.6</v>
      </c>
      <c r="K33" s="74">
        <v>11.61</v>
      </c>
      <c r="L33" s="74">
        <v>13.34</v>
      </c>
      <c r="M33" s="74">
        <v>13.34</v>
      </c>
      <c r="N33" s="74">
        <v>13.34</v>
      </c>
      <c r="O33" s="74">
        <v>13.34</v>
      </c>
      <c r="P33" s="74">
        <v>810.59</v>
      </c>
      <c r="Q33" s="74">
        <v>810.59</v>
      </c>
      <c r="R33" s="74">
        <v>852.57</v>
      </c>
      <c r="S33" s="74">
        <v>10</v>
      </c>
      <c r="T33" s="74">
        <v>10</v>
      </c>
      <c r="U33" s="74">
        <v>896.16893000000005</v>
      </c>
      <c r="V33" s="74">
        <v>869.78599999999994</v>
      </c>
      <c r="W33" s="74">
        <v>869.78599999999994</v>
      </c>
      <c r="X33" s="74">
        <v>867.63400000000001</v>
      </c>
      <c r="Y33" s="74">
        <v>867.63400000000001</v>
      </c>
      <c r="Z33" s="74">
        <v>281.87968999999998</v>
      </c>
      <c r="AA33" s="74">
        <v>923.95399999999995</v>
      </c>
      <c r="AB33" s="74">
        <v>810</v>
      </c>
      <c r="AC33" s="74">
        <v>11.183669999999999</v>
      </c>
      <c r="AD33" s="74">
        <v>1.5470999999999999</v>
      </c>
      <c r="AE33" s="74">
        <v>866.54363999999998</v>
      </c>
      <c r="AF33" s="74">
        <v>811.36596999999995</v>
      </c>
      <c r="AG33" s="74">
        <v>12.78654</v>
      </c>
      <c r="AH33" s="74">
        <v>13.383649999999999</v>
      </c>
      <c r="AI33" s="74">
        <v>0</v>
      </c>
      <c r="AJ33" s="74">
        <v>489.85915999999997</v>
      </c>
      <c r="AK33" s="74">
        <v>493.06085000000002</v>
      </c>
      <c r="AL33" s="74">
        <v>419.42189999999999</v>
      </c>
      <c r="AM33" s="74">
        <v>0</v>
      </c>
      <c r="AN33" s="74">
        <v>273.87036999999998</v>
      </c>
      <c r="AO33" s="74">
        <v>293.43254000000002</v>
      </c>
      <c r="AP33" s="74">
        <v>0</v>
      </c>
      <c r="AQ33" s="74">
        <v>293.7</v>
      </c>
      <c r="AR33" s="74">
        <v>969.15200000000004</v>
      </c>
    </row>
    <row r="34" spans="1:44" ht="24" customHeight="1" x14ac:dyDescent="0.25">
      <c r="A34" s="16" t="s">
        <v>56</v>
      </c>
      <c r="B34" s="16" t="s">
        <v>860</v>
      </c>
      <c r="C34" s="74">
        <v>23</v>
      </c>
      <c r="D34" s="74">
        <v>53.12</v>
      </c>
      <c r="E34" s="74">
        <v>13.03</v>
      </c>
      <c r="F34" s="74">
        <v>19</v>
      </c>
      <c r="G34" s="74">
        <v>870.82</v>
      </c>
      <c r="H34" s="74">
        <v>840.41</v>
      </c>
      <c r="I34" s="74">
        <v>10.5</v>
      </c>
      <c r="J34" s="74">
        <v>7.7</v>
      </c>
      <c r="K34" s="74">
        <v>11.39</v>
      </c>
      <c r="L34" s="74">
        <v>12.76</v>
      </c>
      <c r="M34" s="74">
        <v>12.76</v>
      </c>
      <c r="N34" s="74">
        <v>12.76</v>
      </c>
      <c r="O34" s="74">
        <v>12.76</v>
      </c>
      <c r="P34" s="74">
        <v>807.05</v>
      </c>
      <c r="Q34" s="74">
        <v>807.05</v>
      </c>
      <c r="R34" s="74">
        <v>868.57</v>
      </c>
      <c r="S34" s="74">
        <v>11</v>
      </c>
      <c r="T34" s="74">
        <v>10</v>
      </c>
      <c r="U34" s="74">
        <v>852.72447</v>
      </c>
      <c r="V34" s="74">
        <v>828.61599999999999</v>
      </c>
      <c r="W34" s="74">
        <v>828.61599999999999</v>
      </c>
      <c r="X34" s="74">
        <v>826.34199999999998</v>
      </c>
      <c r="Y34" s="74">
        <v>826.34199999999998</v>
      </c>
      <c r="Z34" s="74">
        <v>307.12677000000002</v>
      </c>
      <c r="AA34" s="74">
        <v>866.94600000000003</v>
      </c>
      <c r="AB34" s="74">
        <v>801.125</v>
      </c>
      <c r="AC34" s="74">
        <v>11.183669999999999</v>
      </c>
      <c r="AD34" s="74">
        <v>7.3691700000000004</v>
      </c>
      <c r="AE34" s="74">
        <v>856.98568999999998</v>
      </c>
      <c r="AF34" s="74">
        <v>823.33450000000005</v>
      </c>
      <c r="AG34" s="74">
        <v>12.308</v>
      </c>
      <c r="AH34" s="74">
        <v>12.38889</v>
      </c>
      <c r="AI34" s="74">
        <v>0</v>
      </c>
      <c r="AJ34" s="74">
        <v>489.85915999999997</v>
      </c>
      <c r="AK34" s="74">
        <v>493.06085000000002</v>
      </c>
      <c r="AL34" s="74">
        <v>419.42189999999999</v>
      </c>
      <c r="AM34" s="74">
        <v>0</v>
      </c>
      <c r="AN34" s="74">
        <v>273.87036999999998</v>
      </c>
      <c r="AO34" s="74">
        <v>293.43254000000002</v>
      </c>
      <c r="AP34" s="74">
        <v>0</v>
      </c>
      <c r="AQ34" s="74">
        <v>293.7</v>
      </c>
      <c r="AR34" s="74">
        <v>899.904</v>
      </c>
    </row>
    <row r="35" spans="1:44" ht="24" customHeight="1" x14ac:dyDescent="0.25">
      <c r="A35" s="16" t="s">
        <v>56</v>
      </c>
      <c r="B35" s="16" t="s">
        <v>861</v>
      </c>
      <c r="C35" s="74">
        <v>23</v>
      </c>
      <c r="D35" s="74">
        <v>53.13</v>
      </c>
      <c r="E35" s="74">
        <v>12.19</v>
      </c>
      <c r="F35" s="74">
        <v>19</v>
      </c>
      <c r="G35" s="74">
        <v>802.43</v>
      </c>
      <c r="H35" s="74">
        <v>781.42700000000002</v>
      </c>
      <c r="I35" s="74">
        <v>10</v>
      </c>
      <c r="J35" s="74">
        <v>8.5</v>
      </c>
      <c r="K35" s="74">
        <v>11.36</v>
      </c>
      <c r="L35" s="74">
        <v>12.47</v>
      </c>
      <c r="M35" s="74">
        <v>12.47</v>
      </c>
      <c r="N35" s="74">
        <v>12.47</v>
      </c>
      <c r="O35" s="74">
        <v>12.47</v>
      </c>
      <c r="P35" s="74">
        <v>833.71</v>
      </c>
      <c r="Q35" s="74">
        <v>833.71</v>
      </c>
      <c r="R35" s="74">
        <v>862.29</v>
      </c>
      <c r="S35" s="74">
        <v>11</v>
      </c>
      <c r="T35" s="74">
        <v>9</v>
      </c>
      <c r="U35" s="74">
        <v>903.54997000000003</v>
      </c>
      <c r="V35" s="74">
        <v>877.31299999999999</v>
      </c>
      <c r="W35" s="74">
        <v>877.31299999999999</v>
      </c>
      <c r="X35" s="74">
        <v>876.05600000000004</v>
      </c>
      <c r="Y35" s="74">
        <v>876.05600000000004</v>
      </c>
      <c r="Z35" s="74">
        <v>313.13650999999999</v>
      </c>
      <c r="AA35" s="74">
        <v>888.49900000000002</v>
      </c>
      <c r="AB35" s="74">
        <v>815.07500000000005</v>
      </c>
      <c r="AC35" s="74">
        <v>3.3460700000000001</v>
      </c>
      <c r="AD35" s="74">
        <v>1.1219399999999999</v>
      </c>
      <c r="AE35" s="74">
        <v>813.93844999999999</v>
      </c>
      <c r="AF35" s="74">
        <v>758.93195000000003</v>
      </c>
      <c r="AG35" s="74">
        <v>12.343859999999999</v>
      </c>
      <c r="AH35" s="74">
        <v>12.48582</v>
      </c>
      <c r="AI35" s="74">
        <v>0</v>
      </c>
      <c r="AJ35" s="74">
        <v>489.85915999999997</v>
      </c>
      <c r="AK35" s="74">
        <v>493.06085000000002</v>
      </c>
      <c r="AL35" s="74">
        <v>419.42189999999999</v>
      </c>
      <c r="AM35" s="74">
        <v>0</v>
      </c>
      <c r="AN35" s="74">
        <v>273.87036999999998</v>
      </c>
      <c r="AO35" s="74">
        <v>293.43254000000002</v>
      </c>
      <c r="AP35" s="74">
        <v>0</v>
      </c>
      <c r="AQ35" s="74">
        <v>293.7</v>
      </c>
      <c r="AR35" s="74">
        <v>847.48099999999999</v>
      </c>
    </row>
    <row r="36" spans="1:44" ht="24" customHeight="1" x14ac:dyDescent="0.25">
      <c r="A36" s="16" t="s">
        <v>56</v>
      </c>
      <c r="B36" s="16" t="s">
        <v>862</v>
      </c>
      <c r="C36" s="74">
        <v>24</v>
      </c>
      <c r="D36" s="74">
        <v>53.13</v>
      </c>
      <c r="E36" s="74">
        <v>12.69</v>
      </c>
      <c r="F36" s="74">
        <v>19</v>
      </c>
      <c r="G36" s="74">
        <v>748.11</v>
      </c>
      <c r="H36" s="74">
        <v>705.61300000000006</v>
      </c>
      <c r="I36" s="74">
        <v>10.1</v>
      </c>
      <c r="J36" s="74">
        <v>8.5</v>
      </c>
      <c r="K36" s="74">
        <v>11.22</v>
      </c>
      <c r="L36" s="74">
        <v>12.98</v>
      </c>
      <c r="M36" s="74">
        <v>12.98</v>
      </c>
      <c r="N36" s="74">
        <v>12.98</v>
      </c>
      <c r="O36" s="74">
        <v>12.98</v>
      </c>
      <c r="P36" s="74">
        <v>766.66</v>
      </c>
      <c r="Q36" s="74">
        <v>766.66</v>
      </c>
      <c r="R36" s="74">
        <v>836.57</v>
      </c>
      <c r="S36" s="74">
        <v>9</v>
      </c>
      <c r="T36" s="74">
        <v>9</v>
      </c>
      <c r="U36" s="74">
        <v>852.50458000000003</v>
      </c>
      <c r="V36" s="74">
        <v>818.84299999999996</v>
      </c>
      <c r="W36" s="74">
        <v>818.84299999999996</v>
      </c>
      <c r="X36" s="74">
        <v>829.322</v>
      </c>
      <c r="Y36" s="74">
        <v>829.322</v>
      </c>
      <c r="Z36" s="74">
        <v>267.12630000000001</v>
      </c>
      <c r="AA36" s="74">
        <v>756.17600000000004</v>
      </c>
      <c r="AB36" s="74">
        <v>841.5</v>
      </c>
      <c r="AC36" s="74">
        <v>5.3166900000000004</v>
      </c>
      <c r="AD36" s="74">
        <v>7.4589600000000003</v>
      </c>
      <c r="AE36" s="74">
        <v>840.28363000000002</v>
      </c>
      <c r="AF36" s="74">
        <v>815.44124999999997</v>
      </c>
      <c r="AG36" s="74">
        <v>11.731210000000001</v>
      </c>
      <c r="AH36" s="74">
        <v>11.91423</v>
      </c>
      <c r="AI36" s="74">
        <v>0</v>
      </c>
      <c r="AJ36" s="74">
        <v>489.85915999999997</v>
      </c>
      <c r="AK36" s="74">
        <v>493.06085000000002</v>
      </c>
      <c r="AL36" s="74">
        <v>419.42189999999999</v>
      </c>
      <c r="AM36" s="74">
        <v>0</v>
      </c>
      <c r="AN36" s="74">
        <v>273.87036999999998</v>
      </c>
      <c r="AO36" s="74">
        <v>293.43254000000002</v>
      </c>
      <c r="AP36" s="74">
        <v>0</v>
      </c>
      <c r="AQ36" s="74">
        <v>293.7</v>
      </c>
      <c r="AR36" s="74">
        <v>730.01599999999996</v>
      </c>
    </row>
    <row r="37" spans="1:44" ht="24" customHeight="1" x14ac:dyDescent="0.25">
      <c r="A37" s="16" t="s">
        <v>56</v>
      </c>
      <c r="B37" s="16" t="s">
        <v>863</v>
      </c>
      <c r="C37" s="74">
        <v>24</v>
      </c>
      <c r="D37" s="74">
        <v>53.11</v>
      </c>
      <c r="E37" s="74">
        <v>13.4</v>
      </c>
      <c r="F37" s="74">
        <v>19</v>
      </c>
      <c r="G37" s="74">
        <v>657.43</v>
      </c>
      <c r="H37" s="74">
        <v>611.38800000000003</v>
      </c>
      <c r="I37" s="74">
        <v>9.9</v>
      </c>
      <c r="J37" s="74">
        <v>8.6999999999999993</v>
      </c>
      <c r="K37" s="74">
        <v>11.56</v>
      </c>
      <c r="L37" s="74">
        <v>14.02</v>
      </c>
      <c r="M37" s="74">
        <v>14.02</v>
      </c>
      <c r="N37" s="74">
        <v>14.02</v>
      </c>
      <c r="O37" s="74">
        <v>14.02</v>
      </c>
      <c r="P37" s="74">
        <v>835.06</v>
      </c>
      <c r="Q37" s="74">
        <v>835.06</v>
      </c>
      <c r="R37" s="74">
        <v>763.29</v>
      </c>
      <c r="S37" s="74">
        <v>10</v>
      </c>
      <c r="T37" s="74">
        <v>9</v>
      </c>
      <c r="U37" s="74">
        <v>839.70321000000001</v>
      </c>
      <c r="V37" s="74">
        <v>820.572</v>
      </c>
      <c r="W37" s="74">
        <v>820.572</v>
      </c>
      <c r="X37" s="74">
        <v>813.26499999999999</v>
      </c>
      <c r="Y37" s="74">
        <v>813.26499999999999</v>
      </c>
      <c r="Z37" s="74">
        <v>130.51693</v>
      </c>
      <c r="AA37" s="74">
        <v>599.61300000000006</v>
      </c>
      <c r="AB37" s="74">
        <v>849</v>
      </c>
      <c r="AC37" s="74">
        <v>5.3166900000000004</v>
      </c>
      <c r="AD37" s="74">
        <v>7.3691700000000004</v>
      </c>
      <c r="AE37" s="74">
        <v>759.64682000000005</v>
      </c>
      <c r="AF37" s="74">
        <v>769.00540000000001</v>
      </c>
      <c r="AG37" s="74">
        <v>11.91559</v>
      </c>
      <c r="AH37" s="74">
        <v>11.97786</v>
      </c>
      <c r="AI37" s="74">
        <v>0</v>
      </c>
      <c r="AJ37" s="74">
        <v>489.85915999999997</v>
      </c>
      <c r="AK37" s="74">
        <v>493.06085000000002</v>
      </c>
      <c r="AL37" s="74">
        <v>419.42189999999999</v>
      </c>
      <c r="AM37" s="74">
        <v>0</v>
      </c>
      <c r="AN37" s="74">
        <v>273.87036999999998</v>
      </c>
      <c r="AO37" s="74">
        <v>293.43254000000002</v>
      </c>
      <c r="AP37" s="74">
        <v>0</v>
      </c>
      <c r="AQ37" s="74">
        <v>293.7</v>
      </c>
      <c r="AR37" s="74">
        <v>564.56600000000003</v>
      </c>
    </row>
    <row r="38" spans="1:44" ht="24" customHeight="1" x14ac:dyDescent="0.25">
      <c r="A38" s="16" t="s">
        <v>56</v>
      </c>
      <c r="B38" s="16" t="s">
        <v>864</v>
      </c>
      <c r="C38" s="74">
        <v>24</v>
      </c>
      <c r="D38" s="74">
        <v>52.96</v>
      </c>
      <c r="E38" s="74">
        <v>13.17</v>
      </c>
      <c r="F38" s="74">
        <v>19</v>
      </c>
      <c r="G38" s="74">
        <v>522.49</v>
      </c>
      <c r="H38" s="74">
        <v>511.642</v>
      </c>
      <c r="I38" s="74">
        <v>9.5</v>
      </c>
      <c r="J38" s="74">
        <v>8.1999999999999993</v>
      </c>
      <c r="K38" s="74">
        <v>11.47</v>
      </c>
      <c r="L38" s="74">
        <v>13.94</v>
      </c>
      <c r="M38" s="74">
        <v>13.94</v>
      </c>
      <c r="N38" s="74">
        <v>13.94</v>
      </c>
      <c r="O38" s="74">
        <v>13.94</v>
      </c>
      <c r="P38" s="74">
        <v>744.48</v>
      </c>
      <c r="Q38" s="74">
        <v>744.48</v>
      </c>
      <c r="R38" s="74">
        <v>814.14</v>
      </c>
      <c r="S38" s="74">
        <v>10</v>
      </c>
      <c r="T38" s="74">
        <v>10</v>
      </c>
      <c r="U38" s="74">
        <v>755.81268</v>
      </c>
      <c r="V38" s="74">
        <v>715.28</v>
      </c>
      <c r="W38" s="74">
        <v>715.28</v>
      </c>
      <c r="X38" s="74">
        <v>725.07</v>
      </c>
      <c r="Y38" s="74">
        <v>725.07</v>
      </c>
      <c r="Z38" s="74">
        <v>73.374660000000006</v>
      </c>
      <c r="AA38" s="74">
        <v>527.96799999999996</v>
      </c>
      <c r="AB38" s="74">
        <v>751.2</v>
      </c>
      <c r="AC38" s="74">
        <v>8.1941100000000002</v>
      </c>
      <c r="AD38" s="74">
        <v>7.4589600000000003</v>
      </c>
      <c r="AE38" s="74">
        <v>788.89526000000001</v>
      </c>
      <c r="AF38" s="74">
        <v>778.40515000000005</v>
      </c>
      <c r="AG38" s="74">
        <v>12.307689999999999</v>
      </c>
      <c r="AH38" s="74">
        <v>12.66602</v>
      </c>
      <c r="AI38" s="74">
        <v>0</v>
      </c>
      <c r="AJ38" s="74">
        <v>489.85915999999997</v>
      </c>
      <c r="AK38" s="74">
        <v>493.06085000000002</v>
      </c>
      <c r="AL38" s="74">
        <v>419.42189999999999</v>
      </c>
      <c r="AM38" s="74">
        <v>0</v>
      </c>
      <c r="AN38" s="74">
        <v>273.87036999999998</v>
      </c>
      <c r="AO38" s="74">
        <v>293.43254000000002</v>
      </c>
      <c r="AP38" s="74">
        <v>0</v>
      </c>
      <c r="AQ38" s="74">
        <v>293.7</v>
      </c>
      <c r="AR38" s="74">
        <v>519.10299999999995</v>
      </c>
    </row>
    <row r="39" spans="1:44" ht="24" customHeight="1" x14ac:dyDescent="0.25">
      <c r="A39" s="18" t="s">
        <v>56</v>
      </c>
      <c r="B39" s="18" t="s">
        <v>865</v>
      </c>
      <c r="C39" s="75">
        <v>24</v>
      </c>
      <c r="D39" s="75">
        <v>53.13</v>
      </c>
      <c r="E39" s="75">
        <v>13.35</v>
      </c>
      <c r="F39" s="75">
        <v>19</v>
      </c>
      <c r="G39" s="75">
        <v>404.37</v>
      </c>
      <c r="H39" s="75">
        <v>403.63099999999997</v>
      </c>
      <c r="I39" s="75">
        <v>8.9</v>
      </c>
      <c r="J39" s="75">
        <v>8</v>
      </c>
      <c r="K39" s="75">
        <v>11.84</v>
      </c>
      <c r="L39" s="75">
        <v>13.48</v>
      </c>
      <c r="M39" s="75">
        <v>13.48</v>
      </c>
      <c r="N39" s="75">
        <v>13.48</v>
      </c>
      <c r="O39" s="75">
        <v>13.48</v>
      </c>
      <c r="P39" s="75">
        <v>778.53</v>
      </c>
      <c r="Q39" s="75">
        <v>778.53</v>
      </c>
      <c r="R39" s="75">
        <v>673.57</v>
      </c>
      <c r="S39" s="75">
        <v>9</v>
      </c>
      <c r="T39" s="75">
        <v>9</v>
      </c>
      <c r="U39" s="75">
        <v>623.88752999999997</v>
      </c>
      <c r="V39" s="75">
        <v>580.173</v>
      </c>
      <c r="W39" s="75">
        <v>580.173</v>
      </c>
      <c r="X39" s="75">
        <v>576.59199999999998</v>
      </c>
      <c r="Y39" s="75">
        <v>576.59199999999998</v>
      </c>
      <c r="Z39" s="75">
        <v>58.309019999999997</v>
      </c>
      <c r="AA39" s="75">
        <v>377.21199999999999</v>
      </c>
      <c r="AB39" s="75">
        <v>791.05</v>
      </c>
      <c r="AC39" s="75">
        <v>10.326980000000001</v>
      </c>
      <c r="AD39" s="75">
        <v>7.3691700000000004</v>
      </c>
      <c r="AE39" s="75">
        <v>674.42107999999996</v>
      </c>
      <c r="AF39" s="75">
        <v>683.94604000000004</v>
      </c>
      <c r="AG39" s="75">
        <v>12.355589999999999</v>
      </c>
      <c r="AH39" s="75">
        <v>12.766019999999999</v>
      </c>
      <c r="AI39" s="75">
        <v>0</v>
      </c>
      <c r="AJ39" s="75">
        <v>489.85915999999997</v>
      </c>
      <c r="AK39" s="75">
        <v>493.06085000000002</v>
      </c>
      <c r="AL39" s="75">
        <v>419.42189999999999</v>
      </c>
      <c r="AM39" s="75">
        <v>0</v>
      </c>
      <c r="AN39" s="75">
        <v>273.87036999999998</v>
      </c>
      <c r="AO39" s="75">
        <v>293.43254000000002</v>
      </c>
      <c r="AP39" s="75">
        <v>0</v>
      </c>
      <c r="AQ39" s="75">
        <v>293.7</v>
      </c>
      <c r="AR39" s="75">
        <v>329.50200000000001</v>
      </c>
    </row>
    <row r="40" spans="1:44" ht="24" customHeight="1" x14ac:dyDescent="0.25">
      <c r="A40" s="13" t="s">
        <v>56</v>
      </c>
      <c r="B40" s="13" t="s">
        <v>866</v>
      </c>
      <c r="C40" s="73">
        <v>24</v>
      </c>
      <c r="D40" s="73">
        <v>53.12</v>
      </c>
      <c r="E40" s="73">
        <v>11.61</v>
      </c>
      <c r="F40" s="73">
        <v>19.350000000000001</v>
      </c>
      <c r="G40" s="73">
        <v>160.27000000000001</v>
      </c>
      <c r="H40" s="73">
        <v>283.37799999999999</v>
      </c>
      <c r="I40" s="73">
        <v>9.4</v>
      </c>
      <c r="J40" s="73">
        <v>7.6</v>
      </c>
      <c r="K40" s="73">
        <v>11.98</v>
      </c>
      <c r="L40" s="73">
        <v>12.6</v>
      </c>
      <c r="M40" s="73">
        <v>12.6</v>
      </c>
      <c r="N40" s="73">
        <v>12.6</v>
      </c>
      <c r="O40" s="73">
        <v>12.6</v>
      </c>
      <c r="P40" s="73">
        <v>559.86</v>
      </c>
      <c r="Q40" s="73">
        <v>559.86</v>
      </c>
      <c r="R40" s="73">
        <v>366.57</v>
      </c>
      <c r="S40" s="73">
        <v>9</v>
      </c>
      <c r="T40" s="73">
        <v>8</v>
      </c>
      <c r="U40" s="73">
        <v>343.58688999999998</v>
      </c>
      <c r="V40" s="73">
        <v>249.35</v>
      </c>
      <c r="W40" s="73">
        <v>249.35</v>
      </c>
      <c r="X40" s="73">
        <v>282.476</v>
      </c>
      <c r="Y40" s="73">
        <v>282.476</v>
      </c>
      <c r="Z40" s="73">
        <v>35.026130000000002</v>
      </c>
      <c r="AA40" s="73">
        <v>256.11700000000002</v>
      </c>
      <c r="AB40" s="73">
        <v>616.5</v>
      </c>
      <c r="AC40" s="73">
        <v>11.470929999999999</v>
      </c>
      <c r="AD40" s="73">
        <v>9.1658100000000005</v>
      </c>
      <c r="AE40" s="73">
        <v>354.59647999999999</v>
      </c>
      <c r="AF40" s="73">
        <v>340.45299999999997</v>
      </c>
      <c r="AG40" s="73">
        <v>12.505549999999999</v>
      </c>
      <c r="AH40" s="73">
        <v>13.259639999999999</v>
      </c>
      <c r="AI40" s="73">
        <v>0</v>
      </c>
      <c r="AJ40" s="73">
        <v>489.85915999999997</v>
      </c>
      <c r="AK40" s="73">
        <v>493.06085000000002</v>
      </c>
      <c r="AL40" s="73">
        <v>435.43036000000001</v>
      </c>
      <c r="AM40" s="73">
        <v>0</v>
      </c>
      <c r="AN40" s="73">
        <v>273.87036999999998</v>
      </c>
      <c r="AO40" s="73">
        <v>293.43254000000002</v>
      </c>
      <c r="AP40" s="73">
        <v>0</v>
      </c>
      <c r="AQ40" s="73">
        <v>293.7</v>
      </c>
      <c r="AR40" s="73">
        <v>258.20999999999998</v>
      </c>
    </row>
    <row r="41" spans="1:44" ht="24" customHeight="1" x14ac:dyDescent="0.25">
      <c r="A41" s="16" t="s">
        <v>56</v>
      </c>
      <c r="B41" s="16" t="s">
        <v>867</v>
      </c>
      <c r="C41" s="74">
        <v>24</v>
      </c>
      <c r="D41" s="74">
        <v>52.96</v>
      </c>
      <c r="E41" s="74">
        <v>14.48</v>
      </c>
      <c r="F41" s="74">
        <v>19.350000000000001</v>
      </c>
      <c r="G41" s="74">
        <v>98.57</v>
      </c>
      <c r="H41" s="74">
        <v>34.103000000000002</v>
      </c>
      <c r="I41" s="74">
        <v>9</v>
      </c>
      <c r="J41" s="74">
        <v>7</v>
      </c>
      <c r="K41" s="74">
        <v>11.78</v>
      </c>
      <c r="L41" s="74">
        <v>11.9</v>
      </c>
      <c r="M41" s="74">
        <v>11.9</v>
      </c>
      <c r="N41" s="74">
        <v>11.9</v>
      </c>
      <c r="O41" s="74">
        <v>11.9</v>
      </c>
      <c r="P41" s="74">
        <v>226.63</v>
      </c>
      <c r="Q41" s="74">
        <v>226.63</v>
      </c>
      <c r="R41" s="74">
        <v>87</v>
      </c>
      <c r="S41" s="74">
        <v>9</v>
      </c>
      <c r="T41" s="74">
        <v>9</v>
      </c>
      <c r="U41" s="74">
        <v>35.512059999999998</v>
      </c>
      <c r="V41" s="74">
        <v>24.18</v>
      </c>
      <c r="W41" s="74">
        <v>24.18</v>
      </c>
      <c r="X41" s="74">
        <v>12.031000000000001</v>
      </c>
      <c r="Y41" s="74">
        <v>12.031000000000001</v>
      </c>
      <c r="Z41" s="74">
        <v>22.680199999999999</v>
      </c>
      <c r="AA41" s="74">
        <v>65.602000000000004</v>
      </c>
      <c r="AB41" s="74">
        <v>511.17500000000001</v>
      </c>
      <c r="AC41" s="74">
        <v>10.018940000000001</v>
      </c>
      <c r="AD41" s="74">
        <v>12.598050000000001</v>
      </c>
      <c r="AE41" s="74">
        <v>83.712689999999995</v>
      </c>
      <c r="AF41" s="74">
        <v>101.78386</v>
      </c>
      <c r="AG41" s="74">
        <v>12.388210000000001</v>
      </c>
      <c r="AH41" s="74">
        <v>13.35529</v>
      </c>
      <c r="AI41" s="74">
        <v>0</v>
      </c>
      <c r="AJ41" s="74">
        <v>486.65746999999999</v>
      </c>
      <c r="AK41" s="74">
        <v>493.06085000000002</v>
      </c>
      <c r="AL41" s="74">
        <v>435.43036000000001</v>
      </c>
      <c r="AM41" s="74">
        <v>0</v>
      </c>
      <c r="AN41" s="74">
        <v>273.87036999999998</v>
      </c>
      <c r="AO41" s="74">
        <v>293.43254000000002</v>
      </c>
      <c r="AP41" s="74">
        <v>0</v>
      </c>
      <c r="AQ41" s="74">
        <v>293.7</v>
      </c>
      <c r="AR41" s="74">
        <v>58.633000000000003</v>
      </c>
    </row>
    <row r="42" spans="1:44" ht="24" customHeight="1" x14ac:dyDescent="0.25">
      <c r="A42" s="16" t="s">
        <v>56</v>
      </c>
      <c r="B42" s="16" t="s">
        <v>868</v>
      </c>
      <c r="C42" s="74">
        <v>24</v>
      </c>
      <c r="D42" s="74">
        <v>52.98</v>
      </c>
      <c r="E42" s="74">
        <v>13.4</v>
      </c>
      <c r="F42" s="74">
        <v>19.350000000000001</v>
      </c>
      <c r="G42" s="74">
        <v>24.56</v>
      </c>
      <c r="H42" s="74">
        <v>14.791</v>
      </c>
      <c r="I42" s="74">
        <v>9.3000000000000007</v>
      </c>
      <c r="J42" s="74">
        <v>6.6</v>
      </c>
      <c r="K42" s="74">
        <v>11.63</v>
      </c>
      <c r="L42" s="74">
        <v>12.13</v>
      </c>
      <c r="M42" s="74">
        <v>12.13</v>
      </c>
      <c r="N42" s="74">
        <v>12.13</v>
      </c>
      <c r="O42" s="74">
        <v>12.13</v>
      </c>
      <c r="P42" s="74">
        <v>72.45</v>
      </c>
      <c r="Q42" s="74">
        <v>72.45</v>
      </c>
      <c r="R42" s="74">
        <v>0</v>
      </c>
      <c r="S42" s="74">
        <v>8</v>
      </c>
      <c r="T42" s="74">
        <v>9</v>
      </c>
      <c r="U42" s="74">
        <v>1.47705</v>
      </c>
      <c r="V42" s="74">
        <v>0</v>
      </c>
      <c r="W42" s="74">
        <v>0</v>
      </c>
      <c r="X42" s="74">
        <v>0</v>
      </c>
      <c r="Y42" s="74">
        <v>0</v>
      </c>
      <c r="Z42" s="74">
        <v>12.470319999999999</v>
      </c>
      <c r="AA42" s="74">
        <v>0</v>
      </c>
      <c r="AB42" s="74">
        <v>206.25</v>
      </c>
      <c r="AC42" s="74">
        <v>10.544359999999999</v>
      </c>
      <c r="AD42" s="74">
        <v>12.59516</v>
      </c>
      <c r="AE42" s="74">
        <v>6.2545700000000002</v>
      </c>
      <c r="AF42" s="74">
        <v>3.11829</v>
      </c>
      <c r="AG42" s="74">
        <v>12.63494</v>
      </c>
      <c r="AH42" s="74">
        <v>13.516730000000001</v>
      </c>
      <c r="AI42" s="74">
        <v>0</v>
      </c>
      <c r="AJ42" s="74">
        <v>483.45576999999997</v>
      </c>
      <c r="AK42" s="74">
        <v>483.45576999999997</v>
      </c>
      <c r="AL42" s="74">
        <v>435.43036000000001</v>
      </c>
      <c r="AM42" s="74">
        <v>0</v>
      </c>
      <c r="AN42" s="74">
        <v>273.87036999999998</v>
      </c>
      <c r="AO42" s="74">
        <v>293.43254000000002</v>
      </c>
      <c r="AP42" s="74">
        <v>0</v>
      </c>
      <c r="AQ42" s="74">
        <v>293.7</v>
      </c>
      <c r="AR42" s="74">
        <v>0</v>
      </c>
    </row>
    <row r="43" spans="1:44" ht="24" customHeight="1" x14ac:dyDescent="0.25">
      <c r="A43" s="16" t="s">
        <v>56</v>
      </c>
      <c r="B43" s="16" t="s">
        <v>869</v>
      </c>
      <c r="C43" s="74">
        <v>24</v>
      </c>
      <c r="D43" s="74">
        <v>53.11</v>
      </c>
      <c r="E43" s="74">
        <v>10.08</v>
      </c>
      <c r="F43" s="74">
        <v>19.350000000000001</v>
      </c>
      <c r="G43" s="74">
        <v>0.83</v>
      </c>
      <c r="H43" s="74">
        <v>1.8779999999999999</v>
      </c>
      <c r="I43" s="74">
        <v>8.8000000000000007</v>
      </c>
      <c r="J43" s="74">
        <v>6.6</v>
      </c>
      <c r="K43" s="74">
        <v>11.21</v>
      </c>
      <c r="L43" s="74">
        <v>12.76</v>
      </c>
      <c r="M43" s="74">
        <v>12.76</v>
      </c>
      <c r="N43" s="74">
        <v>12.76</v>
      </c>
      <c r="O43" s="74">
        <v>12.76</v>
      </c>
      <c r="P43" s="74">
        <v>0</v>
      </c>
      <c r="Q43" s="74">
        <v>0</v>
      </c>
      <c r="R43" s="74">
        <v>0</v>
      </c>
      <c r="S43" s="74">
        <v>7</v>
      </c>
      <c r="T43" s="74">
        <v>8</v>
      </c>
      <c r="U43" s="74">
        <v>0.26195000000000002</v>
      </c>
      <c r="V43" s="74">
        <v>0</v>
      </c>
      <c r="W43" s="74">
        <v>0</v>
      </c>
      <c r="X43" s="74">
        <v>0</v>
      </c>
      <c r="Y43" s="74">
        <v>0</v>
      </c>
      <c r="Z43" s="74">
        <v>7.37554</v>
      </c>
      <c r="AA43" s="74">
        <v>0</v>
      </c>
      <c r="AB43" s="74">
        <v>5.8975</v>
      </c>
      <c r="AC43" s="74">
        <v>7.97105</v>
      </c>
      <c r="AD43" s="74">
        <v>11.495950000000001</v>
      </c>
      <c r="AE43" s="74">
        <v>0</v>
      </c>
      <c r="AF43" s="74">
        <v>0</v>
      </c>
      <c r="AG43" s="74">
        <v>12.72101</v>
      </c>
      <c r="AH43" s="74">
        <v>13.327120000000001</v>
      </c>
      <c r="AI43" s="74">
        <v>0</v>
      </c>
      <c r="AJ43" s="74">
        <v>496.26254999999998</v>
      </c>
      <c r="AK43" s="74">
        <v>496.26254999999998</v>
      </c>
      <c r="AL43" s="74">
        <v>496.26254999999998</v>
      </c>
      <c r="AM43" s="74">
        <v>0</v>
      </c>
      <c r="AN43" s="74">
        <v>273.87036999999998</v>
      </c>
      <c r="AO43" s="74">
        <v>293.43254000000002</v>
      </c>
      <c r="AP43" s="74">
        <v>0</v>
      </c>
      <c r="AQ43" s="74">
        <v>293.7</v>
      </c>
      <c r="AR43" s="74">
        <v>0</v>
      </c>
    </row>
    <row r="44" spans="1:44" ht="24" customHeight="1" x14ac:dyDescent="0.25">
      <c r="A44" s="16" t="s">
        <v>56</v>
      </c>
      <c r="B44" s="16" t="s">
        <v>870</v>
      </c>
      <c r="C44" s="74">
        <v>24</v>
      </c>
      <c r="D44" s="74">
        <v>53.19</v>
      </c>
      <c r="E44" s="74">
        <v>12.49</v>
      </c>
      <c r="F44" s="74">
        <v>19.350000000000001</v>
      </c>
      <c r="G44" s="74">
        <v>0</v>
      </c>
      <c r="H44" s="74">
        <v>0</v>
      </c>
      <c r="I44" s="74">
        <v>8.6999999999999993</v>
      </c>
      <c r="J44" s="74">
        <v>6.6</v>
      </c>
      <c r="K44" s="74">
        <v>11.37</v>
      </c>
      <c r="L44" s="74">
        <v>12.96</v>
      </c>
      <c r="M44" s="74">
        <v>12.96</v>
      </c>
      <c r="N44" s="74">
        <v>12.96</v>
      </c>
      <c r="O44" s="74">
        <v>12.96</v>
      </c>
      <c r="P44" s="74">
        <v>0</v>
      </c>
      <c r="Q44" s="74">
        <v>0</v>
      </c>
      <c r="R44" s="74">
        <v>0</v>
      </c>
      <c r="S44" s="74">
        <v>7</v>
      </c>
      <c r="T44" s="74">
        <v>8</v>
      </c>
      <c r="U44" s="74">
        <v>0.31151000000000001</v>
      </c>
      <c r="V44" s="74">
        <v>0</v>
      </c>
      <c r="W44" s="74">
        <v>0</v>
      </c>
      <c r="X44" s="74">
        <v>0</v>
      </c>
      <c r="Y44" s="74">
        <v>0</v>
      </c>
      <c r="Z44" s="74">
        <v>1.9955700000000001</v>
      </c>
      <c r="AA44" s="74">
        <v>0</v>
      </c>
      <c r="AB44" s="74">
        <v>0</v>
      </c>
      <c r="AC44" s="74">
        <v>9.6079699999999999</v>
      </c>
      <c r="AD44" s="74">
        <v>11.417949999999999</v>
      </c>
      <c r="AE44" s="74">
        <v>0</v>
      </c>
      <c r="AF44" s="74">
        <v>0</v>
      </c>
      <c r="AG44" s="74">
        <v>11.70504</v>
      </c>
      <c r="AH44" s="74">
        <v>11.94172</v>
      </c>
      <c r="AI44" s="74">
        <v>0</v>
      </c>
      <c r="AJ44" s="74">
        <v>486.65746999999999</v>
      </c>
      <c r="AK44" s="74">
        <v>489.85915999999997</v>
      </c>
      <c r="AL44" s="74">
        <v>435.43036000000001</v>
      </c>
      <c r="AM44" s="74">
        <v>0</v>
      </c>
      <c r="AN44" s="74">
        <v>273.87036999999998</v>
      </c>
      <c r="AO44" s="74">
        <v>293.43254000000002</v>
      </c>
      <c r="AP44" s="74">
        <v>0</v>
      </c>
      <c r="AQ44" s="74">
        <v>293.7</v>
      </c>
      <c r="AR44" s="74">
        <v>0</v>
      </c>
    </row>
    <row r="45" spans="1:44" ht="24" customHeight="1" x14ac:dyDescent="0.25">
      <c r="A45" s="16" t="s">
        <v>56</v>
      </c>
      <c r="B45" s="16" t="s">
        <v>871</v>
      </c>
      <c r="C45" s="74">
        <v>24</v>
      </c>
      <c r="D45" s="74">
        <v>53.25</v>
      </c>
      <c r="E45" s="74">
        <v>13.16</v>
      </c>
      <c r="F45" s="74">
        <v>19.350000000000001</v>
      </c>
      <c r="G45" s="74">
        <v>0</v>
      </c>
      <c r="H45" s="74">
        <v>0</v>
      </c>
      <c r="I45" s="74">
        <v>8.9</v>
      </c>
      <c r="J45" s="74">
        <v>6.7</v>
      </c>
      <c r="K45" s="74">
        <v>10.97</v>
      </c>
      <c r="L45" s="74">
        <v>13.12</v>
      </c>
      <c r="M45" s="74">
        <v>13.12</v>
      </c>
      <c r="N45" s="74">
        <v>13.12</v>
      </c>
      <c r="O45" s="74">
        <v>13.12</v>
      </c>
      <c r="P45" s="74">
        <v>0</v>
      </c>
      <c r="Q45" s="74">
        <v>0</v>
      </c>
      <c r="R45" s="74">
        <v>0</v>
      </c>
      <c r="S45" s="74">
        <v>6</v>
      </c>
      <c r="T45" s="74">
        <v>7</v>
      </c>
      <c r="U45" s="74">
        <v>0.53415000000000001</v>
      </c>
      <c r="V45" s="74">
        <v>0</v>
      </c>
      <c r="W45" s="74">
        <v>0</v>
      </c>
      <c r="X45" s="74">
        <v>0</v>
      </c>
      <c r="Y45" s="74">
        <v>0</v>
      </c>
      <c r="Z45" s="74">
        <v>0</v>
      </c>
      <c r="AA45" s="74">
        <v>0</v>
      </c>
      <c r="AB45" s="74">
        <v>0</v>
      </c>
      <c r="AC45" s="74">
        <v>10.128740000000001</v>
      </c>
      <c r="AD45" s="74">
        <v>11.464230000000001</v>
      </c>
      <c r="AE45" s="74">
        <v>0</v>
      </c>
      <c r="AF45" s="74">
        <v>0</v>
      </c>
      <c r="AG45" s="74">
        <v>12.05965</v>
      </c>
      <c r="AH45" s="74">
        <v>12.17177</v>
      </c>
      <c r="AI45" s="74">
        <v>0</v>
      </c>
      <c r="AJ45" s="74">
        <v>486.65746999999999</v>
      </c>
      <c r="AK45" s="74">
        <v>489.85915999999997</v>
      </c>
      <c r="AL45" s="74">
        <v>435.43036000000001</v>
      </c>
      <c r="AM45" s="74">
        <v>0</v>
      </c>
      <c r="AN45" s="74">
        <v>273.87036999999998</v>
      </c>
      <c r="AO45" s="74">
        <v>293.43254000000002</v>
      </c>
      <c r="AP45" s="74">
        <v>0</v>
      </c>
      <c r="AQ45" s="74">
        <v>293.7</v>
      </c>
      <c r="AR45" s="74">
        <v>0</v>
      </c>
    </row>
    <row r="46" spans="1:44" ht="24" customHeight="1" x14ac:dyDescent="0.25">
      <c r="A46" s="16" t="s">
        <v>56</v>
      </c>
      <c r="B46" s="16" t="s">
        <v>872</v>
      </c>
      <c r="C46" s="74">
        <v>24</v>
      </c>
      <c r="D46" s="74">
        <v>53.22</v>
      </c>
      <c r="E46" s="74">
        <v>11.63</v>
      </c>
      <c r="F46" s="74">
        <v>19.350000000000001</v>
      </c>
      <c r="G46" s="74">
        <v>0</v>
      </c>
      <c r="H46" s="74">
        <v>0</v>
      </c>
      <c r="I46" s="74">
        <v>8.1999999999999993</v>
      </c>
      <c r="J46" s="74">
        <v>6.5</v>
      </c>
      <c r="K46" s="74">
        <v>11.08</v>
      </c>
      <c r="L46" s="74">
        <v>12.99</v>
      </c>
      <c r="M46" s="74">
        <v>12.99</v>
      </c>
      <c r="N46" s="74">
        <v>12.99</v>
      </c>
      <c r="O46" s="74">
        <v>12.99</v>
      </c>
      <c r="P46" s="74">
        <v>0</v>
      </c>
      <c r="Q46" s="74">
        <v>0</v>
      </c>
      <c r="R46" s="74">
        <v>0</v>
      </c>
      <c r="S46" s="74">
        <v>6</v>
      </c>
      <c r="T46" s="74">
        <v>6</v>
      </c>
      <c r="U46" s="74">
        <v>1.02495</v>
      </c>
      <c r="V46" s="74">
        <v>0</v>
      </c>
      <c r="W46" s="74">
        <v>0</v>
      </c>
      <c r="X46" s="74">
        <v>0</v>
      </c>
      <c r="Y46" s="74">
        <v>0</v>
      </c>
      <c r="Z46" s="74">
        <v>0</v>
      </c>
      <c r="AA46" s="74">
        <v>0</v>
      </c>
      <c r="AB46" s="74">
        <v>0</v>
      </c>
      <c r="AC46" s="74">
        <v>12.17088</v>
      </c>
      <c r="AD46" s="74">
        <v>11.24868</v>
      </c>
      <c r="AE46" s="74">
        <v>0</v>
      </c>
      <c r="AF46" s="74">
        <v>0</v>
      </c>
      <c r="AG46" s="74">
        <v>11.930809999999999</v>
      </c>
      <c r="AH46" s="74">
        <v>12.13707</v>
      </c>
      <c r="AI46" s="74">
        <v>0</v>
      </c>
      <c r="AJ46" s="74">
        <v>486.65746999999999</v>
      </c>
      <c r="AK46" s="74">
        <v>489.85915999999997</v>
      </c>
      <c r="AL46" s="74">
        <v>435.43036000000001</v>
      </c>
      <c r="AM46" s="74">
        <v>0</v>
      </c>
      <c r="AN46" s="74">
        <v>273.87036999999998</v>
      </c>
      <c r="AO46" s="74">
        <v>293.43254000000002</v>
      </c>
      <c r="AP46" s="74">
        <v>0</v>
      </c>
      <c r="AQ46" s="74">
        <v>293.7</v>
      </c>
      <c r="AR46" s="74">
        <v>0</v>
      </c>
    </row>
    <row r="47" spans="1:44" ht="24" customHeight="1" x14ac:dyDescent="0.25">
      <c r="A47" s="18" t="s">
        <v>56</v>
      </c>
      <c r="B47" s="18" t="s">
        <v>873</v>
      </c>
      <c r="C47" s="75">
        <v>24</v>
      </c>
      <c r="D47" s="75">
        <v>51.61</v>
      </c>
      <c r="E47" s="75">
        <v>12.27</v>
      </c>
      <c r="F47" s="75">
        <v>19.350000000000001</v>
      </c>
      <c r="G47" s="75"/>
      <c r="H47" s="75"/>
      <c r="I47" s="75">
        <v>8.1</v>
      </c>
      <c r="J47" s="75">
        <v>5.8</v>
      </c>
      <c r="K47" s="75">
        <v>10.62</v>
      </c>
      <c r="L47" s="75">
        <v>13.68</v>
      </c>
      <c r="M47" s="75">
        <v>13.68</v>
      </c>
      <c r="N47" s="75">
        <v>13.68</v>
      </c>
      <c r="O47" s="75">
        <v>13.68</v>
      </c>
      <c r="P47" s="75"/>
      <c r="Q47" s="75"/>
      <c r="R47" s="75"/>
      <c r="S47" s="75">
        <v>6</v>
      </c>
      <c r="T47" s="75">
        <v>7</v>
      </c>
      <c r="U47" s="75"/>
      <c r="V47" s="75"/>
      <c r="W47" s="75"/>
      <c r="X47" s="75"/>
      <c r="Y47" s="75"/>
      <c r="Z47" s="75"/>
      <c r="AA47" s="75"/>
      <c r="AB47" s="75"/>
      <c r="AC47" s="75">
        <v>11.323119999999999</v>
      </c>
      <c r="AD47" s="75">
        <v>10.50666</v>
      </c>
      <c r="AE47" s="75"/>
      <c r="AF47" s="75"/>
      <c r="AG47" s="75">
        <v>11.76887</v>
      </c>
      <c r="AH47" s="75">
        <v>11.794230000000001</v>
      </c>
      <c r="AI47" s="75">
        <v>0</v>
      </c>
      <c r="AJ47" s="75">
        <v>486.65746999999999</v>
      </c>
      <c r="AK47" s="75">
        <v>489.85915999999997</v>
      </c>
      <c r="AL47" s="75">
        <v>435.43036000000001</v>
      </c>
      <c r="AM47" s="75">
        <v>0</v>
      </c>
      <c r="AN47" s="75">
        <v>273.87036999999998</v>
      </c>
      <c r="AO47" s="75">
        <v>293.43254000000002</v>
      </c>
      <c r="AP47" s="75">
        <v>0</v>
      </c>
      <c r="AQ47" s="75">
        <v>293.7</v>
      </c>
      <c r="AR47" s="75"/>
    </row>
    <row r="48" spans="1:44" ht="24" customHeight="1" x14ac:dyDescent="0.25">
      <c r="A48" s="13" t="s">
        <v>56</v>
      </c>
      <c r="B48" s="13" t="s">
        <v>874</v>
      </c>
      <c r="C48" s="73">
        <v>23</v>
      </c>
      <c r="D48" s="73">
        <v>53.05</v>
      </c>
      <c r="E48" s="73">
        <v>12.56</v>
      </c>
      <c r="F48" s="73">
        <v>19.350000000000001</v>
      </c>
      <c r="G48" s="73"/>
      <c r="H48" s="73"/>
      <c r="I48" s="73">
        <v>7.5</v>
      </c>
      <c r="J48" s="73">
        <v>6.1</v>
      </c>
      <c r="K48" s="73">
        <v>10</v>
      </c>
      <c r="L48" s="73">
        <v>14.04</v>
      </c>
      <c r="M48" s="73">
        <v>14.04</v>
      </c>
      <c r="N48" s="73">
        <v>14.04</v>
      </c>
      <c r="O48" s="73">
        <v>14.04</v>
      </c>
      <c r="P48" s="73"/>
      <c r="Q48" s="73"/>
      <c r="R48" s="73"/>
      <c r="S48" s="73">
        <v>6</v>
      </c>
      <c r="T48" s="73">
        <v>7</v>
      </c>
      <c r="U48" s="73"/>
      <c r="V48" s="73"/>
      <c r="W48" s="73"/>
      <c r="X48" s="73"/>
      <c r="Y48" s="73"/>
      <c r="Z48" s="73"/>
      <c r="AA48" s="73"/>
      <c r="AB48" s="73"/>
      <c r="AC48" s="73">
        <v>9.9570299999999996</v>
      </c>
      <c r="AD48" s="73">
        <v>10.38119</v>
      </c>
      <c r="AE48" s="73"/>
      <c r="AF48" s="73"/>
      <c r="AG48" s="73">
        <v>11.1684</v>
      </c>
      <c r="AH48" s="73">
        <v>11.159140000000001</v>
      </c>
      <c r="AI48" s="73">
        <v>0</v>
      </c>
      <c r="AJ48" s="73">
        <v>461.04392000000001</v>
      </c>
      <c r="AK48" s="73">
        <v>457.84222</v>
      </c>
      <c r="AL48" s="73">
        <v>435.43036000000001</v>
      </c>
      <c r="AM48" s="73">
        <v>0</v>
      </c>
      <c r="AN48" s="73">
        <v>273.87036999999998</v>
      </c>
      <c r="AO48" s="73">
        <v>293.43254000000002</v>
      </c>
      <c r="AP48" s="73">
        <v>0</v>
      </c>
      <c r="AQ48" s="73">
        <v>293.7</v>
      </c>
      <c r="AR48" s="73"/>
    </row>
    <row r="49" spans="1:44" ht="24" customHeight="1" x14ac:dyDescent="0.25">
      <c r="A49" s="16" t="s">
        <v>56</v>
      </c>
      <c r="B49" s="16" t="s">
        <v>875</v>
      </c>
      <c r="C49" s="74">
        <v>23</v>
      </c>
      <c r="D49" s="74">
        <v>52.87</v>
      </c>
      <c r="E49" s="74">
        <v>13.09</v>
      </c>
      <c r="F49" s="74">
        <v>19.350000000000001</v>
      </c>
      <c r="G49" s="74"/>
      <c r="H49" s="74"/>
      <c r="I49" s="74">
        <v>6.9</v>
      </c>
      <c r="J49" s="74">
        <v>6.3</v>
      </c>
      <c r="K49" s="74">
        <v>9.41</v>
      </c>
      <c r="L49" s="74">
        <v>11.84</v>
      </c>
      <c r="M49" s="74">
        <v>11.84</v>
      </c>
      <c r="N49" s="74">
        <v>11.84</v>
      </c>
      <c r="O49" s="74">
        <v>11.84</v>
      </c>
      <c r="P49" s="74"/>
      <c r="Q49" s="74"/>
      <c r="R49" s="74"/>
      <c r="S49" s="74">
        <v>6</v>
      </c>
      <c r="T49" s="74">
        <v>8</v>
      </c>
      <c r="U49" s="74"/>
      <c r="V49" s="74"/>
      <c r="W49" s="74"/>
      <c r="X49" s="74"/>
      <c r="Y49" s="74"/>
      <c r="Z49" s="74"/>
      <c r="AA49" s="74"/>
      <c r="AB49" s="74"/>
      <c r="AC49" s="74">
        <v>6.9979699999999996</v>
      </c>
      <c r="AD49" s="74">
        <v>9.4279799999999998</v>
      </c>
      <c r="AE49" s="74"/>
      <c r="AF49" s="74"/>
      <c r="AG49" s="74">
        <v>10.93652</v>
      </c>
      <c r="AH49" s="74">
        <v>11.26249</v>
      </c>
      <c r="AI49" s="74">
        <v>0</v>
      </c>
      <c r="AJ49" s="74">
        <v>512.27102000000002</v>
      </c>
      <c r="AK49" s="74">
        <v>512.27102000000002</v>
      </c>
      <c r="AL49" s="74">
        <v>480.25407999999999</v>
      </c>
      <c r="AM49" s="74">
        <v>0</v>
      </c>
      <c r="AN49" s="74">
        <v>273.87036999999998</v>
      </c>
      <c r="AO49" s="74">
        <v>293.43254000000002</v>
      </c>
      <c r="AP49" s="74">
        <v>0</v>
      </c>
      <c r="AQ49" s="74">
        <v>293.7</v>
      </c>
      <c r="AR49" s="74"/>
    </row>
    <row r="50" spans="1:44" ht="24" customHeight="1" x14ac:dyDescent="0.25">
      <c r="A50" s="16" t="s">
        <v>56</v>
      </c>
      <c r="B50" s="16" t="s">
        <v>876</v>
      </c>
      <c r="C50" s="74">
        <v>24</v>
      </c>
      <c r="D50" s="74">
        <v>53.09</v>
      </c>
      <c r="E50" s="74">
        <v>12.61</v>
      </c>
      <c r="F50" s="74">
        <v>19.350000000000001</v>
      </c>
      <c r="G50" s="74"/>
      <c r="H50" s="74"/>
      <c r="I50" s="74">
        <v>6.5</v>
      </c>
      <c r="J50" s="74">
        <v>5.6</v>
      </c>
      <c r="K50" s="74">
        <v>10</v>
      </c>
      <c r="L50" s="74">
        <v>12.41</v>
      </c>
      <c r="M50" s="74">
        <v>12.41</v>
      </c>
      <c r="N50" s="74">
        <v>12.41</v>
      </c>
      <c r="O50" s="74">
        <v>12.41</v>
      </c>
      <c r="P50" s="74"/>
      <c r="Q50" s="74"/>
      <c r="R50" s="74"/>
      <c r="S50" s="74">
        <v>6</v>
      </c>
      <c r="T50" s="74">
        <v>7</v>
      </c>
      <c r="U50" s="74"/>
      <c r="V50" s="74"/>
      <c r="W50" s="74"/>
      <c r="X50" s="74"/>
      <c r="Y50" s="74"/>
      <c r="Z50" s="74"/>
      <c r="AA50" s="74"/>
      <c r="AB50" s="74"/>
      <c r="AC50" s="74">
        <v>9.3750900000000001</v>
      </c>
      <c r="AD50" s="74">
        <v>8.8499599999999994</v>
      </c>
      <c r="AE50" s="74"/>
      <c r="AF50" s="74"/>
      <c r="AG50" s="74">
        <v>10.982469999999999</v>
      </c>
      <c r="AH50" s="74">
        <v>11.244350000000001</v>
      </c>
      <c r="AI50" s="74">
        <v>0</v>
      </c>
      <c r="AJ50" s="74">
        <v>499.46424000000002</v>
      </c>
      <c r="AK50" s="74">
        <v>499.46424000000002</v>
      </c>
      <c r="AL50" s="74">
        <v>480.25407999999999</v>
      </c>
      <c r="AM50" s="74">
        <v>0</v>
      </c>
      <c r="AN50" s="74">
        <v>273.87036999999998</v>
      </c>
      <c r="AO50" s="74">
        <v>293.43254000000002</v>
      </c>
      <c r="AP50" s="74">
        <v>0</v>
      </c>
      <c r="AQ50" s="74">
        <v>293.7</v>
      </c>
      <c r="AR50" s="74"/>
    </row>
    <row r="51" spans="1:44" ht="24" customHeight="1" x14ac:dyDescent="0.25">
      <c r="A51" s="16" t="s">
        <v>56</v>
      </c>
      <c r="B51" s="16" t="s">
        <v>877</v>
      </c>
      <c r="C51" s="74">
        <v>24</v>
      </c>
      <c r="D51" s="74">
        <v>53.19</v>
      </c>
      <c r="E51" s="74">
        <v>11.74</v>
      </c>
      <c r="F51" s="74">
        <v>19.350000000000001</v>
      </c>
      <c r="G51" s="74"/>
      <c r="H51" s="74"/>
      <c r="I51" s="74">
        <v>6.4</v>
      </c>
      <c r="J51" s="74">
        <v>6.2</v>
      </c>
      <c r="K51" s="74">
        <v>9.68</v>
      </c>
      <c r="L51" s="74">
        <v>11.03</v>
      </c>
      <c r="M51" s="74">
        <v>11.03</v>
      </c>
      <c r="N51" s="74">
        <v>11.03</v>
      </c>
      <c r="O51" s="74">
        <v>11.03</v>
      </c>
      <c r="P51" s="74"/>
      <c r="Q51" s="74"/>
      <c r="R51" s="74"/>
      <c r="S51" s="74">
        <v>6</v>
      </c>
      <c r="T51" s="74">
        <v>7</v>
      </c>
      <c r="U51" s="74"/>
      <c r="V51" s="74"/>
      <c r="W51" s="74"/>
      <c r="X51" s="74"/>
      <c r="Y51" s="74"/>
      <c r="Z51" s="74"/>
      <c r="AA51" s="74"/>
      <c r="AB51" s="74"/>
      <c r="AC51" s="74">
        <v>7.9478099999999996</v>
      </c>
      <c r="AD51" s="74">
        <v>9.0079200000000004</v>
      </c>
      <c r="AE51" s="74"/>
      <c r="AF51" s="74"/>
      <c r="AG51" s="74">
        <v>11.03009</v>
      </c>
      <c r="AH51" s="74">
        <v>11.234260000000001</v>
      </c>
      <c r="AI51" s="74">
        <v>272.14398</v>
      </c>
      <c r="AJ51" s="74">
        <v>496.26254999999998</v>
      </c>
      <c r="AK51" s="74">
        <v>493.06085000000002</v>
      </c>
      <c r="AL51" s="74">
        <v>435.43036000000001</v>
      </c>
      <c r="AM51" s="74">
        <v>0</v>
      </c>
      <c r="AN51" s="74">
        <v>273.87036999999998</v>
      </c>
      <c r="AO51" s="74">
        <v>293.43254000000002</v>
      </c>
      <c r="AP51" s="74">
        <v>0</v>
      </c>
      <c r="AQ51" s="74">
        <v>293.7</v>
      </c>
      <c r="AR51" s="74"/>
    </row>
    <row r="52" spans="1:44" ht="24" customHeight="1" x14ac:dyDescent="0.25">
      <c r="A52" s="16" t="s">
        <v>56</v>
      </c>
      <c r="B52" s="16" t="s">
        <v>878</v>
      </c>
      <c r="C52" s="74">
        <v>24</v>
      </c>
      <c r="D52" s="74">
        <v>53.18</v>
      </c>
      <c r="E52" s="74">
        <v>12.15</v>
      </c>
      <c r="F52" s="74">
        <v>19.350000000000001</v>
      </c>
      <c r="G52" s="74"/>
      <c r="H52" s="74"/>
      <c r="I52" s="74">
        <v>6.6</v>
      </c>
      <c r="J52" s="74">
        <v>6.6</v>
      </c>
      <c r="K52" s="74">
        <v>10.4</v>
      </c>
      <c r="L52" s="74">
        <v>11.53</v>
      </c>
      <c r="M52" s="74">
        <v>11.53</v>
      </c>
      <c r="N52" s="74">
        <v>11.53</v>
      </c>
      <c r="O52" s="74">
        <v>11.53</v>
      </c>
      <c r="P52" s="74"/>
      <c r="Q52" s="74"/>
      <c r="R52" s="74"/>
      <c r="S52" s="74">
        <v>6</v>
      </c>
      <c r="T52" s="74">
        <v>7</v>
      </c>
      <c r="U52" s="74"/>
      <c r="V52" s="74"/>
      <c r="W52" s="74"/>
      <c r="X52" s="74"/>
      <c r="Y52" s="74"/>
      <c r="Z52" s="74"/>
      <c r="AA52" s="74"/>
      <c r="AB52" s="74"/>
      <c r="AC52" s="74">
        <v>8.5185600000000008</v>
      </c>
      <c r="AD52" s="74">
        <v>8.4714200000000002</v>
      </c>
      <c r="AE52" s="74"/>
      <c r="AF52" s="74"/>
      <c r="AG52" s="74">
        <v>11.00718</v>
      </c>
      <c r="AH52" s="74">
        <v>11.36604</v>
      </c>
      <c r="AI52" s="74">
        <v>368.19479000000001</v>
      </c>
      <c r="AJ52" s="74">
        <v>489.85915999999997</v>
      </c>
      <c r="AK52" s="74">
        <v>493.06085000000002</v>
      </c>
      <c r="AL52" s="74">
        <v>435.43036000000001</v>
      </c>
      <c r="AM52" s="74">
        <v>0</v>
      </c>
      <c r="AN52" s="74">
        <v>273.87036999999998</v>
      </c>
      <c r="AO52" s="74">
        <v>293.43254000000002</v>
      </c>
      <c r="AP52" s="74">
        <v>0</v>
      </c>
      <c r="AQ52" s="74">
        <v>293.7</v>
      </c>
      <c r="AR52" s="74"/>
    </row>
    <row r="53" spans="1:44" ht="24" customHeight="1" x14ac:dyDescent="0.25">
      <c r="A53" s="16" t="s">
        <v>56</v>
      </c>
      <c r="B53" s="16" t="s">
        <v>879</v>
      </c>
      <c r="C53" s="74">
        <v>24</v>
      </c>
      <c r="D53" s="74">
        <v>53.11</v>
      </c>
      <c r="E53" s="74">
        <v>10.45</v>
      </c>
      <c r="F53" s="74">
        <v>19.350000000000001</v>
      </c>
      <c r="G53" s="74"/>
      <c r="H53" s="74"/>
      <c r="I53" s="74">
        <v>6.5</v>
      </c>
      <c r="J53" s="74">
        <v>6.8</v>
      </c>
      <c r="K53" s="74">
        <v>9.32</v>
      </c>
      <c r="L53" s="74">
        <v>10.84</v>
      </c>
      <c r="M53" s="74">
        <v>10.84</v>
      </c>
      <c r="N53" s="74">
        <v>10.84</v>
      </c>
      <c r="O53" s="74">
        <v>10.84</v>
      </c>
      <c r="P53" s="74"/>
      <c r="Q53" s="74"/>
      <c r="R53" s="74"/>
      <c r="S53" s="74">
        <v>6</v>
      </c>
      <c r="T53" s="74">
        <v>7</v>
      </c>
      <c r="U53" s="74"/>
      <c r="V53" s="74"/>
      <c r="W53" s="74"/>
      <c r="X53" s="74"/>
      <c r="Y53" s="74"/>
      <c r="Z53" s="74"/>
      <c r="AA53" s="74"/>
      <c r="AB53" s="74"/>
      <c r="AC53" s="74">
        <v>8.5325199999999999</v>
      </c>
      <c r="AD53" s="74">
        <v>8.5074900000000007</v>
      </c>
      <c r="AE53" s="74"/>
      <c r="AF53" s="74"/>
      <c r="AG53" s="74">
        <v>10.82935</v>
      </c>
      <c r="AH53" s="74">
        <v>11.151439999999999</v>
      </c>
      <c r="AI53" s="74">
        <v>361.79140999999998</v>
      </c>
      <c r="AJ53" s="74">
        <v>489.85915999999997</v>
      </c>
      <c r="AK53" s="74">
        <v>493.06085000000002</v>
      </c>
      <c r="AL53" s="74">
        <v>435.43036000000001</v>
      </c>
      <c r="AM53" s="74">
        <v>0</v>
      </c>
      <c r="AN53" s="74">
        <v>273.87036999999998</v>
      </c>
      <c r="AO53" s="74">
        <v>293.43254000000002</v>
      </c>
      <c r="AP53" s="74">
        <v>0</v>
      </c>
      <c r="AQ53" s="74">
        <v>293.7</v>
      </c>
      <c r="AR53" s="74"/>
    </row>
    <row r="54" spans="1:44" ht="24" customHeight="1" x14ac:dyDescent="0.25">
      <c r="A54" s="16" t="s">
        <v>56</v>
      </c>
      <c r="B54" s="16" t="s">
        <v>880</v>
      </c>
      <c r="C54" s="74">
        <v>23</v>
      </c>
      <c r="D54" s="74">
        <v>53.11</v>
      </c>
      <c r="E54" s="74">
        <v>13</v>
      </c>
      <c r="F54" s="74">
        <v>19.350000000000001</v>
      </c>
      <c r="G54" s="74"/>
      <c r="H54" s="74"/>
      <c r="I54" s="74">
        <v>6.4</v>
      </c>
      <c r="J54" s="74">
        <v>7.3</v>
      </c>
      <c r="K54" s="74">
        <v>9.98</v>
      </c>
      <c r="L54" s="74">
        <v>10.8</v>
      </c>
      <c r="M54" s="74">
        <v>10.8</v>
      </c>
      <c r="N54" s="74">
        <v>10.8</v>
      </c>
      <c r="O54" s="74">
        <v>10.8</v>
      </c>
      <c r="P54" s="74"/>
      <c r="Q54" s="74"/>
      <c r="R54" s="74"/>
      <c r="S54" s="74">
        <v>7</v>
      </c>
      <c r="T54" s="74">
        <v>8</v>
      </c>
      <c r="U54" s="74"/>
      <c r="V54" s="74"/>
      <c r="W54" s="74"/>
      <c r="X54" s="74"/>
      <c r="Y54" s="74"/>
      <c r="Z54" s="74"/>
      <c r="AA54" s="74"/>
      <c r="AB54" s="74"/>
      <c r="AC54" s="74">
        <v>8.9184199999999993</v>
      </c>
      <c r="AD54" s="74">
        <v>8.1883700000000008</v>
      </c>
      <c r="AE54" s="74"/>
      <c r="AF54" s="74"/>
      <c r="AG54" s="74">
        <v>10.22662</v>
      </c>
      <c r="AH54" s="74">
        <v>10.65339</v>
      </c>
      <c r="AI54" s="74">
        <v>361.79140999999998</v>
      </c>
      <c r="AJ54" s="74">
        <v>489.85915999999997</v>
      </c>
      <c r="AK54" s="74">
        <v>493.06085000000002</v>
      </c>
      <c r="AL54" s="74">
        <v>435.43036000000001</v>
      </c>
      <c r="AM54" s="74">
        <v>0</v>
      </c>
      <c r="AN54" s="74">
        <v>273.87036999999998</v>
      </c>
      <c r="AO54" s="74">
        <v>293.43254000000002</v>
      </c>
      <c r="AP54" s="74">
        <v>0</v>
      </c>
      <c r="AQ54" s="74">
        <v>293.7</v>
      </c>
      <c r="AR54" s="74"/>
    </row>
    <row r="55" spans="1:44" ht="24" customHeight="1" x14ac:dyDescent="0.25">
      <c r="A55" s="18" t="s">
        <v>881</v>
      </c>
      <c r="B55" s="18" t="s">
        <v>57</v>
      </c>
      <c r="C55" s="75">
        <v>23</v>
      </c>
      <c r="D55" s="75">
        <v>53.04</v>
      </c>
      <c r="E55" s="75">
        <v>13.09</v>
      </c>
      <c r="F55" s="75">
        <v>19.350000000000001</v>
      </c>
      <c r="G55" s="75"/>
      <c r="H55" s="75"/>
      <c r="I55" s="75">
        <v>6</v>
      </c>
      <c r="J55" s="75">
        <v>8</v>
      </c>
      <c r="K55" s="75">
        <v>11.11</v>
      </c>
      <c r="L55" s="75">
        <v>10.18</v>
      </c>
      <c r="M55" s="75">
        <v>10.18</v>
      </c>
      <c r="N55" s="75">
        <v>10.18</v>
      </c>
      <c r="O55" s="75">
        <v>10.18</v>
      </c>
      <c r="P55" s="75"/>
      <c r="Q55" s="75"/>
      <c r="R55" s="75"/>
      <c r="S55" s="75">
        <v>7</v>
      </c>
      <c r="T55" s="75">
        <v>8</v>
      </c>
      <c r="U55" s="75"/>
      <c r="V55" s="75"/>
      <c r="W55" s="75"/>
      <c r="X55" s="75"/>
      <c r="Y55" s="75"/>
      <c r="Z55" s="75"/>
      <c r="AA55" s="75"/>
      <c r="AB55" s="75"/>
      <c r="AC55" s="75">
        <v>9.1685700000000008</v>
      </c>
      <c r="AD55" s="75">
        <v>7.8878599999999999</v>
      </c>
      <c r="AE55" s="75"/>
      <c r="AF55" s="75"/>
      <c r="AG55" s="75">
        <v>10.253220000000001</v>
      </c>
      <c r="AH55" s="75">
        <v>10.46607</v>
      </c>
      <c r="AI55" s="75">
        <v>361.79140999999998</v>
      </c>
      <c r="AJ55" s="75">
        <v>489.85915999999997</v>
      </c>
      <c r="AK55" s="75">
        <v>493.06085000000002</v>
      </c>
      <c r="AL55" s="75">
        <v>435.43036000000001</v>
      </c>
      <c r="AM55" s="75">
        <v>0</v>
      </c>
      <c r="AN55" s="75">
        <v>273.87036999999998</v>
      </c>
      <c r="AO55" s="75">
        <v>293.43254000000002</v>
      </c>
      <c r="AP55" s="75">
        <v>0</v>
      </c>
      <c r="AQ55" s="75">
        <v>293.7</v>
      </c>
      <c r="AR55" s="75"/>
    </row>
    <row r="56" spans="1:44"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1" t="s">
        <v>0</v>
      </c>
      <c r="B3" s="202"/>
      <c r="C3" s="202"/>
      <c r="D3" s="202"/>
      <c r="E3" s="202"/>
      <c r="F3" s="202"/>
      <c r="G3" s="1"/>
      <c r="H3" s="1"/>
      <c r="I3" s="1"/>
      <c r="J3" s="1"/>
    </row>
    <row r="4" spans="1:10" ht="30" customHeight="1" x14ac:dyDescent="0.25">
      <c r="A4" s="219" t="s">
        <v>1832</v>
      </c>
      <c r="B4" s="205"/>
      <c r="C4" s="205"/>
      <c r="D4" s="205"/>
      <c r="E4" s="205"/>
      <c r="F4" s="205"/>
      <c r="G4" s="205"/>
      <c r="H4" s="205"/>
      <c r="I4" s="205"/>
      <c r="J4" s="205"/>
    </row>
    <row r="5" spans="1:10" ht="21.95" hidden="1" customHeight="1" x14ac:dyDescent="0.25">
      <c r="A5" s="205" t="s">
        <v>52</v>
      </c>
      <c r="B5" s="205" t="s">
        <v>608</v>
      </c>
      <c r="C5" s="9">
        <v>42879</v>
      </c>
      <c r="D5" s="9">
        <v>42880</v>
      </c>
      <c r="E5" s="9">
        <v>46665</v>
      </c>
      <c r="F5" s="9">
        <v>70163</v>
      </c>
      <c r="G5" s="9">
        <v>47090</v>
      </c>
      <c r="H5" s="9">
        <v>75130</v>
      </c>
      <c r="I5" s="9">
        <v>62201</v>
      </c>
      <c r="J5" s="205" t="s">
        <v>1833</v>
      </c>
    </row>
    <row r="6" spans="1:10" ht="39.950000000000003" customHeight="1" x14ac:dyDescent="0.25">
      <c r="A6" s="205"/>
      <c r="B6" s="205"/>
      <c r="C6" s="238" t="s">
        <v>661</v>
      </c>
      <c r="D6" s="238" t="s">
        <v>662</v>
      </c>
      <c r="E6" s="238" t="s">
        <v>663</v>
      </c>
      <c r="F6" s="238" t="s">
        <v>664</v>
      </c>
      <c r="G6" s="238" t="s">
        <v>659</v>
      </c>
      <c r="H6" s="238" t="s">
        <v>665</v>
      </c>
      <c r="I6" s="238" t="s">
        <v>660</v>
      </c>
      <c r="J6" s="205"/>
    </row>
    <row r="7" spans="1:10" ht="57" customHeight="1" x14ac:dyDescent="0.25">
      <c r="A7" s="205"/>
      <c r="B7" s="205"/>
      <c r="C7" s="9" t="s">
        <v>1834</v>
      </c>
      <c r="D7" s="9" t="s">
        <v>1835</v>
      </c>
      <c r="E7" s="9" t="s">
        <v>1836</v>
      </c>
      <c r="F7" s="9" t="s">
        <v>1837</v>
      </c>
      <c r="G7" s="9" t="s">
        <v>1838</v>
      </c>
      <c r="H7" s="9" t="s">
        <v>1839</v>
      </c>
      <c r="I7" s="9" t="s">
        <v>1840</v>
      </c>
      <c r="J7" s="205" t="s">
        <v>825</v>
      </c>
    </row>
    <row r="8" spans="1:10" ht="24" customHeight="1" x14ac:dyDescent="0.25">
      <c r="A8" s="13" t="s">
        <v>56</v>
      </c>
      <c r="B8" s="13" t="s">
        <v>834</v>
      </c>
      <c r="C8" s="73">
        <v>27</v>
      </c>
      <c r="D8" s="73">
        <v>14.07</v>
      </c>
      <c r="E8" s="73">
        <v>53</v>
      </c>
      <c r="F8" s="73">
        <v>121.45</v>
      </c>
      <c r="G8" s="73">
        <v>81.09</v>
      </c>
      <c r="H8" s="73">
        <v>242.89</v>
      </c>
      <c r="I8" s="73">
        <v>220.55</v>
      </c>
      <c r="J8" s="73">
        <v>760.05</v>
      </c>
    </row>
    <row r="9" spans="1:10" ht="24" customHeight="1" x14ac:dyDescent="0.25">
      <c r="A9" s="16" t="s">
        <v>56</v>
      </c>
      <c r="B9" s="16" t="s">
        <v>835</v>
      </c>
      <c r="C9" s="74">
        <v>27</v>
      </c>
      <c r="D9" s="74">
        <v>14.24</v>
      </c>
      <c r="E9" s="74">
        <v>56.16</v>
      </c>
      <c r="F9" s="74">
        <v>122.16</v>
      </c>
      <c r="G9" s="74">
        <v>81.09</v>
      </c>
      <c r="H9" s="74">
        <v>256.49</v>
      </c>
      <c r="I9" s="74">
        <v>218.55</v>
      </c>
      <c r="J9" s="74">
        <v>775.69</v>
      </c>
    </row>
    <row r="10" spans="1:10" ht="24" customHeight="1" x14ac:dyDescent="0.25">
      <c r="A10" s="16" t="s">
        <v>56</v>
      </c>
      <c r="B10" s="16" t="s">
        <v>836</v>
      </c>
      <c r="C10" s="74">
        <v>29</v>
      </c>
      <c r="D10" s="74">
        <v>14.25</v>
      </c>
      <c r="E10" s="74">
        <v>56.95</v>
      </c>
      <c r="F10" s="74">
        <v>119.95</v>
      </c>
      <c r="G10" s="74">
        <v>81.09</v>
      </c>
      <c r="H10" s="74">
        <v>232.55</v>
      </c>
      <c r="I10" s="74">
        <v>222.49</v>
      </c>
      <c r="J10" s="74">
        <v>756.28</v>
      </c>
    </row>
    <row r="11" spans="1:10" ht="24" customHeight="1" x14ac:dyDescent="0.25">
      <c r="A11" s="16" t="s">
        <v>56</v>
      </c>
      <c r="B11" s="16" t="s">
        <v>837</v>
      </c>
      <c r="C11" s="74">
        <v>29</v>
      </c>
      <c r="D11" s="74">
        <v>13.97</v>
      </c>
      <c r="E11" s="74">
        <v>50.41</v>
      </c>
      <c r="F11" s="74">
        <v>120.05</v>
      </c>
      <c r="G11" s="74">
        <v>81.09</v>
      </c>
      <c r="H11" s="74">
        <v>247.17</v>
      </c>
      <c r="I11" s="74">
        <v>226.62</v>
      </c>
      <c r="J11" s="74">
        <v>768.31</v>
      </c>
    </row>
    <row r="12" spans="1:10" ht="24" customHeight="1" x14ac:dyDescent="0.25">
      <c r="A12" s="16" t="s">
        <v>56</v>
      </c>
      <c r="B12" s="16" t="s">
        <v>838</v>
      </c>
      <c r="C12" s="74">
        <v>28</v>
      </c>
      <c r="D12" s="74">
        <v>13.98</v>
      </c>
      <c r="E12" s="74">
        <v>51.15</v>
      </c>
      <c r="F12" s="74">
        <v>120.27</v>
      </c>
      <c r="G12" s="74">
        <v>81.09</v>
      </c>
      <c r="H12" s="74">
        <v>274.49</v>
      </c>
      <c r="I12" s="74">
        <v>224.28</v>
      </c>
      <c r="J12" s="74">
        <v>793.26</v>
      </c>
    </row>
    <row r="13" spans="1:10" ht="24" customHeight="1" x14ac:dyDescent="0.25">
      <c r="A13" s="16" t="s">
        <v>56</v>
      </c>
      <c r="B13" s="16" t="s">
        <v>839</v>
      </c>
      <c r="C13" s="74">
        <v>28</v>
      </c>
      <c r="D13" s="74">
        <v>14.32</v>
      </c>
      <c r="E13" s="74">
        <v>53.43</v>
      </c>
      <c r="F13" s="74">
        <v>119.63</v>
      </c>
      <c r="G13" s="74">
        <v>81.09</v>
      </c>
      <c r="H13" s="74">
        <v>249.01</v>
      </c>
      <c r="I13" s="74">
        <v>218.94</v>
      </c>
      <c r="J13" s="74">
        <v>764.42</v>
      </c>
    </row>
    <row r="14" spans="1:10" ht="24" customHeight="1" x14ac:dyDescent="0.25">
      <c r="A14" s="16" t="s">
        <v>56</v>
      </c>
      <c r="B14" s="16" t="s">
        <v>840</v>
      </c>
      <c r="C14" s="74">
        <v>28</v>
      </c>
      <c r="D14" s="74">
        <v>14.32</v>
      </c>
      <c r="E14" s="74">
        <v>55.67</v>
      </c>
      <c r="F14" s="74">
        <v>124.44</v>
      </c>
      <c r="G14" s="74">
        <v>81.09</v>
      </c>
      <c r="H14" s="74">
        <v>266.19</v>
      </c>
      <c r="I14" s="74">
        <v>221.44</v>
      </c>
      <c r="J14" s="74">
        <v>791.15</v>
      </c>
    </row>
    <row r="15" spans="1:10" ht="24" customHeight="1" x14ac:dyDescent="0.25">
      <c r="A15" s="18" t="s">
        <v>56</v>
      </c>
      <c r="B15" s="18" t="s">
        <v>841</v>
      </c>
      <c r="C15" s="75">
        <v>28</v>
      </c>
      <c r="D15" s="75">
        <v>13.84</v>
      </c>
      <c r="E15" s="75">
        <v>51.8</v>
      </c>
      <c r="F15" s="75">
        <v>118.73</v>
      </c>
      <c r="G15" s="75">
        <v>81.09</v>
      </c>
      <c r="H15" s="75">
        <v>242.67</v>
      </c>
      <c r="I15" s="75">
        <v>228.02</v>
      </c>
      <c r="J15" s="75">
        <v>764.15</v>
      </c>
    </row>
    <row r="16" spans="1:10" ht="24" customHeight="1" x14ac:dyDescent="0.25">
      <c r="A16" s="13" t="s">
        <v>56</v>
      </c>
      <c r="B16" s="13" t="s">
        <v>842</v>
      </c>
      <c r="C16" s="73">
        <v>28</v>
      </c>
      <c r="D16" s="73">
        <v>14.04</v>
      </c>
      <c r="E16" s="73">
        <v>43.47</v>
      </c>
      <c r="F16" s="73">
        <v>117.33</v>
      </c>
      <c r="G16" s="73">
        <v>81.09</v>
      </c>
      <c r="H16" s="73">
        <v>249.84</v>
      </c>
      <c r="I16" s="73">
        <v>230.73</v>
      </c>
      <c r="J16" s="73">
        <v>764.5</v>
      </c>
    </row>
    <row r="17" spans="1:10" ht="24" customHeight="1" x14ac:dyDescent="0.25">
      <c r="A17" s="16" t="s">
        <v>56</v>
      </c>
      <c r="B17" s="16" t="s">
        <v>843</v>
      </c>
      <c r="C17" s="74">
        <v>28</v>
      </c>
      <c r="D17" s="74">
        <v>14.11</v>
      </c>
      <c r="E17" s="74">
        <v>59.07</v>
      </c>
      <c r="F17" s="74">
        <v>129.46</v>
      </c>
      <c r="G17" s="74">
        <v>81.09</v>
      </c>
      <c r="H17" s="74">
        <v>267.37</v>
      </c>
      <c r="I17" s="74">
        <v>222.92</v>
      </c>
      <c r="J17" s="74">
        <v>802.02</v>
      </c>
    </row>
    <row r="18" spans="1:10" ht="24" customHeight="1" x14ac:dyDescent="0.25">
      <c r="A18" s="16" t="s">
        <v>56</v>
      </c>
      <c r="B18" s="16" t="s">
        <v>844</v>
      </c>
      <c r="C18" s="74">
        <v>27</v>
      </c>
      <c r="D18" s="74">
        <v>14.12</v>
      </c>
      <c r="E18" s="74">
        <v>62.68</v>
      </c>
      <c r="F18" s="74">
        <v>123.89</v>
      </c>
      <c r="G18" s="74">
        <v>81.09</v>
      </c>
      <c r="H18" s="74">
        <v>273.61</v>
      </c>
      <c r="I18" s="74">
        <v>220.71</v>
      </c>
      <c r="J18" s="74">
        <v>803.1</v>
      </c>
    </row>
    <row r="19" spans="1:10" ht="24" customHeight="1" x14ac:dyDescent="0.25">
      <c r="A19" s="16" t="s">
        <v>56</v>
      </c>
      <c r="B19" s="16" t="s">
        <v>845</v>
      </c>
      <c r="C19" s="74">
        <v>27</v>
      </c>
      <c r="D19" s="74">
        <v>14.43</v>
      </c>
      <c r="E19" s="74">
        <v>49.27</v>
      </c>
      <c r="F19" s="74">
        <v>123.79</v>
      </c>
      <c r="G19" s="74">
        <v>81.09</v>
      </c>
      <c r="H19" s="74">
        <v>255.39</v>
      </c>
      <c r="I19" s="74">
        <v>224.7</v>
      </c>
      <c r="J19" s="74">
        <v>775.67</v>
      </c>
    </row>
    <row r="20" spans="1:10" ht="24" customHeight="1" x14ac:dyDescent="0.25">
      <c r="A20" s="16" t="s">
        <v>56</v>
      </c>
      <c r="B20" s="16" t="s">
        <v>846</v>
      </c>
      <c r="C20" s="74">
        <v>27</v>
      </c>
      <c r="D20" s="74">
        <v>14.42</v>
      </c>
      <c r="E20" s="74">
        <v>49.67</v>
      </c>
      <c r="F20" s="74">
        <v>122.66</v>
      </c>
      <c r="G20" s="74">
        <v>81.09</v>
      </c>
      <c r="H20" s="74">
        <v>292.89</v>
      </c>
      <c r="I20" s="74">
        <v>217.57</v>
      </c>
      <c r="J20" s="74">
        <v>805.3</v>
      </c>
    </row>
    <row r="21" spans="1:10" ht="24" customHeight="1" x14ac:dyDescent="0.25">
      <c r="A21" s="16" t="s">
        <v>56</v>
      </c>
      <c r="B21" s="16" t="s">
        <v>847</v>
      </c>
      <c r="C21" s="74">
        <v>27</v>
      </c>
      <c r="D21" s="74">
        <v>14.96</v>
      </c>
      <c r="E21" s="74">
        <v>55.27</v>
      </c>
      <c r="F21" s="74">
        <v>122.27</v>
      </c>
      <c r="G21" s="74">
        <v>81.09</v>
      </c>
      <c r="H21" s="74">
        <v>276.64</v>
      </c>
      <c r="I21" s="74">
        <v>216.16</v>
      </c>
      <c r="J21" s="74">
        <v>793.39</v>
      </c>
    </row>
    <row r="22" spans="1:10" ht="24" customHeight="1" x14ac:dyDescent="0.25">
      <c r="A22" s="16" t="s">
        <v>56</v>
      </c>
      <c r="B22" s="16" t="s">
        <v>848</v>
      </c>
      <c r="C22" s="74">
        <v>28</v>
      </c>
      <c r="D22" s="74">
        <v>13.28</v>
      </c>
      <c r="E22" s="74">
        <v>49.23</v>
      </c>
      <c r="F22" s="74">
        <v>123.98</v>
      </c>
      <c r="G22" s="74">
        <v>81.09</v>
      </c>
      <c r="H22" s="74">
        <v>273.58</v>
      </c>
      <c r="I22" s="74">
        <v>227.38</v>
      </c>
      <c r="J22" s="74">
        <v>796.54</v>
      </c>
    </row>
    <row r="23" spans="1:10" ht="24" customHeight="1" x14ac:dyDescent="0.25">
      <c r="A23" s="18" t="s">
        <v>56</v>
      </c>
      <c r="B23" s="18" t="s">
        <v>849</v>
      </c>
      <c r="C23" s="75">
        <v>28</v>
      </c>
      <c r="D23" s="75">
        <v>8.91</v>
      </c>
      <c r="E23" s="75">
        <v>47.74</v>
      </c>
      <c r="F23" s="75">
        <v>123.47</v>
      </c>
      <c r="G23" s="75">
        <v>81.09</v>
      </c>
      <c r="H23" s="75">
        <v>299.68</v>
      </c>
      <c r="I23" s="75">
        <v>220.02</v>
      </c>
      <c r="J23" s="75">
        <v>808.91</v>
      </c>
    </row>
    <row r="24" spans="1:10" ht="24" customHeight="1" x14ac:dyDescent="0.25">
      <c r="A24" s="13" t="s">
        <v>56</v>
      </c>
      <c r="B24" s="13" t="s">
        <v>850</v>
      </c>
      <c r="C24" s="73">
        <v>29</v>
      </c>
      <c r="D24" s="73">
        <v>9.3699999999999992</v>
      </c>
      <c r="E24" s="73">
        <v>46.96</v>
      </c>
      <c r="F24" s="73">
        <v>124.55</v>
      </c>
      <c r="G24" s="73">
        <v>78.84</v>
      </c>
      <c r="H24" s="73">
        <v>259.69</v>
      </c>
      <c r="I24" s="73">
        <v>225.4</v>
      </c>
      <c r="J24" s="73">
        <v>773.81</v>
      </c>
    </row>
    <row r="25" spans="1:10" ht="24" customHeight="1" x14ac:dyDescent="0.25">
      <c r="A25" s="16" t="s">
        <v>56</v>
      </c>
      <c r="B25" s="16" t="s">
        <v>851</v>
      </c>
      <c r="C25" s="74">
        <v>29</v>
      </c>
      <c r="D25" s="74">
        <v>13.96</v>
      </c>
      <c r="E25" s="74">
        <v>46.19</v>
      </c>
      <c r="F25" s="74">
        <v>124.55</v>
      </c>
      <c r="G25" s="74">
        <v>78.84</v>
      </c>
      <c r="H25" s="74">
        <v>236.78</v>
      </c>
      <c r="I25" s="74">
        <v>224.37</v>
      </c>
      <c r="J25" s="74">
        <v>753.69</v>
      </c>
    </row>
    <row r="26" spans="1:10" ht="24" customHeight="1" x14ac:dyDescent="0.25">
      <c r="A26" s="16" t="s">
        <v>56</v>
      </c>
      <c r="B26" s="16" t="s">
        <v>852</v>
      </c>
      <c r="C26" s="74">
        <v>28</v>
      </c>
      <c r="D26" s="74">
        <v>13.95</v>
      </c>
      <c r="E26" s="74">
        <v>59.24</v>
      </c>
      <c r="F26" s="74">
        <v>122.77</v>
      </c>
      <c r="G26" s="74">
        <v>78.84</v>
      </c>
      <c r="H26" s="74">
        <v>270.2</v>
      </c>
      <c r="I26" s="74">
        <v>223.84</v>
      </c>
      <c r="J26" s="74">
        <v>796.84</v>
      </c>
    </row>
    <row r="27" spans="1:10" ht="24" customHeight="1" x14ac:dyDescent="0.25">
      <c r="A27" s="16" t="s">
        <v>56</v>
      </c>
      <c r="B27" s="16" t="s">
        <v>853</v>
      </c>
      <c r="C27" s="74">
        <v>28</v>
      </c>
      <c r="D27" s="74">
        <v>14.19</v>
      </c>
      <c r="E27" s="74">
        <v>54.42</v>
      </c>
      <c r="F27" s="74">
        <v>133.76</v>
      </c>
      <c r="G27" s="74">
        <v>78.84</v>
      </c>
      <c r="H27" s="74">
        <v>266.85000000000002</v>
      </c>
      <c r="I27" s="74">
        <v>235.04</v>
      </c>
      <c r="J27" s="74">
        <v>811.1</v>
      </c>
    </row>
    <row r="28" spans="1:10" ht="24" customHeight="1" x14ac:dyDescent="0.25">
      <c r="A28" s="16" t="s">
        <v>56</v>
      </c>
      <c r="B28" s="16" t="s">
        <v>854</v>
      </c>
      <c r="C28" s="74">
        <v>29</v>
      </c>
      <c r="D28" s="74">
        <v>14.19</v>
      </c>
      <c r="E28" s="74">
        <v>54.15</v>
      </c>
      <c r="F28" s="74">
        <v>125.91</v>
      </c>
      <c r="G28" s="74">
        <v>78.84</v>
      </c>
      <c r="H28" s="74">
        <v>261.88</v>
      </c>
      <c r="I28" s="74">
        <v>215.72</v>
      </c>
      <c r="J28" s="74">
        <v>779.69</v>
      </c>
    </row>
    <row r="29" spans="1:10" ht="24" customHeight="1" x14ac:dyDescent="0.25">
      <c r="A29" s="16" t="s">
        <v>56</v>
      </c>
      <c r="B29" s="16" t="s">
        <v>855</v>
      </c>
      <c r="C29" s="74">
        <v>29</v>
      </c>
      <c r="D29" s="74">
        <v>13.51</v>
      </c>
      <c r="E29" s="74">
        <v>53.05</v>
      </c>
      <c r="F29" s="74">
        <v>125.73</v>
      </c>
      <c r="G29" s="74">
        <v>78.84</v>
      </c>
      <c r="H29" s="74">
        <v>245.9</v>
      </c>
      <c r="I29" s="74">
        <v>230.16</v>
      </c>
      <c r="J29" s="74">
        <v>776.19</v>
      </c>
    </row>
    <row r="30" spans="1:10" ht="24" customHeight="1" x14ac:dyDescent="0.25">
      <c r="A30" s="16" t="s">
        <v>56</v>
      </c>
      <c r="B30" s="16" t="s">
        <v>856</v>
      </c>
      <c r="C30" s="74">
        <v>29</v>
      </c>
      <c r="D30" s="74">
        <v>13.49</v>
      </c>
      <c r="E30" s="74">
        <v>45.98</v>
      </c>
      <c r="F30" s="74">
        <v>126.55</v>
      </c>
      <c r="G30" s="74">
        <v>78.84</v>
      </c>
      <c r="H30" s="74">
        <v>216.93</v>
      </c>
      <c r="I30" s="74">
        <v>222.33</v>
      </c>
      <c r="J30" s="74">
        <v>733.12</v>
      </c>
    </row>
    <row r="31" spans="1:10" ht="24" customHeight="1" x14ac:dyDescent="0.25">
      <c r="A31" s="18" t="s">
        <v>56</v>
      </c>
      <c r="B31" s="18" t="s">
        <v>857</v>
      </c>
      <c r="C31" s="75">
        <v>29</v>
      </c>
      <c r="D31" s="75">
        <v>13.65</v>
      </c>
      <c r="E31" s="75">
        <v>42.64</v>
      </c>
      <c r="F31" s="75">
        <v>126.5</v>
      </c>
      <c r="G31" s="75">
        <v>78.84</v>
      </c>
      <c r="H31" s="75">
        <v>210.08</v>
      </c>
      <c r="I31" s="75">
        <v>225</v>
      </c>
      <c r="J31" s="75">
        <v>725.71</v>
      </c>
    </row>
    <row r="32" spans="1:10" ht="24" customHeight="1" x14ac:dyDescent="0.25">
      <c r="A32" s="13" t="s">
        <v>56</v>
      </c>
      <c r="B32" s="13" t="s">
        <v>858</v>
      </c>
      <c r="C32" s="73">
        <v>30</v>
      </c>
      <c r="D32" s="73">
        <v>13.66</v>
      </c>
      <c r="E32" s="73">
        <v>54.21</v>
      </c>
      <c r="F32" s="73">
        <v>115.5</v>
      </c>
      <c r="G32" s="73">
        <v>78.84</v>
      </c>
      <c r="H32" s="73">
        <v>224.47</v>
      </c>
      <c r="I32" s="73">
        <v>235.61</v>
      </c>
      <c r="J32" s="73">
        <v>752.29</v>
      </c>
    </row>
    <row r="33" spans="1:10" ht="24" customHeight="1" x14ac:dyDescent="0.25">
      <c r="A33" s="16" t="s">
        <v>56</v>
      </c>
      <c r="B33" s="16" t="s">
        <v>859</v>
      </c>
      <c r="C33" s="74">
        <v>30</v>
      </c>
      <c r="D33" s="74">
        <v>13.87</v>
      </c>
      <c r="E33" s="74">
        <v>56.38</v>
      </c>
      <c r="F33" s="74">
        <v>110.48</v>
      </c>
      <c r="G33" s="74">
        <v>78.84</v>
      </c>
      <c r="H33" s="74">
        <v>220.44</v>
      </c>
      <c r="I33" s="74">
        <v>234.23</v>
      </c>
      <c r="J33" s="74">
        <v>744.24</v>
      </c>
    </row>
    <row r="34" spans="1:10" ht="24" customHeight="1" x14ac:dyDescent="0.25">
      <c r="A34" s="16" t="s">
        <v>56</v>
      </c>
      <c r="B34" s="16" t="s">
        <v>860</v>
      </c>
      <c r="C34" s="74">
        <v>27</v>
      </c>
      <c r="D34" s="74">
        <v>13.86</v>
      </c>
      <c r="E34" s="74">
        <v>59.95</v>
      </c>
      <c r="F34" s="74">
        <v>123.88</v>
      </c>
      <c r="G34" s="74">
        <v>78.84</v>
      </c>
      <c r="H34" s="74">
        <v>262.47000000000003</v>
      </c>
      <c r="I34" s="74">
        <v>233.54</v>
      </c>
      <c r="J34" s="74">
        <v>799.54</v>
      </c>
    </row>
    <row r="35" spans="1:10" ht="24" customHeight="1" x14ac:dyDescent="0.25">
      <c r="A35" s="16" t="s">
        <v>56</v>
      </c>
      <c r="B35" s="16" t="s">
        <v>861</v>
      </c>
      <c r="C35" s="74">
        <v>27</v>
      </c>
      <c r="D35" s="74">
        <v>13.81</v>
      </c>
      <c r="E35" s="74">
        <v>56.07</v>
      </c>
      <c r="F35" s="74">
        <v>124.31</v>
      </c>
      <c r="G35" s="74">
        <v>78.84</v>
      </c>
      <c r="H35" s="74">
        <v>262.67</v>
      </c>
      <c r="I35" s="74">
        <v>236.92</v>
      </c>
      <c r="J35" s="74">
        <v>799.62</v>
      </c>
    </row>
    <row r="36" spans="1:10" ht="24" customHeight="1" x14ac:dyDescent="0.25">
      <c r="A36" s="16" t="s">
        <v>56</v>
      </c>
      <c r="B36" s="16" t="s">
        <v>862</v>
      </c>
      <c r="C36" s="74">
        <v>29</v>
      </c>
      <c r="D36" s="74">
        <v>13.81</v>
      </c>
      <c r="E36" s="74">
        <v>49.57</v>
      </c>
      <c r="F36" s="74">
        <v>124.81</v>
      </c>
      <c r="G36" s="74">
        <v>78.84</v>
      </c>
      <c r="H36" s="74">
        <v>257.18</v>
      </c>
      <c r="I36" s="74">
        <v>236.1</v>
      </c>
      <c r="J36" s="74">
        <v>789.31</v>
      </c>
    </row>
    <row r="37" spans="1:10" ht="24" customHeight="1" x14ac:dyDescent="0.25">
      <c r="A37" s="16" t="s">
        <v>56</v>
      </c>
      <c r="B37" s="16" t="s">
        <v>863</v>
      </c>
      <c r="C37" s="74">
        <v>29</v>
      </c>
      <c r="D37" s="74">
        <v>13.52</v>
      </c>
      <c r="E37" s="74">
        <v>52.36</v>
      </c>
      <c r="F37" s="74">
        <v>124.95</v>
      </c>
      <c r="G37" s="74">
        <v>78.84</v>
      </c>
      <c r="H37" s="74">
        <v>251.39</v>
      </c>
      <c r="I37" s="74">
        <v>236.98</v>
      </c>
      <c r="J37" s="74">
        <v>787.04</v>
      </c>
    </row>
    <row r="38" spans="1:10" ht="24" customHeight="1" x14ac:dyDescent="0.25">
      <c r="A38" s="16" t="s">
        <v>56</v>
      </c>
      <c r="B38" s="16" t="s">
        <v>864</v>
      </c>
      <c r="C38" s="74">
        <v>27</v>
      </c>
      <c r="D38" s="74">
        <v>13.49</v>
      </c>
      <c r="E38" s="74">
        <v>54.11</v>
      </c>
      <c r="F38" s="74">
        <v>120.91</v>
      </c>
      <c r="G38" s="74">
        <v>78.84</v>
      </c>
      <c r="H38" s="74">
        <v>240.99</v>
      </c>
      <c r="I38" s="74">
        <v>237.2</v>
      </c>
      <c r="J38" s="74">
        <v>772.54</v>
      </c>
    </row>
    <row r="39" spans="1:10" ht="24" customHeight="1" x14ac:dyDescent="0.25">
      <c r="A39" s="18" t="s">
        <v>56</v>
      </c>
      <c r="B39" s="18" t="s">
        <v>865</v>
      </c>
      <c r="C39" s="75">
        <v>27</v>
      </c>
      <c r="D39" s="75">
        <v>13.59</v>
      </c>
      <c r="E39" s="75">
        <v>54.82</v>
      </c>
      <c r="F39" s="75">
        <v>121.03</v>
      </c>
      <c r="G39" s="75">
        <v>78.84</v>
      </c>
      <c r="H39" s="75">
        <v>232.01</v>
      </c>
      <c r="I39" s="75">
        <v>238.3</v>
      </c>
      <c r="J39" s="75">
        <v>765.59</v>
      </c>
    </row>
    <row r="40" spans="1:10" ht="24" customHeight="1" x14ac:dyDescent="0.25">
      <c r="A40" s="13" t="s">
        <v>56</v>
      </c>
      <c r="B40" s="13" t="s">
        <v>866</v>
      </c>
      <c r="C40" s="73">
        <v>27</v>
      </c>
      <c r="D40" s="73">
        <v>13.59</v>
      </c>
      <c r="E40" s="73">
        <v>50.84</v>
      </c>
      <c r="F40" s="73">
        <v>120.46</v>
      </c>
      <c r="G40" s="73">
        <v>75.430000000000007</v>
      </c>
      <c r="H40" s="73">
        <v>259.64</v>
      </c>
      <c r="I40" s="73">
        <v>237.27</v>
      </c>
      <c r="J40" s="73">
        <v>784.23</v>
      </c>
    </row>
    <row r="41" spans="1:10" ht="24" customHeight="1" x14ac:dyDescent="0.25">
      <c r="A41" s="16" t="s">
        <v>56</v>
      </c>
      <c r="B41" s="16" t="s">
        <v>867</v>
      </c>
      <c r="C41" s="74">
        <v>27</v>
      </c>
      <c r="D41" s="74">
        <v>14.09</v>
      </c>
      <c r="E41" s="74">
        <v>63.39</v>
      </c>
      <c r="F41" s="74">
        <v>121.39</v>
      </c>
      <c r="G41" s="74">
        <v>75.430000000000007</v>
      </c>
      <c r="H41" s="74">
        <v>263.27999999999997</v>
      </c>
      <c r="I41" s="74">
        <v>235.58</v>
      </c>
      <c r="J41" s="74">
        <v>800.16</v>
      </c>
    </row>
    <row r="42" spans="1:10" ht="24" customHeight="1" x14ac:dyDescent="0.25">
      <c r="A42" s="16" t="s">
        <v>56</v>
      </c>
      <c r="B42" s="16" t="s">
        <v>868</v>
      </c>
      <c r="C42" s="74">
        <v>28</v>
      </c>
      <c r="D42" s="74">
        <v>14.1</v>
      </c>
      <c r="E42" s="74">
        <v>68.94</v>
      </c>
      <c r="F42" s="74">
        <v>121.14</v>
      </c>
      <c r="G42" s="74">
        <v>75.430000000000007</v>
      </c>
      <c r="H42" s="74">
        <v>272.25</v>
      </c>
      <c r="I42" s="74">
        <v>238.54</v>
      </c>
      <c r="J42" s="74">
        <v>818.4</v>
      </c>
    </row>
    <row r="43" spans="1:10" ht="24" customHeight="1" x14ac:dyDescent="0.25">
      <c r="A43" s="16" t="s">
        <v>56</v>
      </c>
      <c r="B43" s="16" t="s">
        <v>869</v>
      </c>
      <c r="C43" s="74">
        <v>28</v>
      </c>
      <c r="D43" s="74">
        <v>14.27</v>
      </c>
      <c r="E43" s="74">
        <v>51.81</v>
      </c>
      <c r="F43" s="74">
        <v>121.13</v>
      </c>
      <c r="G43" s="74">
        <v>75.430000000000007</v>
      </c>
      <c r="H43" s="74">
        <v>259.37</v>
      </c>
      <c r="I43" s="74">
        <v>238.16</v>
      </c>
      <c r="J43" s="74">
        <v>788.17</v>
      </c>
    </row>
    <row r="44" spans="1:10" ht="24" customHeight="1" x14ac:dyDescent="0.25">
      <c r="A44" s="16" t="s">
        <v>56</v>
      </c>
      <c r="B44" s="16" t="s">
        <v>870</v>
      </c>
      <c r="C44" s="74">
        <v>27</v>
      </c>
      <c r="D44" s="74">
        <v>14.29</v>
      </c>
      <c r="E44" s="74">
        <v>52.99</v>
      </c>
      <c r="F44" s="74">
        <v>130.01</v>
      </c>
      <c r="G44" s="74">
        <v>75.430000000000007</v>
      </c>
      <c r="H44" s="74">
        <v>236.33</v>
      </c>
      <c r="I44" s="74">
        <v>229.89</v>
      </c>
      <c r="J44" s="74">
        <v>765.94</v>
      </c>
    </row>
    <row r="45" spans="1:10" ht="24" customHeight="1" x14ac:dyDescent="0.25">
      <c r="A45" s="16" t="s">
        <v>56</v>
      </c>
      <c r="B45" s="16" t="s">
        <v>871</v>
      </c>
      <c r="C45" s="74">
        <v>27</v>
      </c>
      <c r="D45" s="74">
        <v>13.84</v>
      </c>
      <c r="E45" s="74">
        <v>55.87</v>
      </c>
      <c r="F45" s="74">
        <v>129.81</v>
      </c>
      <c r="G45" s="74">
        <v>75.430000000000007</v>
      </c>
      <c r="H45" s="74">
        <v>238.64</v>
      </c>
      <c r="I45" s="74">
        <v>232.28</v>
      </c>
      <c r="J45" s="74">
        <v>772.87</v>
      </c>
    </row>
    <row r="46" spans="1:10" ht="24" customHeight="1" x14ac:dyDescent="0.25">
      <c r="A46" s="16" t="s">
        <v>56</v>
      </c>
      <c r="B46" s="16" t="s">
        <v>872</v>
      </c>
      <c r="C46" s="74">
        <v>27</v>
      </c>
      <c r="D46" s="74">
        <v>13.83</v>
      </c>
      <c r="E46" s="74">
        <v>51.69</v>
      </c>
      <c r="F46" s="74">
        <v>181.96</v>
      </c>
      <c r="G46" s="74">
        <v>75.430000000000007</v>
      </c>
      <c r="H46" s="74">
        <v>259.7</v>
      </c>
      <c r="I46" s="74">
        <v>230.16</v>
      </c>
      <c r="J46" s="74">
        <v>839.77</v>
      </c>
    </row>
    <row r="47" spans="1:10" ht="24" customHeight="1" x14ac:dyDescent="0.25">
      <c r="A47" s="18" t="s">
        <v>56</v>
      </c>
      <c r="B47" s="18" t="s">
        <v>873</v>
      </c>
      <c r="C47" s="75">
        <v>27</v>
      </c>
      <c r="D47" s="75">
        <v>13.48</v>
      </c>
      <c r="E47" s="75">
        <v>54.49</v>
      </c>
      <c r="F47" s="75">
        <v>98.81</v>
      </c>
      <c r="G47" s="75">
        <v>75.430000000000007</v>
      </c>
      <c r="H47" s="75">
        <v>251.07</v>
      </c>
      <c r="I47" s="75">
        <v>232.62</v>
      </c>
      <c r="J47" s="75">
        <v>752.9</v>
      </c>
    </row>
    <row r="48" spans="1:10" ht="24" customHeight="1" x14ac:dyDescent="0.25">
      <c r="A48" s="13" t="s">
        <v>56</v>
      </c>
      <c r="B48" s="13" t="s">
        <v>874</v>
      </c>
      <c r="C48" s="73">
        <v>28</v>
      </c>
      <c r="D48" s="73">
        <v>13.86</v>
      </c>
      <c r="E48" s="73">
        <v>52.56</v>
      </c>
      <c r="F48" s="73">
        <v>128.25</v>
      </c>
      <c r="G48" s="73">
        <v>75.430000000000007</v>
      </c>
      <c r="H48" s="73">
        <v>239.98</v>
      </c>
      <c r="I48" s="73">
        <v>233.39</v>
      </c>
      <c r="J48" s="73">
        <v>771.47</v>
      </c>
    </row>
    <row r="49" spans="1:10" ht="24" customHeight="1" x14ac:dyDescent="0.25">
      <c r="A49" s="16" t="s">
        <v>56</v>
      </c>
      <c r="B49" s="16" t="s">
        <v>875</v>
      </c>
      <c r="C49" s="74">
        <v>28</v>
      </c>
      <c r="D49" s="74">
        <v>13.49</v>
      </c>
      <c r="E49" s="74">
        <v>54.79</v>
      </c>
      <c r="F49" s="74">
        <v>127.81</v>
      </c>
      <c r="G49" s="74">
        <v>75.430000000000007</v>
      </c>
      <c r="H49" s="74">
        <v>276.72000000000003</v>
      </c>
      <c r="I49" s="74">
        <v>231.21</v>
      </c>
      <c r="J49" s="74">
        <v>807.45</v>
      </c>
    </row>
    <row r="50" spans="1:10" ht="24" customHeight="1" x14ac:dyDescent="0.25">
      <c r="A50" s="16" t="s">
        <v>56</v>
      </c>
      <c r="B50" s="16" t="s">
        <v>876</v>
      </c>
      <c r="C50" s="74">
        <v>26</v>
      </c>
      <c r="D50" s="74">
        <v>13.55</v>
      </c>
      <c r="E50" s="74">
        <v>56.65</v>
      </c>
      <c r="F50" s="74">
        <v>127.27</v>
      </c>
      <c r="G50" s="74">
        <v>75.430000000000007</v>
      </c>
      <c r="H50" s="74">
        <v>277.58</v>
      </c>
      <c r="I50" s="74">
        <v>226.94</v>
      </c>
      <c r="J50" s="74">
        <v>803.42</v>
      </c>
    </row>
    <row r="51" spans="1:10" ht="24" customHeight="1" x14ac:dyDescent="0.25">
      <c r="A51" s="16" t="s">
        <v>56</v>
      </c>
      <c r="B51" s="16" t="s">
        <v>877</v>
      </c>
      <c r="C51" s="74">
        <v>26</v>
      </c>
      <c r="D51" s="74">
        <v>13.62</v>
      </c>
      <c r="E51" s="74">
        <v>52.74</v>
      </c>
      <c r="F51" s="74">
        <v>126.95</v>
      </c>
      <c r="G51" s="74">
        <v>75.430000000000007</v>
      </c>
      <c r="H51" s="74">
        <v>268.98</v>
      </c>
      <c r="I51" s="74">
        <v>232.01</v>
      </c>
      <c r="J51" s="74">
        <v>795.73</v>
      </c>
    </row>
    <row r="52" spans="1:10" ht="24" customHeight="1" x14ac:dyDescent="0.25">
      <c r="A52" s="16" t="s">
        <v>56</v>
      </c>
      <c r="B52" s="16" t="s">
        <v>878</v>
      </c>
      <c r="C52" s="74">
        <v>29</v>
      </c>
      <c r="D52" s="74">
        <v>13.62</v>
      </c>
      <c r="E52" s="74">
        <v>57.49</v>
      </c>
      <c r="F52" s="74">
        <v>126.96</v>
      </c>
      <c r="G52" s="74">
        <v>75.430000000000007</v>
      </c>
      <c r="H52" s="74">
        <v>265.47000000000003</v>
      </c>
      <c r="I52" s="74">
        <v>233.23</v>
      </c>
      <c r="J52" s="74">
        <v>801.2</v>
      </c>
    </row>
    <row r="53" spans="1:10" ht="24" customHeight="1" x14ac:dyDescent="0.25">
      <c r="A53" s="16" t="s">
        <v>56</v>
      </c>
      <c r="B53" s="16" t="s">
        <v>879</v>
      </c>
      <c r="C53" s="74">
        <v>29</v>
      </c>
      <c r="D53" s="74">
        <v>13.51</v>
      </c>
      <c r="E53" s="74">
        <v>49.41</v>
      </c>
      <c r="F53" s="74">
        <v>127.59</v>
      </c>
      <c r="G53" s="74">
        <v>75.430000000000007</v>
      </c>
      <c r="H53" s="74">
        <v>264.95</v>
      </c>
      <c r="I53" s="74">
        <v>238.26</v>
      </c>
      <c r="J53" s="74">
        <v>798.15</v>
      </c>
    </row>
    <row r="54" spans="1:10" ht="24" customHeight="1" x14ac:dyDescent="0.25">
      <c r="A54" s="16" t="s">
        <v>56</v>
      </c>
      <c r="B54" s="16" t="s">
        <v>880</v>
      </c>
      <c r="C54" s="74">
        <v>29</v>
      </c>
      <c r="D54" s="74">
        <v>13.51</v>
      </c>
      <c r="E54" s="74">
        <v>54.75</v>
      </c>
      <c r="F54" s="74">
        <v>127.76</v>
      </c>
      <c r="G54" s="74">
        <v>75.430000000000007</v>
      </c>
      <c r="H54" s="74">
        <v>274.12</v>
      </c>
      <c r="I54" s="74">
        <v>225.96</v>
      </c>
      <c r="J54" s="74">
        <v>800.53</v>
      </c>
    </row>
    <row r="55" spans="1:10" ht="24" customHeight="1" x14ac:dyDescent="0.25">
      <c r="A55" s="18" t="s">
        <v>881</v>
      </c>
      <c r="B55" s="18" t="s">
        <v>57</v>
      </c>
      <c r="C55" s="75">
        <v>29</v>
      </c>
      <c r="D55" s="75">
        <v>13.95</v>
      </c>
      <c r="E55" s="75">
        <v>55.1</v>
      </c>
      <c r="F55" s="75">
        <v>127.56</v>
      </c>
      <c r="G55" s="75">
        <v>75.430000000000007</v>
      </c>
      <c r="H55" s="75">
        <v>279.48</v>
      </c>
      <c r="I55" s="75">
        <v>227.16</v>
      </c>
      <c r="J55" s="75">
        <v>807.68</v>
      </c>
    </row>
    <row r="56" spans="1:10" ht="15.75" x14ac:dyDescent="0.25">
      <c r="A56" s="210" t="s">
        <v>1137</v>
      </c>
      <c r="B56" s="211"/>
      <c r="C56" s="158">
        <v>671</v>
      </c>
      <c r="D56" s="158">
        <v>328.89</v>
      </c>
      <c r="E56" s="158">
        <v>1284.29</v>
      </c>
      <c r="F56" s="158">
        <v>2987.29</v>
      </c>
      <c r="G56" s="158">
        <v>1882.88</v>
      </c>
      <c r="H56" s="158">
        <v>6153.9750000000004</v>
      </c>
      <c r="I56" s="158">
        <v>5487.24</v>
      </c>
      <c r="J56" s="158">
        <v>18795.564999999999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1" t="s">
        <v>1841</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20.100000000000001" hidden="1" customHeight="1" x14ac:dyDescent="0.25">
      <c r="A5" s="239" t="s">
        <v>1842</v>
      </c>
      <c r="B5" s="239"/>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9" t="s">
        <v>1843</v>
      </c>
      <c r="B6" s="239"/>
      <c r="C6" s="160" t="s">
        <v>1844</v>
      </c>
      <c r="D6" s="160" t="s">
        <v>1845</v>
      </c>
      <c r="E6" s="160" t="s">
        <v>1846</v>
      </c>
      <c r="F6" s="160" t="s">
        <v>1847</v>
      </c>
      <c r="G6" s="160" t="s">
        <v>1848</v>
      </c>
      <c r="H6" s="160" t="s">
        <v>1849</v>
      </c>
      <c r="I6" s="160" t="s">
        <v>1850</v>
      </c>
      <c r="J6" s="160" t="s">
        <v>1851</v>
      </c>
      <c r="K6" s="160" t="s">
        <v>1852</v>
      </c>
      <c r="L6" s="160" t="s">
        <v>1853</v>
      </c>
      <c r="M6" s="160" t="s">
        <v>1854</v>
      </c>
      <c r="N6" s="160" t="s">
        <v>1855</v>
      </c>
      <c r="O6" s="160" t="s">
        <v>1856</v>
      </c>
      <c r="P6" s="160" t="s">
        <v>1857</v>
      </c>
      <c r="Q6" s="160" t="s">
        <v>1858</v>
      </c>
      <c r="R6" s="160" t="s">
        <v>1859</v>
      </c>
      <c r="S6" s="160" t="s">
        <v>1860</v>
      </c>
      <c r="T6" s="160" t="s">
        <v>1861</v>
      </c>
      <c r="U6" s="160" t="s">
        <v>1862</v>
      </c>
      <c r="V6" s="160" t="s">
        <v>1863</v>
      </c>
      <c r="W6" s="160" t="s">
        <v>1864</v>
      </c>
      <c r="X6" s="160" t="s">
        <v>1865</v>
      </c>
      <c r="Y6" s="160" t="s">
        <v>1866</v>
      </c>
      <c r="Z6" s="160" t="s">
        <v>1867</v>
      </c>
      <c r="AA6" s="160" t="s">
        <v>1868</v>
      </c>
      <c r="AB6" s="160" t="s">
        <v>1869</v>
      </c>
      <c r="AC6" s="160" t="s">
        <v>1870</v>
      </c>
      <c r="AD6" s="160" t="s">
        <v>1871</v>
      </c>
      <c r="AE6" s="160" t="s">
        <v>1872</v>
      </c>
      <c r="AF6" s="160" t="s">
        <v>1873</v>
      </c>
      <c r="AG6" s="160" t="s">
        <v>1874</v>
      </c>
      <c r="AH6" s="160" t="s">
        <v>1875</v>
      </c>
      <c r="AI6" s="160" t="s">
        <v>1876</v>
      </c>
      <c r="AJ6" s="160" t="s">
        <v>1877</v>
      </c>
      <c r="AK6" s="160" t="s">
        <v>1878</v>
      </c>
      <c r="AL6" s="160" t="s">
        <v>1879</v>
      </c>
      <c r="AM6" s="160" t="s">
        <v>1880</v>
      </c>
      <c r="AN6" s="160" t="s">
        <v>1881</v>
      </c>
      <c r="AO6" s="160" t="s">
        <v>1882</v>
      </c>
      <c r="AP6" s="160" t="s">
        <v>1883</v>
      </c>
      <c r="AQ6" s="160" t="s">
        <v>1884</v>
      </c>
      <c r="AR6" s="160" t="s">
        <v>1885</v>
      </c>
      <c r="AS6" s="160" t="s">
        <v>1886</v>
      </c>
      <c r="AT6" s="160" t="s">
        <v>1887</v>
      </c>
      <c r="AU6" s="160" t="s">
        <v>1888</v>
      </c>
      <c r="AV6" s="160" t="s">
        <v>1889</v>
      </c>
      <c r="AW6" s="160" t="s">
        <v>1890</v>
      </c>
      <c r="AX6" s="160" t="s">
        <v>1891</v>
      </c>
      <c r="AY6" s="160" t="s">
        <v>1892</v>
      </c>
      <c r="AZ6" s="160" t="s">
        <v>1893</v>
      </c>
      <c r="BA6" s="160" t="s">
        <v>1894</v>
      </c>
      <c r="BB6" s="160" t="s">
        <v>1895</v>
      </c>
      <c r="BC6" s="160" t="s">
        <v>1896</v>
      </c>
      <c r="BD6" s="160" t="s">
        <v>1897</v>
      </c>
      <c r="BE6" s="160" t="s">
        <v>1898</v>
      </c>
      <c r="BF6" s="160" t="s">
        <v>1899</v>
      </c>
      <c r="BG6" s="160" t="s">
        <v>1900</v>
      </c>
      <c r="BH6" s="160" t="s">
        <v>1901</v>
      </c>
      <c r="BI6" s="160" t="s">
        <v>1902</v>
      </c>
      <c r="BJ6" s="160" t="s">
        <v>1903</v>
      </c>
      <c r="BK6" s="160" t="s">
        <v>1904</v>
      </c>
      <c r="BL6" s="160" t="s">
        <v>1905</v>
      </c>
      <c r="BM6" s="160" t="s">
        <v>1906</v>
      </c>
      <c r="BN6" s="160" t="s">
        <v>1907</v>
      </c>
      <c r="BO6" s="160" t="s">
        <v>1908</v>
      </c>
      <c r="BP6" s="160" t="s">
        <v>1909</v>
      </c>
      <c r="BQ6" s="160" t="s">
        <v>1910</v>
      </c>
      <c r="BR6" s="160" t="s">
        <v>1911</v>
      </c>
      <c r="BS6" s="160" t="s">
        <v>1912</v>
      </c>
      <c r="BT6" s="160" t="s">
        <v>1913</v>
      </c>
      <c r="BU6" s="160" t="s">
        <v>1914</v>
      </c>
      <c r="BV6" s="160" t="s">
        <v>1915</v>
      </c>
      <c r="BW6" s="160" t="s">
        <v>1916</v>
      </c>
      <c r="BX6" s="160" t="s">
        <v>1917</v>
      </c>
      <c r="BY6" s="160" t="s">
        <v>1918</v>
      </c>
      <c r="BZ6" s="160" t="s">
        <v>1919</v>
      </c>
      <c r="CA6" s="160" t="s">
        <v>1920</v>
      </c>
      <c r="CB6" s="160" t="s">
        <v>1921</v>
      </c>
      <c r="CC6" s="160" t="s">
        <v>1922</v>
      </c>
      <c r="CD6" s="160" t="s">
        <v>1923</v>
      </c>
      <c r="CE6" s="160" t="s">
        <v>1924</v>
      </c>
      <c r="CF6" s="160" t="s">
        <v>1925</v>
      </c>
      <c r="CG6" s="160" t="s">
        <v>1926</v>
      </c>
      <c r="CH6" s="160" t="s">
        <v>1927</v>
      </c>
      <c r="CI6" s="160" t="s">
        <v>1928</v>
      </c>
      <c r="CJ6" s="160" t="s">
        <v>1929</v>
      </c>
      <c r="CK6" s="160" t="s">
        <v>1930</v>
      </c>
      <c r="CL6" s="160" t="s">
        <v>1931</v>
      </c>
      <c r="CM6" s="160" t="s">
        <v>1932</v>
      </c>
      <c r="CN6" s="160" t="s">
        <v>1933</v>
      </c>
      <c r="CO6" s="160" t="s">
        <v>1934</v>
      </c>
      <c r="CP6" s="160" t="s">
        <v>1935</v>
      </c>
      <c r="CQ6" s="160" t="s">
        <v>1936</v>
      </c>
      <c r="CR6" s="160" t="s">
        <v>1937</v>
      </c>
      <c r="CS6" s="160" t="s">
        <v>1938</v>
      </c>
      <c r="CT6" s="160" t="s">
        <v>1939</v>
      </c>
      <c r="CU6" s="160" t="s">
        <v>1940</v>
      </c>
      <c r="CV6" s="160" t="s">
        <v>1941</v>
      </c>
      <c r="CW6" s="160" t="s">
        <v>1942</v>
      </c>
      <c r="CX6" s="160" t="s">
        <v>1943</v>
      </c>
      <c r="CY6" s="160" t="s">
        <v>1944</v>
      </c>
      <c r="CZ6" s="160" t="s">
        <v>1945</v>
      </c>
      <c r="DA6" s="160" t="s">
        <v>1946</v>
      </c>
      <c r="DB6" s="160" t="s">
        <v>1947</v>
      </c>
      <c r="DC6" s="160" t="s">
        <v>1948</v>
      </c>
      <c r="DD6" s="160" t="s">
        <v>1949</v>
      </c>
      <c r="DE6" s="160" t="s">
        <v>1950</v>
      </c>
      <c r="DF6" s="160" t="s">
        <v>1951</v>
      </c>
      <c r="DG6" s="160" t="s">
        <v>1952</v>
      </c>
      <c r="DH6" s="160" t="s">
        <v>1953</v>
      </c>
      <c r="DI6" s="160" t="s">
        <v>1954</v>
      </c>
      <c r="DJ6" s="160" t="s">
        <v>1955</v>
      </c>
      <c r="DK6" s="160" t="s">
        <v>1956</v>
      </c>
      <c r="DL6" s="160" t="s">
        <v>1957</v>
      </c>
      <c r="DM6" s="160" t="s">
        <v>1958</v>
      </c>
      <c r="DN6" s="160" t="s">
        <v>1959</v>
      </c>
      <c r="DO6" s="160" t="s">
        <v>1960</v>
      </c>
      <c r="DP6" s="160" t="s">
        <v>1961</v>
      </c>
      <c r="DQ6" s="160" t="s">
        <v>1962</v>
      </c>
      <c r="DR6" s="160" t="s">
        <v>1963</v>
      </c>
      <c r="DS6" s="160" t="s">
        <v>1964</v>
      </c>
      <c r="DT6" s="160" t="s">
        <v>1965</v>
      </c>
      <c r="DU6" s="160" t="s">
        <v>1966</v>
      </c>
      <c r="DV6" s="160" t="s">
        <v>1967</v>
      </c>
      <c r="DW6" s="160" t="s">
        <v>1968</v>
      </c>
      <c r="DX6" s="160" t="s">
        <v>1969</v>
      </c>
      <c r="DY6" s="160" t="s">
        <v>1970</v>
      </c>
      <c r="DZ6" s="160" t="s">
        <v>1971</v>
      </c>
      <c r="EA6" s="160" t="s">
        <v>1972</v>
      </c>
      <c r="EB6" s="160" t="s">
        <v>1973</v>
      </c>
      <c r="EC6" s="160" t="s">
        <v>1974</v>
      </c>
      <c r="ED6" s="160" t="s">
        <v>1975</v>
      </c>
      <c r="EE6" s="160" t="s">
        <v>1976</v>
      </c>
      <c r="EF6" s="160" t="s">
        <v>1977</v>
      </c>
      <c r="EG6" s="160" t="s">
        <v>1978</v>
      </c>
      <c r="EH6" s="160" t="s">
        <v>1979</v>
      </c>
      <c r="EI6" s="160" t="s">
        <v>1980</v>
      </c>
      <c r="EJ6" s="160" t="s">
        <v>1981</v>
      </c>
      <c r="EK6" s="160" t="s">
        <v>1982</v>
      </c>
      <c r="EL6" s="160" t="s">
        <v>1983</v>
      </c>
      <c r="EM6" s="160" t="s">
        <v>1984</v>
      </c>
      <c r="EN6" s="160" t="s">
        <v>1985</v>
      </c>
      <c r="EO6" s="160" t="s">
        <v>1986</v>
      </c>
      <c r="EP6" s="160" t="s">
        <v>1987</v>
      </c>
      <c r="EQ6" s="160" t="s">
        <v>1988</v>
      </c>
      <c r="ER6" s="160" t="s">
        <v>1989</v>
      </c>
      <c r="ES6" s="160" t="s">
        <v>1990</v>
      </c>
      <c r="ET6" s="160" t="s">
        <v>1991</v>
      </c>
      <c r="EU6" s="160" t="s">
        <v>1992</v>
      </c>
      <c r="EV6" s="160" t="s">
        <v>1993</v>
      </c>
      <c r="EW6" s="160" t="s">
        <v>1994</v>
      </c>
      <c r="EX6" s="160" t="s">
        <v>1995</v>
      </c>
      <c r="EY6" s="160" t="s">
        <v>1996</v>
      </c>
      <c r="EZ6" s="160" t="s">
        <v>1997</v>
      </c>
      <c r="FA6" s="160" t="s">
        <v>1998</v>
      </c>
      <c r="FB6" s="160" t="s">
        <v>1999</v>
      </c>
      <c r="FC6" s="160" t="s">
        <v>2000</v>
      </c>
      <c r="FD6" s="160" t="s">
        <v>2001</v>
      </c>
      <c r="FE6" s="160" t="s">
        <v>2002</v>
      </c>
      <c r="FF6" s="160" t="s">
        <v>2003</v>
      </c>
      <c r="FG6" s="160" t="s">
        <v>2004</v>
      </c>
      <c r="FH6" s="160" t="s">
        <v>2005</v>
      </c>
      <c r="FI6" s="160" t="s">
        <v>2006</v>
      </c>
      <c r="FJ6" s="160" t="s">
        <v>2007</v>
      </c>
      <c r="FK6" s="160" t="s">
        <v>2008</v>
      </c>
      <c r="FL6" s="160" t="s">
        <v>2009</v>
      </c>
      <c r="FM6" s="160" t="s">
        <v>2010</v>
      </c>
      <c r="FN6" s="160" t="s">
        <v>2011</v>
      </c>
      <c r="FO6" s="160" t="s">
        <v>2012</v>
      </c>
      <c r="FP6" s="160" t="s">
        <v>2013</v>
      </c>
      <c r="FQ6" s="160" t="s">
        <v>2014</v>
      </c>
      <c r="FR6" s="160" t="s">
        <v>2015</v>
      </c>
      <c r="FS6" s="160" t="s">
        <v>2016</v>
      </c>
      <c r="FT6" s="160" t="s">
        <v>2017</v>
      </c>
      <c r="FU6" s="160" t="s">
        <v>2018</v>
      </c>
      <c r="FV6" s="160" t="s">
        <v>2019</v>
      </c>
      <c r="FW6" s="160" t="s">
        <v>2020</v>
      </c>
      <c r="FX6" s="160" t="s">
        <v>2021</v>
      </c>
      <c r="FY6" s="160" t="s">
        <v>2022</v>
      </c>
      <c r="FZ6" s="160" t="s">
        <v>2023</v>
      </c>
      <c r="GA6" s="160" t="s">
        <v>2024</v>
      </c>
      <c r="GB6" s="160" t="s">
        <v>2025</v>
      </c>
      <c r="GC6" s="160" t="s">
        <v>2026</v>
      </c>
      <c r="GD6" s="160" t="s">
        <v>2027</v>
      </c>
      <c r="GE6" s="160" t="s">
        <v>2028</v>
      </c>
      <c r="GF6" s="160" t="s">
        <v>2029</v>
      </c>
      <c r="GG6" s="160" t="s">
        <v>2030</v>
      </c>
      <c r="GH6" s="160" t="s">
        <v>2031</v>
      </c>
      <c r="GI6" s="160" t="s">
        <v>2032</v>
      </c>
      <c r="GJ6" s="160" t="s">
        <v>2033</v>
      </c>
      <c r="GK6" s="160" t="s">
        <v>2034</v>
      </c>
      <c r="GL6" s="160" t="s">
        <v>2035</v>
      </c>
      <c r="GM6" s="160" t="s">
        <v>2036</v>
      </c>
      <c r="GN6" s="160" t="s">
        <v>2037</v>
      </c>
      <c r="GO6" s="160" t="s">
        <v>2038</v>
      </c>
      <c r="GP6" s="160" t="s">
        <v>2039</v>
      </c>
      <c r="GQ6" s="160" t="s">
        <v>2040</v>
      </c>
      <c r="GR6" s="160" t="s">
        <v>2041</v>
      </c>
      <c r="GS6" s="160" t="s">
        <v>2042</v>
      </c>
      <c r="GT6" s="160" t="s">
        <v>2043</v>
      </c>
      <c r="GU6" s="160" t="s">
        <v>2044</v>
      </c>
      <c r="GV6" s="160" t="s">
        <v>2045</v>
      </c>
      <c r="GW6" s="160" t="s">
        <v>2046</v>
      </c>
      <c r="GX6" s="160" t="s">
        <v>2047</v>
      </c>
      <c r="GY6" s="160" t="s">
        <v>2048</v>
      </c>
      <c r="GZ6" s="160" t="s">
        <v>2049</v>
      </c>
      <c r="HA6" s="160" t="s">
        <v>2050</v>
      </c>
      <c r="HB6" s="160" t="s">
        <v>2051</v>
      </c>
      <c r="HC6" s="160" t="s">
        <v>2052</v>
      </c>
      <c r="HD6" s="160" t="s">
        <v>2053</v>
      </c>
      <c r="HE6" s="160" t="s">
        <v>2054</v>
      </c>
      <c r="HF6" s="160" t="s">
        <v>2055</v>
      </c>
      <c r="HG6" s="160" t="s">
        <v>2056</v>
      </c>
      <c r="HH6" s="160" t="s">
        <v>2057</v>
      </c>
      <c r="HI6" s="160" t="s">
        <v>2058</v>
      </c>
      <c r="HJ6" s="160" t="s">
        <v>2059</v>
      </c>
      <c r="HK6" s="160" t="s">
        <v>2060</v>
      </c>
      <c r="HL6" s="160" t="s">
        <v>2061</v>
      </c>
      <c r="HM6" s="160" t="s">
        <v>2062</v>
      </c>
      <c r="HN6" s="160" t="s">
        <v>2063</v>
      </c>
      <c r="HO6" s="160" t="s">
        <v>2064</v>
      </c>
      <c r="HP6" s="160" t="s">
        <v>2065</v>
      </c>
      <c r="HQ6" s="160" t="s">
        <v>2066</v>
      </c>
      <c r="HR6" s="160" t="s">
        <v>2067</v>
      </c>
      <c r="HS6" s="160" t="s">
        <v>2068</v>
      </c>
      <c r="HT6" s="160" t="s">
        <v>2069</v>
      </c>
      <c r="HU6" s="160" t="s">
        <v>2070</v>
      </c>
      <c r="HV6" s="160" t="s">
        <v>2071</v>
      </c>
      <c r="HW6" s="160" t="s">
        <v>2072</v>
      </c>
      <c r="HX6" s="160" t="s">
        <v>2073</v>
      </c>
      <c r="HY6" s="160" t="s">
        <v>2074</v>
      </c>
      <c r="HZ6" s="160" t="s">
        <v>2075</v>
      </c>
      <c r="IA6" s="160" t="s">
        <v>2076</v>
      </c>
      <c r="IB6" s="160" t="s">
        <v>2077</v>
      </c>
      <c r="IC6" s="160" t="s">
        <v>2078</v>
      </c>
      <c r="ID6" s="160" t="s">
        <v>2079</v>
      </c>
      <c r="IE6" s="160" t="s">
        <v>2080</v>
      </c>
      <c r="IF6" s="160" t="s">
        <v>2081</v>
      </c>
      <c r="IG6" s="160" t="s">
        <v>2082</v>
      </c>
      <c r="IH6" s="160" t="s">
        <v>2083</v>
      </c>
      <c r="II6" s="160" t="s">
        <v>2084</v>
      </c>
      <c r="IJ6" s="160" t="s">
        <v>2085</v>
      </c>
      <c r="IK6" s="160" t="s">
        <v>2086</v>
      </c>
      <c r="IL6" s="160" t="s">
        <v>2087</v>
      </c>
      <c r="IM6" s="160" t="s">
        <v>2088</v>
      </c>
      <c r="IN6" s="160" t="s">
        <v>2089</v>
      </c>
      <c r="IO6" s="160" t="s">
        <v>2090</v>
      </c>
      <c r="IP6" s="160" t="s">
        <v>2091</v>
      </c>
      <c r="IQ6" s="160" t="s">
        <v>2092</v>
      </c>
      <c r="IR6" s="160" t="s">
        <v>2093</v>
      </c>
      <c r="IS6" s="160" t="s">
        <v>2094</v>
      </c>
      <c r="IT6" s="160" t="s">
        <v>2095</v>
      </c>
      <c r="IU6" s="160" t="s">
        <v>2096</v>
      </c>
      <c r="IV6" s="160" t="s">
        <v>2097</v>
      </c>
      <c r="IW6" s="160" t="s">
        <v>2098</v>
      </c>
      <c r="IX6" s="160" t="s">
        <v>2099</v>
      </c>
      <c r="IY6" s="160" t="s">
        <v>2100</v>
      </c>
      <c r="IZ6" s="160" t="s">
        <v>2101</v>
      </c>
      <c r="JA6" s="160" t="s">
        <v>2102</v>
      </c>
      <c r="JB6" s="160" t="s">
        <v>2103</v>
      </c>
      <c r="JC6" s="160" t="s">
        <v>2104</v>
      </c>
      <c r="JD6" s="160" t="s">
        <v>2105</v>
      </c>
      <c r="JE6" s="160" t="s">
        <v>2106</v>
      </c>
      <c r="JF6" s="160" t="s">
        <v>2107</v>
      </c>
      <c r="JG6" s="160" t="s">
        <v>2108</v>
      </c>
      <c r="JH6" s="160" t="s">
        <v>2109</v>
      </c>
      <c r="JI6" s="160" t="s">
        <v>2110</v>
      </c>
      <c r="JJ6" s="160" t="s">
        <v>2111</v>
      </c>
      <c r="JK6" s="160" t="s">
        <v>2112</v>
      </c>
      <c r="JL6" s="160" t="s">
        <v>2113</v>
      </c>
      <c r="JM6" s="160" t="s">
        <v>2114</v>
      </c>
      <c r="JN6" s="160" t="s">
        <v>2115</v>
      </c>
      <c r="JO6" s="160" t="s">
        <v>2116</v>
      </c>
      <c r="JP6" s="160" t="s">
        <v>2117</v>
      </c>
      <c r="JQ6" s="160" t="s">
        <v>2118</v>
      </c>
      <c r="JR6" s="160" t="s">
        <v>2119</v>
      </c>
      <c r="JS6" s="160" t="s">
        <v>2120</v>
      </c>
      <c r="JT6" s="160" t="s">
        <v>2121</v>
      </c>
      <c r="JU6" s="160" t="s">
        <v>2122</v>
      </c>
      <c r="JV6" s="160" t="s">
        <v>2123</v>
      </c>
      <c r="JW6" s="160" t="s">
        <v>2124</v>
      </c>
      <c r="JX6" s="160" t="s">
        <v>2125</v>
      </c>
      <c r="JY6" s="160" t="s">
        <v>2126</v>
      </c>
      <c r="JZ6" s="160" t="s">
        <v>2127</v>
      </c>
      <c r="KA6" s="160" t="s">
        <v>2128</v>
      </c>
      <c r="KB6" s="160" t="s">
        <v>2129</v>
      </c>
      <c r="KC6" s="160" t="s">
        <v>2130</v>
      </c>
      <c r="KD6" s="160" t="s">
        <v>2131</v>
      </c>
      <c r="KE6" s="160" t="s">
        <v>2132</v>
      </c>
      <c r="KF6" s="160" t="s">
        <v>2133</v>
      </c>
      <c r="KG6" s="160" t="s">
        <v>2134</v>
      </c>
      <c r="KH6" s="160" t="s">
        <v>2135</v>
      </c>
      <c r="KI6" s="160" t="s">
        <v>2136</v>
      </c>
      <c r="KJ6" s="160" t="s">
        <v>2137</v>
      </c>
    </row>
    <row r="7" spans="1:296" ht="27" customHeight="1" x14ac:dyDescent="0.25">
      <c r="A7" s="239" t="s">
        <v>274</v>
      </c>
      <c r="B7" s="239"/>
      <c r="C7" s="240" t="s">
        <v>2138</v>
      </c>
      <c r="D7" s="240" t="s">
        <v>2139</v>
      </c>
      <c r="E7" s="240"/>
      <c r="F7" s="240"/>
      <c r="G7" s="240" t="s">
        <v>2140</v>
      </c>
      <c r="H7" s="240" t="s">
        <v>2141</v>
      </c>
      <c r="I7" s="240"/>
      <c r="J7" s="240"/>
      <c r="K7" s="240"/>
      <c r="L7" s="240" t="s">
        <v>2142</v>
      </c>
      <c r="M7" s="240"/>
      <c r="N7" s="240"/>
      <c r="O7" s="240" t="s">
        <v>2143</v>
      </c>
      <c r="P7" s="240" t="s">
        <v>2144</v>
      </c>
      <c r="Q7" s="240"/>
      <c r="R7" s="240" t="s">
        <v>2145</v>
      </c>
      <c r="S7" s="240"/>
      <c r="T7" s="240" t="s">
        <v>2146</v>
      </c>
      <c r="U7" s="240"/>
      <c r="V7" s="240" t="s">
        <v>2147</v>
      </c>
      <c r="W7" s="240"/>
      <c r="X7" s="240"/>
      <c r="Y7" s="240" t="s">
        <v>2148</v>
      </c>
      <c r="Z7" s="240"/>
      <c r="AA7" s="240"/>
      <c r="AB7" s="240" t="s">
        <v>2149</v>
      </c>
      <c r="AC7" s="240"/>
      <c r="AD7" s="240"/>
      <c r="AE7" s="240"/>
      <c r="AF7" s="240"/>
      <c r="AG7" s="240"/>
      <c r="AH7" s="240"/>
      <c r="AI7" s="240"/>
      <c r="AJ7" s="240"/>
      <c r="AK7" s="240" t="s">
        <v>2150</v>
      </c>
      <c r="AL7" s="240"/>
      <c r="AM7" s="240"/>
      <c r="AN7" s="240" t="s">
        <v>2151</v>
      </c>
      <c r="AO7" s="240"/>
      <c r="AP7" s="240" t="s">
        <v>2152</v>
      </c>
      <c r="AQ7" s="240"/>
      <c r="AR7" s="240" t="s">
        <v>2153</v>
      </c>
      <c r="AS7" s="240"/>
      <c r="AT7" s="240"/>
      <c r="AU7" s="240" t="s">
        <v>2154</v>
      </c>
      <c r="AV7" s="240"/>
      <c r="AW7" s="240" t="s">
        <v>2155</v>
      </c>
      <c r="AX7" s="240"/>
      <c r="AY7" s="240" t="s">
        <v>2154</v>
      </c>
      <c r="AZ7" s="240"/>
      <c r="BA7" s="240"/>
      <c r="BB7" s="240" t="s">
        <v>2156</v>
      </c>
      <c r="BC7" s="240" t="s">
        <v>2157</v>
      </c>
      <c r="BD7" s="240" t="s">
        <v>2158</v>
      </c>
      <c r="BE7" s="240"/>
      <c r="BF7" s="240"/>
      <c r="BG7" s="240" t="s">
        <v>2159</v>
      </c>
      <c r="BH7" s="240"/>
      <c r="BI7" s="240"/>
      <c r="BJ7" s="240"/>
      <c r="BK7" s="240"/>
      <c r="BL7" s="240" t="s">
        <v>2160</v>
      </c>
      <c r="BM7" s="240" t="s">
        <v>2161</v>
      </c>
      <c r="BN7" s="240"/>
      <c r="BO7" s="240" t="s">
        <v>2162</v>
      </c>
      <c r="BP7" s="240"/>
      <c r="BQ7" s="240"/>
      <c r="BR7" s="240" t="s">
        <v>2163</v>
      </c>
      <c r="BS7" s="240"/>
      <c r="BT7" s="240"/>
      <c r="BU7" s="240"/>
      <c r="BV7" s="240" t="s">
        <v>2164</v>
      </c>
      <c r="BW7" s="240" t="s">
        <v>2165</v>
      </c>
      <c r="BX7" s="240" t="s">
        <v>2166</v>
      </c>
      <c r="BY7" s="240"/>
      <c r="BZ7" s="240"/>
      <c r="CA7" s="240"/>
      <c r="CB7" s="240" t="s">
        <v>2167</v>
      </c>
      <c r="CC7" s="240"/>
      <c r="CD7" s="240"/>
      <c r="CE7" s="240"/>
      <c r="CF7" s="240"/>
      <c r="CG7" s="240" t="s">
        <v>2168</v>
      </c>
      <c r="CH7" s="240"/>
      <c r="CI7" s="240"/>
      <c r="CJ7" s="240"/>
      <c r="CK7" s="240" t="s">
        <v>2169</v>
      </c>
      <c r="CL7" s="240"/>
      <c r="CM7" s="240" t="s">
        <v>2170</v>
      </c>
      <c r="CN7" s="240"/>
      <c r="CO7" s="240" t="s">
        <v>2171</v>
      </c>
      <c r="CP7" s="240" t="s">
        <v>2172</v>
      </c>
      <c r="CQ7" s="240"/>
      <c r="CR7" s="240"/>
      <c r="CS7" s="240" t="s">
        <v>2173</v>
      </c>
      <c r="CT7" s="240"/>
      <c r="CU7" s="240"/>
      <c r="CV7" s="240"/>
      <c r="CW7" s="240"/>
      <c r="CX7" s="240" t="s">
        <v>2174</v>
      </c>
      <c r="CY7" s="240" t="s">
        <v>2175</v>
      </c>
      <c r="CZ7" s="240"/>
      <c r="DA7" s="240"/>
      <c r="DB7" s="240"/>
      <c r="DC7" s="240"/>
      <c r="DD7" s="240"/>
      <c r="DE7" s="240" t="s">
        <v>2176</v>
      </c>
      <c r="DF7" s="240"/>
      <c r="DG7" s="240"/>
      <c r="DH7" s="240" t="s">
        <v>2177</v>
      </c>
      <c r="DI7" s="240"/>
      <c r="DJ7" s="240" t="s">
        <v>2178</v>
      </c>
      <c r="DK7" s="240"/>
      <c r="DL7" s="240" t="s">
        <v>2179</v>
      </c>
      <c r="DM7" s="240" t="s">
        <v>2180</v>
      </c>
      <c r="DN7" s="240"/>
      <c r="DO7" s="240"/>
      <c r="DP7" s="240"/>
      <c r="DQ7" s="240"/>
      <c r="DR7" s="240" t="s">
        <v>2181</v>
      </c>
      <c r="DS7" s="240" t="s">
        <v>2182</v>
      </c>
      <c r="DT7" s="240" t="s">
        <v>2183</v>
      </c>
      <c r="DU7" s="240"/>
      <c r="DV7" s="240"/>
      <c r="DW7" s="240"/>
      <c r="DX7" s="240"/>
      <c r="DY7" s="240"/>
      <c r="DZ7" s="240"/>
      <c r="EA7" s="240"/>
      <c r="EB7" s="240" t="s">
        <v>2184</v>
      </c>
      <c r="EC7" s="240" t="s">
        <v>2185</v>
      </c>
      <c r="ED7" s="240"/>
      <c r="EE7" s="240"/>
      <c r="EF7" s="240" t="s">
        <v>2184</v>
      </c>
      <c r="EG7" s="240"/>
      <c r="EH7" s="240" t="s">
        <v>2186</v>
      </c>
      <c r="EI7" s="240" t="s">
        <v>2187</v>
      </c>
      <c r="EJ7" s="240"/>
      <c r="EK7" s="240" t="s">
        <v>2188</v>
      </c>
      <c r="EL7" s="240"/>
      <c r="EM7" s="240"/>
      <c r="EN7" s="240"/>
      <c r="EO7" s="240"/>
      <c r="EP7" s="240"/>
      <c r="EQ7" s="240"/>
      <c r="ER7" s="240"/>
      <c r="ES7" s="240"/>
      <c r="ET7" s="240"/>
      <c r="EU7" s="240" t="s">
        <v>2189</v>
      </c>
      <c r="EV7" s="240" t="s">
        <v>2190</v>
      </c>
      <c r="EW7" s="240" t="s">
        <v>2191</v>
      </c>
      <c r="EX7" s="240" t="s">
        <v>2192</v>
      </c>
      <c r="EY7" s="240" t="s">
        <v>2193</v>
      </c>
      <c r="EZ7" s="240" t="s">
        <v>2194</v>
      </c>
      <c r="FA7" s="240" t="s">
        <v>2195</v>
      </c>
      <c r="FB7" s="240"/>
      <c r="FC7" s="240" t="s">
        <v>2196</v>
      </c>
      <c r="FD7" s="240"/>
      <c r="FE7" s="240" t="s">
        <v>2197</v>
      </c>
      <c r="FF7" s="240"/>
      <c r="FG7" s="240"/>
      <c r="FH7" s="240" t="s">
        <v>2198</v>
      </c>
      <c r="FI7" s="240"/>
      <c r="FJ7" s="240"/>
      <c r="FK7" s="240" t="s">
        <v>2199</v>
      </c>
      <c r="FL7" s="240"/>
      <c r="FM7" s="240"/>
      <c r="FN7" s="240" t="s">
        <v>2200</v>
      </c>
      <c r="FO7" s="240"/>
      <c r="FP7" s="240"/>
      <c r="FQ7" s="240" t="s">
        <v>2201</v>
      </c>
      <c r="FR7" s="240"/>
      <c r="FS7" s="240"/>
      <c r="FT7" s="240" t="s">
        <v>2202</v>
      </c>
      <c r="FU7" s="240" t="s">
        <v>2201</v>
      </c>
      <c r="FV7" s="240"/>
      <c r="FW7" s="240"/>
      <c r="FX7" s="240"/>
      <c r="FY7" s="240" t="s">
        <v>2203</v>
      </c>
      <c r="FZ7" s="240" t="s">
        <v>2204</v>
      </c>
      <c r="GA7" s="240" t="s">
        <v>2205</v>
      </c>
      <c r="GB7" s="240" t="s">
        <v>2206</v>
      </c>
      <c r="GC7" s="240" t="s">
        <v>2207</v>
      </c>
      <c r="GD7" s="240" t="s">
        <v>2208</v>
      </c>
      <c r="GE7" s="240"/>
      <c r="GF7" s="240" t="s">
        <v>2209</v>
      </c>
      <c r="GG7" s="240" t="s">
        <v>2210</v>
      </c>
      <c r="GH7" s="240" t="s">
        <v>2211</v>
      </c>
      <c r="GI7" s="240" t="s">
        <v>2212</v>
      </c>
      <c r="GJ7" s="240" t="s">
        <v>2213</v>
      </c>
      <c r="GK7" s="240"/>
      <c r="GL7" s="240" t="s">
        <v>2212</v>
      </c>
      <c r="GM7" s="240" t="s">
        <v>2214</v>
      </c>
      <c r="GN7" s="240"/>
      <c r="GO7" s="240" t="s">
        <v>2215</v>
      </c>
      <c r="GP7" s="240" t="s">
        <v>2216</v>
      </c>
      <c r="GQ7" s="240" t="s">
        <v>2211</v>
      </c>
      <c r="GR7" s="240"/>
      <c r="GS7" s="240" t="s">
        <v>2217</v>
      </c>
      <c r="GT7" s="240"/>
      <c r="GU7" s="240"/>
      <c r="GV7" s="240" t="s">
        <v>2218</v>
      </c>
      <c r="GW7" s="240" t="s">
        <v>2213</v>
      </c>
      <c r="GX7" s="240"/>
      <c r="GY7" s="240" t="s">
        <v>2219</v>
      </c>
      <c r="GZ7" s="240" t="s">
        <v>2220</v>
      </c>
      <c r="HA7" s="240"/>
      <c r="HB7" s="240" t="s">
        <v>2219</v>
      </c>
      <c r="HC7" s="240" t="s">
        <v>2221</v>
      </c>
      <c r="HD7" s="240"/>
      <c r="HE7" s="240" t="s">
        <v>2222</v>
      </c>
      <c r="HF7" s="240" t="s">
        <v>2223</v>
      </c>
      <c r="HG7" s="240" t="s">
        <v>2224</v>
      </c>
      <c r="HH7" s="240" t="s">
        <v>2225</v>
      </c>
      <c r="HI7" s="240" t="s">
        <v>2223</v>
      </c>
      <c r="HJ7" s="240" t="s">
        <v>2226</v>
      </c>
      <c r="HK7" s="240"/>
      <c r="HL7" s="240"/>
      <c r="HM7" s="240"/>
      <c r="HN7" s="240"/>
      <c r="HO7" s="240"/>
      <c r="HP7" s="240" t="s">
        <v>2227</v>
      </c>
      <c r="HQ7" s="240"/>
      <c r="HR7" s="240"/>
      <c r="HS7" s="240"/>
      <c r="HT7" s="240"/>
      <c r="HU7" s="240"/>
      <c r="HV7" s="240"/>
      <c r="HW7" s="240"/>
      <c r="HX7" s="240"/>
      <c r="HY7" s="240"/>
      <c r="HZ7" s="240" t="s">
        <v>2228</v>
      </c>
      <c r="IA7" s="240"/>
      <c r="IB7" s="240" t="s">
        <v>2229</v>
      </c>
      <c r="IC7" s="240"/>
      <c r="ID7" s="240"/>
      <c r="IE7" s="240"/>
      <c r="IF7" s="240"/>
      <c r="IG7" s="240"/>
      <c r="IH7" s="240"/>
      <c r="II7" s="240"/>
      <c r="IJ7" s="240"/>
      <c r="IK7" s="240" t="s">
        <v>2230</v>
      </c>
      <c r="IL7" s="240"/>
      <c r="IM7" s="240"/>
      <c r="IN7" s="240"/>
      <c r="IO7" s="240"/>
      <c r="IP7" s="240" t="s">
        <v>2231</v>
      </c>
      <c r="IQ7" s="240"/>
      <c r="IR7" s="240" t="s">
        <v>2232</v>
      </c>
      <c r="IS7" s="240"/>
      <c r="IT7" s="240" t="s">
        <v>2233</v>
      </c>
      <c r="IU7" s="240"/>
      <c r="IV7" s="240"/>
      <c r="IW7" s="240"/>
      <c r="IX7" s="240" t="s">
        <v>2234</v>
      </c>
      <c r="IY7" s="240"/>
      <c r="IZ7" s="240" t="s">
        <v>2235</v>
      </c>
      <c r="JA7" s="240" t="s">
        <v>2236</v>
      </c>
      <c r="JB7" s="240" t="s">
        <v>2237</v>
      </c>
      <c r="JC7" s="240" t="s">
        <v>2238</v>
      </c>
      <c r="JD7" s="240"/>
      <c r="JE7" s="240" t="s">
        <v>2239</v>
      </c>
      <c r="JF7" s="240"/>
      <c r="JG7" s="240" t="s">
        <v>2240</v>
      </c>
      <c r="JH7" s="240"/>
      <c r="JI7" s="240"/>
      <c r="JJ7" s="240" t="s">
        <v>2241</v>
      </c>
      <c r="JK7" s="240"/>
      <c r="JL7" s="240"/>
      <c r="JM7" s="240"/>
      <c r="JN7" s="240"/>
      <c r="JO7" s="240"/>
      <c r="JP7" s="240" t="s">
        <v>2242</v>
      </c>
      <c r="JQ7" s="240"/>
      <c r="JR7" s="240" t="s">
        <v>2243</v>
      </c>
      <c r="JS7" s="240"/>
      <c r="JT7" s="240"/>
      <c r="JU7" s="240" t="s">
        <v>2244</v>
      </c>
      <c r="JV7" s="240" t="s">
        <v>2245</v>
      </c>
      <c r="JW7" s="240" t="s">
        <v>2246</v>
      </c>
      <c r="JX7" s="240" t="s">
        <v>2229</v>
      </c>
      <c r="JY7" s="240" t="s">
        <v>2247</v>
      </c>
      <c r="JZ7" s="240" t="s">
        <v>2248</v>
      </c>
      <c r="KA7" s="240" t="s">
        <v>2249</v>
      </c>
      <c r="KB7" s="240"/>
      <c r="KC7" s="240"/>
      <c r="KD7" s="240" t="s">
        <v>2250</v>
      </c>
      <c r="KE7" s="240"/>
      <c r="KF7" s="240"/>
      <c r="KG7" s="240" t="s">
        <v>2245</v>
      </c>
      <c r="KH7" s="240" t="s">
        <v>2251</v>
      </c>
      <c r="KI7" s="240" t="s">
        <v>2252</v>
      </c>
      <c r="KJ7" s="240"/>
    </row>
    <row r="8" spans="1:296" ht="27" customHeight="1" x14ac:dyDescent="0.25">
      <c r="A8" s="159" t="s">
        <v>52</v>
      </c>
      <c r="B8" s="159" t="s">
        <v>608</v>
      </c>
      <c r="C8" s="161" t="s">
        <v>2253</v>
      </c>
      <c r="D8" s="160" t="s">
        <v>412</v>
      </c>
      <c r="E8" s="160" t="s">
        <v>2254</v>
      </c>
      <c r="F8" s="160" t="s">
        <v>2255</v>
      </c>
      <c r="G8" s="160" t="s">
        <v>2256</v>
      </c>
      <c r="H8" s="160" t="s">
        <v>2257</v>
      </c>
      <c r="I8" s="160" t="s">
        <v>490</v>
      </c>
      <c r="J8" s="160" t="s">
        <v>2258</v>
      </c>
      <c r="K8" s="160" t="s">
        <v>2259</v>
      </c>
      <c r="L8" s="160" t="s">
        <v>2260</v>
      </c>
      <c r="M8" s="160" t="s">
        <v>2261</v>
      </c>
      <c r="N8" s="160" t="s">
        <v>418</v>
      </c>
      <c r="O8" s="160" t="s">
        <v>2262</v>
      </c>
      <c r="P8" s="162" t="s">
        <v>2263</v>
      </c>
      <c r="Q8" s="160" t="s">
        <v>2264</v>
      </c>
      <c r="R8" s="160" t="s">
        <v>2265</v>
      </c>
      <c r="S8" s="160" t="s">
        <v>2264</v>
      </c>
      <c r="T8" s="160" t="s">
        <v>2266</v>
      </c>
      <c r="U8" s="160" t="s">
        <v>2259</v>
      </c>
      <c r="V8" s="160" t="s">
        <v>444</v>
      </c>
      <c r="W8" s="160" t="s">
        <v>2267</v>
      </c>
      <c r="X8" s="160" t="s">
        <v>2268</v>
      </c>
      <c r="Y8" s="160" t="s">
        <v>2269</v>
      </c>
      <c r="Z8" s="160" t="s">
        <v>2270</v>
      </c>
      <c r="AA8" s="160" t="s">
        <v>2271</v>
      </c>
      <c r="AB8" s="160" t="s">
        <v>2272</v>
      </c>
      <c r="AC8" s="160" t="s">
        <v>2273</v>
      </c>
      <c r="AD8" s="160" t="s">
        <v>2274</v>
      </c>
      <c r="AE8" s="160" t="s">
        <v>2275</v>
      </c>
      <c r="AF8" s="160" t="s">
        <v>2276</v>
      </c>
      <c r="AG8" s="160" t="s">
        <v>2262</v>
      </c>
      <c r="AH8" s="161" t="s">
        <v>2263</v>
      </c>
      <c r="AI8" s="160" t="s">
        <v>2277</v>
      </c>
      <c r="AJ8" s="160" t="s">
        <v>2278</v>
      </c>
      <c r="AK8" s="162" t="s">
        <v>207</v>
      </c>
      <c r="AL8" s="162" t="s">
        <v>211</v>
      </c>
      <c r="AM8" s="160" t="s">
        <v>2279</v>
      </c>
      <c r="AN8" s="161" t="s">
        <v>207</v>
      </c>
      <c r="AO8" s="162" t="s">
        <v>211</v>
      </c>
      <c r="AP8" s="160" t="s">
        <v>2280</v>
      </c>
      <c r="AQ8" s="160" t="s">
        <v>2281</v>
      </c>
      <c r="AR8" s="160" t="s">
        <v>2282</v>
      </c>
      <c r="AS8" s="160" t="s">
        <v>2283</v>
      </c>
      <c r="AT8" s="160" t="s">
        <v>2284</v>
      </c>
      <c r="AU8" s="162" t="s">
        <v>2285</v>
      </c>
      <c r="AV8" s="162" t="s">
        <v>2286</v>
      </c>
      <c r="AW8" s="160" t="s">
        <v>2287</v>
      </c>
      <c r="AX8" s="160" t="s">
        <v>2288</v>
      </c>
      <c r="AY8" s="160" t="s">
        <v>2289</v>
      </c>
      <c r="AZ8" s="160" t="s">
        <v>2290</v>
      </c>
      <c r="BA8" s="160" t="s">
        <v>2291</v>
      </c>
      <c r="BB8" s="160" t="s">
        <v>2292</v>
      </c>
      <c r="BC8" s="162" t="s">
        <v>33</v>
      </c>
      <c r="BD8" s="160" t="s">
        <v>359</v>
      </c>
      <c r="BE8" s="160" t="s">
        <v>2293</v>
      </c>
      <c r="BF8" s="160" t="s">
        <v>2294</v>
      </c>
      <c r="BG8" s="162" t="s">
        <v>2285</v>
      </c>
      <c r="BH8" s="162" t="s">
        <v>2286</v>
      </c>
      <c r="BI8" s="160" t="s">
        <v>2295</v>
      </c>
      <c r="BJ8" s="160" t="s">
        <v>2296</v>
      </c>
      <c r="BK8" s="160" t="s">
        <v>2297</v>
      </c>
      <c r="BL8" s="160" t="s">
        <v>2298</v>
      </c>
      <c r="BM8" s="160" t="s">
        <v>2299</v>
      </c>
      <c r="BN8" s="160" t="s">
        <v>2300</v>
      </c>
      <c r="BO8" s="162" t="s">
        <v>33</v>
      </c>
      <c r="BP8" s="160" t="s">
        <v>2301</v>
      </c>
      <c r="BQ8" s="160" t="s">
        <v>2302</v>
      </c>
      <c r="BR8" s="160" t="s">
        <v>2303</v>
      </c>
      <c r="BS8" s="160" t="s">
        <v>2304</v>
      </c>
      <c r="BT8" s="160" t="s">
        <v>2305</v>
      </c>
      <c r="BU8" s="160" t="s">
        <v>2306</v>
      </c>
      <c r="BV8" s="160" t="s">
        <v>2306</v>
      </c>
      <c r="BW8" s="160" t="s">
        <v>2307</v>
      </c>
      <c r="BX8" s="160" t="s">
        <v>2308</v>
      </c>
      <c r="BY8" s="160" t="s">
        <v>2309</v>
      </c>
      <c r="BZ8" s="160" t="s">
        <v>2310</v>
      </c>
      <c r="CA8" s="160" t="s">
        <v>2311</v>
      </c>
      <c r="CB8" s="160" t="s">
        <v>2312</v>
      </c>
      <c r="CC8" s="160" t="s">
        <v>2313</v>
      </c>
      <c r="CD8" s="160" t="s">
        <v>2314</v>
      </c>
      <c r="CE8" s="160" t="s">
        <v>2315</v>
      </c>
      <c r="CF8" s="160" t="s">
        <v>2316</v>
      </c>
      <c r="CG8" s="160" t="s">
        <v>2317</v>
      </c>
      <c r="CH8" s="160" t="s">
        <v>2318</v>
      </c>
      <c r="CI8" s="160" t="s">
        <v>2319</v>
      </c>
      <c r="CJ8" s="160" t="s">
        <v>2320</v>
      </c>
      <c r="CK8" s="160" t="s">
        <v>2321</v>
      </c>
      <c r="CL8" s="160" t="s">
        <v>2322</v>
      </c>
      <c r="CM8" s="160" t="s">
        <v>2323</v>
      </c>
      <c r="CN8" s="160" t="s">
        <v>2324</v>
      </c>
      <c r="CO8" s="160" t="s">
        <v>2325</v>
      </c>
      <c r="CP8" s="160" t="s">
        <v>2326</v>
      </c>
      <c r="CQ8" s="160" t="s">
        <v>2327</v>
      </c>
      <c r="CR8" s="160" t="s">
        <v>2328</v>
      </c>
      <c r="CS8" s="160" t="s">
        <v>2329</v>
      </c>
      <c r="CT8" s="160" t="s">
        <v>2330</v>
      </c>
      <c r="CU8" s="160" t="s">
        <v>2331</v>
      </c>
      <c r="CV8" s="160" t="s">
        <v>2332</v>
      </c>
      <c r="CW8" s="160" t="s">
        <v>2333</v>
      </c>
      <c r="CX8" s="160" t="s">
        <v>238</v>
      </c>
      <c r="CY8" s="160" t="s">
        <v>2334</v>
      </c>
      <c r="CZ8" s="160" t="s">
        <v>2335</v>
      </c>
      <c r="DA8" s="160" t="s">
        <v>2336</v>
      </c>
      <c r="DB8" s="160" t="s">
        <v>2337</v>
      </c>
      <c r="DC8" s="160" t="s">
        <v>2338</v>
      </c>
      <c r="DD8" s="160" t="s">
        <v>2339</v>
      </c>
      <c r="DE8" s="160" t="s">
        <v>2319</v>
      </c>
      <c r="DF8" s="160" t="s">
        <v>2320</v>
      </c>
      <c r="DG8" s="160" t="s">
        <v>2340</v>
      </c>
      <c r="DH8" s="160" t="s">
        <v>2341</v>
      </c>
      <c r="DI8" s="160" t="s">
        <v>2342</v>
      </c>
      <c r="DJ8" s="160" t="s">
        <v>2343</v>
      </c>
      <c r="DK8" s="160" t="s">
        <v>2344</v>
      </c>
      <c r="DL8" s="160" t="s">
        <v>2345</v>
      </c>
      <c r="DM8" s="160" t="s">
        <v>2335</v>
      </c>
      <c r="DN8" s="160" t="s">
        <v>2336</v>
      </c>
      <c r="DO8" s="160" t="s">
        <v>2337</v>
      </c>
      <c r="DP8" s="160" t="s">
        <v>2346</v>
      </c>
      <c r="DQ8" s="160" t="s">
        <v>2347</v>
      </c>
      <c r="DR8" s="160" t="s">
        <v>2348</v>
      </c>
      <c r="DS8" s="160" t="s">
        <v>2349</v>
      </c>
      <c r="DT8" s="160" t="s">
        <v>2350</v>
      </c>
      <c r="DU8" s="160" t="s">
        <v>2351</v>
      </c>
      <c r="DV8" s="160" t="s">
        <v>2334</v>
      </c>
      <c r="DW8" s="160" t="s">
        <v>2335</v>
      </c>
      <c r="DX8" s="160" t="s">
        <v>2340</v>
      </c>
      <c r="DY8" s="160" t="s">
        <v>2349</v>
      </c>
      <c r="DZ8" s="160" t="s">
        <v>2352</v>
      </c>
      <c r="EA8" s="160" t="s">
        <v>2353</v>
      </c>
      <c r="EB8" s="160" t="s">
        <v>2354</v>
      </c>
      <c r="EC8" s="160" t="s">
        <v>2355</v>
      </c>
      <c r="ED8" s="160" t="s">
        <v>2356</v>
      </c>
      <c r="EE8" s="160" t="s">
        <v>2357</v>
      </c>
      <c r="EF8" s="160" t="s">
        <v>2358</v>
      </c>
      <c r="EG8" s="160" t="s">
        <v>2359</v>
      </c>
      <c r="EH8" s="160" t="s">
        <v>2293</v>
      </c>
      <c r="EI8" s="160" t="s">
        <v>2303</v>
      </c>
      <c r="EJ8" s="160" t="s">
        <v>2360</v>
      </c>
      <c r="EK8" s="160" t="s">
        <v>2361</v>
      </c>
      <c r="EL8" s="160" t="s">
        <v>2362</v>
      </c>
      <c r="EM8" s="160" t="s">
        <v>2363</v>
      </c>
      <c r="EN8" s="160" t="s">
        <v>436</v>
      </c>
      <c r="EO8" s="160" t="s">
        <v>2364</v>
      </c>
      <c r="EP8" s="160" t="s">
        <v>2365</v>
      </c>
      <c r="EQ8" s="160" t="s">
        <v>2366</v>
      </c>
      <c r="ER8" s="160" t="s">
        <v>2367</v>
      </c>
      <c r="ES8" s="160" t="s">
        <v>2368</v>
      </c>
      <c r="ET8" s="160" t="s">
        <v>2369</v>
      </c>
      <c r="EU8" s="160" t="s">
        <v>2370</v>
      </c>
      <c r="EV8" s="160" t="s">
        <v>2371</v>
      </c>
      <c r="EW8" s="160" t="s">
        <v>2372</v>
      </c>
      <c r="EX8" s="160" t="s">
        <v>2373</v>
      </c>
      <c r="EY8" s="160" t="s">
        <v>2374</v>
      </c>
      <c r="EZ8" s="160" t="s">
        <v>2375</v>
      </c>
      <c r="FA8" s="160" t="s">
        <v>2376</v>
      </c>
      <c r="FB8" s="160" t="s">
        <v>2377</v>
      </c>
      <c r="FC8" s="160" t="s">
        <v>2359</v>
      </c>
      <c r="FD8" s="160" t="s">
        <v>436</v>
      </c>
      <c r="FE8" s="160" t="s">
        <v>2378</v>
      </c>
      <c r="FF8" s="160" t="s">
        <v>2379</v>
      </c>
      <c r="FG8" s="160" t="s">
        <v>2380</v>
      </c>
      <c r="FH8" s="160" t="s">
        <v>2381</v>
      </c>
      <c r="FI8" s="160" t="s">
        <v>2382</v>
      </c>
      <c r="FJ8" s="160" t="s">
        <v>2383</v>
      </c>
      <c r="FK8" s="160" t="s">
        <v>2312</v>
      </c>
      <c r="FL8" s="160" t="s">
        <v>2313</v>
      </c>
      <c r="FM8" s="160" t="s">
        <v>2384</v>
      </c>
      <c r="FN8" s="160" t="s">
        <v>2352</v>
      </c>
      <c r="FO8" s="160" t="s">
        <v>2353</v>
      </c>
      <c r="FP8" s="160" t="s">
        <v>2385</v>
      </c>
      <c r="FQ8" s="160" t="s">
        <v>2386</v>
      </c>
      <c r="FR8" s="162" t="s">
        <v>2387</v>
      </c>
      <c r="FS8" s="160" t="s">
        <v>2388</v>
      </c>
      <c r="FT8" s="160" t="s">
        <v>2389</v>
      </c>
      <c r="FU8" s="160" t="s">
        <v>2390</v>
      </c>
      <c r="FV8" s="160" t="s">
        <v>2391</v>
      </c>
      <c r="FW8" s="160" t="s">
        <v>2392</v>
      </c>
      <c r="FX8" s="160" t="s">
        <v>2393</v>
      </c>
      <c r="FY8" s="160" t="s">
        <v>2394</v>
      </c>
      <c r="FZ8" s="160" t="s">
        <v>2395</v>
      </c>
      <c r="GA8" s="160" t="s">
        <v>2396</v>
      </c>
      <c r="GB8" s="160" t="s">
        <v>2361</v>
      </c>
      <c r="GC8" s="162" t="s">
        <v>2397</v>
      </c>
      <c r="GD8" s="160" t="s">
        <v>2386</v>
      </c>
      <c r="GE8" s="160" t="s">
        <v>2385</v>
      </c>
      <c r="GF8" s="160" t="s">
        <v>2398</v>
      </c>
      <c r="GG8" s="162" t="s">
        <v>2399</v>
      </c>
      <c r="GH8" s="160" t="s">
        <v>2400</v>
      </c>
      <c r="GI8" s="160" t="s">
        <v>2401</v>
      </c>
      <c r="GJ8" s="160" t="s">
        <v>2334</v>
      </c>
      <c r="GK8" s="160" t="s">
        <v>2402</v>
      </c>
      <c r="GL8" s="160" t="s">
        <v>2403</v>
      </c>
      <c r="GM8" s="160" t="s">
        <v>2404</v>
      </c>
      <c r="GN8" s="160" t="s">
        <v>2405</v>
      </c>
      <c r="GO8" s="160" t="s">
        <v>2406</v>
      </c>
      <c r="GP8" s="160" t="s">
        <v>2407</v>
      </c>
      <c r="GQ8" s="160" t="s">
        <v>2408</v>
      </c>
      <c r="GR8" s="162" t="s">
        <v>2407</v>
      </c>
      <c r="GS8" s="160" t="s">
        <v>2409</v>
      </c>
      <c r="GT8" s="160" t="s">
        <v>371</v>
      </c>
      <c r="GU8" s="160" t="s">
        <v>2410</v>
      </c>
      <c r="GV8" s="160" t="s">
        <v>2411</v>
      </c>
      <c r="GW8" s="160" t="s">
        <v>2412</v>
      </c>
      <c r="GX8" s="160" t="s">
        <v>2413</v>
      </c>
      <c r="GY8" s="160" t="s">
        <v>2414</v>
      </c>
      <c r="GZ8" s="160" t="s">
        <v>2415</v>
      </c>
      <c r="HA8" s="160" t="s">
        <v>2416</v>
      </c>
      <c r="HB8" s="160" t="s">
        <v>2417</v>
      </c>
      <c r="HC8" s="162" t="s">
        <v>2418</v>
      </c>
      <c r="HD8" s="162" t="s">
        <v>2419</v>
      </c>
      <c r="HE8" s="160" t="s">
        <v>2420</v>
      </c>
      <c r="HF8" s="160" t="s">
        <v>2420</v>
      </c>
      <c r="HG8" s="160" t="s">
        <v>575</v>
      </c>
      <c r="HH8" s="160" t="s">
        <v>575</v>
      </c>
      <c r="HI8" s="160" t="s">
        <v>2421</v>
      </c>
      <c r="HJ8" s="162" t="s">
        <v>2418</v>
      </c>
      <c r="HK8" s="162" t="s">
        <v>2419</v>
      </c>
      <c r="HL8" s="160" t="s">
        <v>2422</v>
      </c>
      <c r="HM8" s="160" t="s">
        <v>2423</v>
      </c>
      <c r="HN8" s="160" t="s">
        <v>2424</v>
      </c>
      <c r="HO8" s="160" t="s">
        <v>2425</v>
      </c>
      <c r="HP8" s="160" t="s">
        <v>2426</v>
      </c>
      <c r="HQ8" s="160" t="s">
        <v>2427</v>
      </c>
      <c r="HR8" s="160" t="s">
        <v>2428</v>
      </c>
      <c r="HS8" s="160" t="s">
        <v>2429</v>
      </c>
      <c r="HT8" s="160" t="s">
        <v>2430</v>
      </c>
      <c r="HU8" s="160" t="s">
        <v>2431</v>
      </c>
      <c r="HV8" s="160" t="s">
        <v>2432</v>
      </c>
      <c r="HW8" s="160" t="s">
        <v>2433</v>
      </c>
      <c r="HX8" s="160" t="s">
        <v>2434</v>
      </c>
      <c r="HY8" s="160" t="s">
        <v>2435</v>
      </c>
      <c r="HZ8" s="160" t="s">
        <v>2436</v>
      </c>
      <c r="IA8" s="160" t="s">
        <v>2437</v>
      </c>
      <c r="IB8" s="160" t="s">
        <v>2438</v>
      </c>
      <c r="IC8" s="160" t="s">
        <v>2439</v>
      </c>
      <c r="ID8" s="160" t="s">
        <v>2440</v>
      </c>
      <c r="IE8" s="160" t="s">
        <v>2441</v>
      </c>
      <c r="IF8" s="160" t="s">
        <v>2442</v>
      </c>
      <c r="IG8" s="160" t="s">
        <v>2428</v>
      </c>
      <c r="IH8" s="160" t="s">
        <v>2429</v>
      </c>
      <c r="II8" s="160" t="s">
        <v>2443</v>
      </c>
      <c r="IJ8" s="160" t="s">
        <v>2444</v>
      </c>
      <c r="IK8" s="160" t="s">
        <v>2421</v>
      </c>
      <c r="IL8" s="160" t="s">
        <v>2360</v>
      </c>
      <c r="IM8" s="162" t="s">
        <v>595</v>
      </c>
      <c r="IN8" s="162" t="s">
        <v>196</v>
      </c>
      <c r="IO8" s="160" t="s">
        <v>2445</v>
      </c>
      <c r="IP8" s="160" t="s">
        <v>196</v>
      </c>
      <c r="IQ8" s="160" t="s">
        <v>2446</v>
      </c>
      <c r="IR8" s="160" t="s">
        <v>2447</v>
      </c>
      <c r="IS8" s="160" t="s">
        <v>2448</v>
      </c>
      <c r="IT8" s="162" t="s">
        <v>2446</v>
      </c>
      <c r="IU8" s="160" t="s">
        <v>2449</v>
      </c>
      <c r="IV8" s="160" t="s">
        <v>2450</v>
      </c>
      <c r="IW8" s="160" t="s">
        <v>2447</v>
      </c>
      <c r="IX8" s="162" t="s">
        <v>595</v>
      </c>
      <c r="IY8" s="160" t="s">
        <v>2448</v>
      </c>
      <c r="IZ8" s="160" t="s">
        <v>2451</v>
      </c>
      <c r="JA8" s="160" t="s">
        <v>2451</v>
      </c>
      <c r="JB8" s="160" t="s">
        <v>2452</v>
      </c>
      <c r="JC8" s="160" t="s">
        <v>2453</v>
      </c>
      <c r="JD8" s="160" t="s">
        <v>2454</v>
      </c>
      <c r="JE8" s="160" t="s">
        <v>2455</v>
      </c>
      <c r="JF8" s="160" t="s">
        <v>2456</v>
      </c>
      <c r="JG8" s="160" t="s">
        <v>2454</v>
      </c>
      <c r="JH8" s="160" t="s">
        <v>2457</v>
      </c>
      <c r="JI8" s="160" t="s">
        <v>2458</v>
      </c>
      <c r="JJ8" s="160" t="s">
        <v>2457</v>
      </c>
      <c r="JK8" s="160" t="s">
        <v>2459</v>
      </c>
      <c r="JL8" s="160" t="s">
        <v>2460</v>
      </c>
      <c r="JM8" s="160" t="s">
        <v>2461</v>
      </c>
      <c r="JN8" s="160" t="s">
        <v>2462</v>
      </c>
      <c r="JO8" s="160" t="s">
        <v>2463</v>
      </c>
      <c r="JP8" s="160" t="s">
        <v>2464</v>
      </c>
      <c r="JQ8" s="160" t="s">
        <v>2465</v>
      </c>
      <c r="JR8" s="160" t="s">
        <v>2466</v>
      </c>
      <c r="JS8" s="160" t="s">
        <v>2467</v>
      </c>
      <c r="JT8" s="160" t="s">
        <v>2468</v>
      </c>
      <c r="JU8" s="160" t="s">
        <v>2469</v>
      </c>
      <c r="JV8" s="160" t="s">
        <v>2442</v>
      </c>
      <c r="JW8" s="160" t="s">
        <v>2470</v>
      </c>
      <c r="JX8" s="160" t="s">
        <v>2471</v>
      </c>
      <c r="JY8" s="160" t="s">
        <v>2472</v>
      </c>
      <c r="JZ8" s="160" t="s">
        <v>2473</v>
      </c>
      <c r="KA8" s="160" t="s">
        <v>2474</v>
      </c>
      <c r="KB8" s="160" t="s">
        <v>2422</v>
      </c>
      <c r="KC8" s="160" t="s">
        <v>2475</v>
      </c>
      <c r="KD8" s="160" t="s">
        <v>2474</v>
      </c>
      <c r="KE8" s="160" t="s">
        <v>2423</v>
      </c>
      <c r="KF8" s="160" t="s">
        <v>2476</v>
      </c>
      <c r="KG8" s="160" t="s">
        <v>2477</v>
      </c>
      <c r="KH8" s="160" t="s">
        <v>2477</v>
      </c>
      <c r="KI8" s="160" t="s">
        <v>2478</v>
      </c>
      <c r="KJ8" s="160" t="s">
        <v>2305</v>
      </c>
    </row>
    <row r="9" spans="1:296" ht="18" customHeight="1" x14ac:dyDescent="0.25">
      <c r="A9" s="163" t="s">
        <v>56</v>
      </c>
      <c r="B9" s="163" t="s">
        <v>834</v>
      </c>
      <c r="C9" s="164">
        <v>0</v>
      </c>
      <c r="D9" s="164">
        <v>0</v>
      </c>
      <c r="E9" s="165">
        <v>18.465599999999998</v>
      </c>
      <c r="F9" s="165">
        <v>-24.543900000000001</v>
      </c>
      <c r="G9" s="165">
        <v>10.0191</v>
      </c>
      <c r="H9" s="165">
        <v>17.825500000000002</v>
      </c>
      <c r="I9" s="166"/>
      <c r="J9" s="165">
        <v>47.055900000000001</v>
      </c>
      <c r="K9" s="165">
        <v>-117.30070000000001</v>
      </c>
      <c r="L9" s="165">
        <v>50.457000000000001</v>
      </c>
      <c r="M9" s="165">
        <v>25.569199999999999</v>
      </c>
      <c r="N9" s="165">
        <v>24.740600000000001</v>
      </c>
      <c r="O9" s="165">
        <v>-35.520000000000003</v>
      </c>
      <c r="P9" s="165">
        <v>-32.326000000000001</v>
      </c>
      <c r="Q9" s="165">
        <v>28.6</v>
      </c>
      <c r="R9" s="165">
        <v>12.42</v>
      </c>
      <c r="S9" s="165">
        <v>-28.6</v>
      </c>
      <c r="T9" s="165">
        <v>12.9648</v>
      </c>
      <c r="U9" s="165">
        <v>70.225800000000007</v>
      </c>
      <c r="V9" s="165">
        <v>16.3371</v>
      </c>
      <c r="W9" s="165">
        <v>16.7469</v>
      </c>
      <c r="X9" s="165">
        <v>27.819900000000001</v>
      </c>
      <c r="Y9" s="165">
        <v>10.3804</v>
      </c>
      <c r="Z9" s="165">
        <v>0.25290000000000001</v>
      </c>
      <c r="AA9" s="165">
        <v>7.7774000000000001</v>
      </c>
      <c r="AB9" s="166"/>
      <c r="AC9" s="166"/>
      <c r="AD9" s="165">
        <v>-60.69</v>
      </c>
      <c r="AE9" s="165">
        <v>-60.74</v>
      </c>
      <c r="AF9" s="166"/>
      <c r="AG9" s="165">
        <v>35.520000000000003</v>
      </c>
      <c r="AH9" s="165">
        <v>30.8</v>
      </c>
      <c r="AI9" s="165">
        <v>23.120999999999999</v>
      </c>
      <c r="AJ9" s="165">
        <v>0.26600000000000001</v>
      </c>
      <c r="AK9" s="165">
        <v>-60.13</v>
      </c>
      <c r="AL9" s="165">
        <v>-60.8</v>
      </c>
      <c r="AM9" s="165">
        <v>-51.32</v>
      </c>
      <c r="AN9" s="165">
        <v>61.1</v>
      </c>
      <c r="AO9" s="165">
        <v>61.84</v>
      </c>
      <c r="AP9" s="165">
        <v>16.613900000000001</v>
      </c>
      <c r="AQ9" s="165">
        <v>-2.0405000000000002</v>
      </c>
      <c r="AR9" s="165">
        <v>60.751899999999999</v>
      </c>
      <c r="AS9" s="165">
        <v>62.392699999999998</v>
      </c>
      <c r="AT9" s="165">
        <v>47.736600000000003</v>
      </c>
      <c r="AU9" s="165">
        <v>-49.534999999999997</v>
      </c>
      <c r="AV9" s="165">
        <v>-50.050699999999999</v>
      </c>
      <c r="AW9" s="165">
        <v>8.8466000000000005</v>
      </c>
      <c r="AX9" s="165">
        <v>8.2281999999999993</v>
      </c>
      <c r="AY9" s="165">
        <v>76.305499999999995</v>
      </c>
      <c r="AZ9" s="165">
        <v>77.392399999999995</v>
      </c>
      <c r="BA9" s="165">
        <v>23.232199999999999</v>
      </c>
      <c r="BB9" s="165">
        <v>23.927299999999999</v>
      </c>
      <c r="BC9" s="165">
        <v>-561.81730000000005</v>
      </c>
      <c r="BD9" s="165">
        <v>-9.4809999999999999</v>
      </c>
      <c r="BE9" s="165">
        <v>-8.8000000000000007</v>
      </c>
      <c r="BF9" s="165">
        <v>-8.6999999999999993</v>
      </c>
      <c r="BG9" s="165">
        <v>56.561599999999999</v>
      </c>
      <c r="BH9" s="165">
        <v>55.359400000000001</v>
      </c>
      <c r="BI9" s="165">
        <v>-3.5499000000000001</v>
      </c>
      <c r="BJ9" s="166"/>
      <c r="BK9" s="165">
        <v>-73.690600000000003</v>
      </c>
      <c r="BL9" s="165">
        <v>6.1109</v>
      </c>
      <c r="BM9" s="165">
        <v>4.0503999999999998</v>
      </c>
      <c r="BN9" s="165">
        <v>4.0346000000000002</v>
      </c>
      <c r="BO9" s="165">
        <v>611.49919999999997</v>
      </c>
      <c r="BP9" s="165">
        <v>133.24379999999999</v>
      </c>
      <c r="BQ9" s="165">
        <v>131.9315</v>
      </c>
      <c r="BR9" s="165">
        <v>-638.0249</v>
      </c>
      <c r="BS9" s="165">
        <v>502.15910000000002</v>
      </c>
      <c r="BT9" s="166"/>
      <c r="BU9" s="165">
        <v>-28.586500000000001</v>
      </c>
      <c r="BV9" s="165">
        <v>30.7834</v>
      </c>
      <c r="BW9" s="165">
        <v>92.680099999999996</v>
      </c>
      <c r="BX9" s="165">
        <v>17.96</v>
      </c>
      <c r="BY9" s="165">
        <v>31.64</v>
      </c>
      <c r="BZ9" s="165">
        <v>0</v>
      </c>
      <c r="CA9" s="165">
        <v>101.29</v>
      </c>
      <c r="CB9" s="165">
        <v>-15.668799999999999</v>
      </c>
      <c r="CC9" s="165">
        <v>-14.865</v>
      </c>
      <c r="CD9" s="165">
        <v>71.990700000000004</v>
      </c>
      <c r="CE9" s="165">
        <v>72.465400000000002</v>
      </c>
      <c r="CF9" s="165">
        <v>34.577199999999998</v>
      </c>
      <c r="CG9" s="165">
        <v>-102.4632</v>
      </c>
      <c r="CH9" s="165">
        <v>-101.2715</v>
      </c>
      <c r="CI9" s="165">
        <v>2.5449999999999999</v>
      </c>
      <c r="CJ9" s="165">
        <v>0</v>
      </c>
      <c r="CK9" s="166"/>
      <c r="CL9" s="165">
        <v>28.472000000000001</v>
      </c>
      <c r="CM9" s="165">
        <v>103.6</v>
      </c>
      <c r="CN9" s="165">
        <v>93.2</v>
      </c>
      <c r="CO9" s="165">
        <v>-14.79</v>
      </c>
      <c r="CP9" s="165">
        <v>68.286900000000003</v>
      </c>
      <c r="CQ9" s="165">
        <v>66.8429</v>
      </c>
      <c r="CR9" s="165">
        <v>65.882199999999997</v>
      </c>
      <c r="CS9" s="165">
        <v>-28.946000000000002</v>
      </c>
      <c r="CT9" s="165">
        <v>-27.928799999999999</v>
      </c>
      <c r="CU9" s="165">
        <v>69.277799999999999</v>
      </c>
      <c r="CV9" s="165">
        <v>-92.762</v>
      </c>
      <c r="CW9" s="165">
        <v>79.474400000000003</v>
      </c>
      <c r="CX9" s="166"/>
      <c r="CY9" s="165">
        <v>55.12</v>
      </c>
      <c r="CZ9" s="165">
        <v>29.82</v>
      </c>
      <c r="DA9" s="165">
        <v>38.2104</v>
      </c>
      <c r="DB9" s="165">
        <v>36.186199999999999</v>
      </c>
      <c r="DC9" s="165">
        <v>-29.710100000000001</v>
      </c>
      <c r="DD9" s="166"/>
      <c r="DE9" s="166"/>
      <c r="DF9" s="166"/>
      <c r="DG9" s="165">
        <v>-129.89920000000001</v>
      </c>
      <c r="DH9" s="166"/>
      <c r="DI9" s="166"/>
      <c r="DJ9" s="165">
        <v>-78.900000000000006</v>
      </c>
      <c r="DK9" s="165">
        <v>-79.3</v>
      </c>
      <c r="DL9" s="165">
        <v>19.475999999999999</v>
      </c>
      <c r="DM9" s="165">
        <v>36.9</v>
      </c>
      <c r="DN9" s="165">
        <v>47.22</v>
      </c>
      <c r="DO9" s="165">
        <v>50.42</v>
      </c>
      <c r="DP9" s="165">
        <v>36.93</v>
      </c>
      <c r="DQ9" s="165">
        <v>-6.13</v>
      </c>
      <c r="DR9" s="165">
        <v>64.542000000000002</v>
      </c>
      <c r="DS9" s="165">
        <v>131.2775</v>
      </c>
      <c r="DT9" s="165">
        <v>-17.579999999999998</v>
      </c>
      <c r="DU9" s="165">
        <v>-17.79</v>
      </c>
      <c r="DV9" s="165">
        <v>80.17</v>
      </c>
      <c r="DW9" s="165">
        <v>55.4</v>
      </c>
      <c r="DX9" s="165">
        <v>130.2364</v>
      </c>
      <c r="DY9" s="165">
        <v>127.8545</v>
      </c>
      <c r="DZ9" s="165">
        <v>20.069299999999998</v>
      </c>
      <c r="EA9" s="165">
        <v>19.927299999999999</v>
      </c>
      <c r="EB9" s="165">
        <v>219.3937</v>
      </c>
      <c r="EC9" s="165">
        <v>174.86179999999999</v>
      </c>
      <c r="ED9" s="165">
        <v>167.48009999999999</v>
      </c>
      <c r="EE9" s="165">
        <v>168.8142</v>
      </c>
      <c r="EF9" s="165">
        <v>81.296400000000006</v>
      </c>
      <c r="EG9" s="165">
        <v>63.677100000000003</v>
      </c>
      <c r="EH9" s="165">
        <v>-28.059000000000001</v>
      </c>
      <c r="EI9" s="165">
        <v>651.4443</v>
      </c>
      <c r="EJ9" s="165">
        <v>271.97109999999998</v>
      </c>
      <c r="EK9" s="166"/>
      <c r="EL9" s="165">
        <v>-27.7592</v>
      </c>
      <c r="EM9" s="165">
        <v>-26.977399999999999</v>
      </c>
      <c r="EN9" s="166"/>
      <c r="EO9" s="165">
        <v>-36.304699999999997</v>
      </c>
      <c r="EP9" s="165">
        <v>-34.491300000000003</v>
      </c>
      <c r="EQ9" s="165">
        <v>130.608</v>
      </c>
      <c r="ER9" s="165">
        <v>-39.473199999999999</v>
      </c>
      <c r="ES9" s="165">
        <v>-40.4054</v>
      </c>
      <c r="ET9" s="165">
        <v>-30.602599999999999</v>
      </c>
      <c r="EU9" s="165">
        <v>0</v>
      </c>
      <c r="EV9" s="165">
        <v>-15.21</v>
      </c>
      <c r="EW9" s="165">
        <v>87.2</v>
      </c>
      <c r="EX9" s="165">
        <v>11.254899999999999</v>
      </c>
      <c r="EY9" s="165">
        <v>-116.0373</v>
      </c>
      <c r="EZ9" s="165">
        <v>-38.803800000000003</v>
      </c>
      <c r="FA9" s="165">
        <v>-37.537300000000002</v>
      </c>
      <c r="FB9" s="165">
        <v>11.4552</v>
      </c>
      <c r="FC9" s="165">
        <v>-64.0214</v>
      </c>
      <c r="FD9" s="165">
        <v>27.106200000000001</v>
      </c>
      <c r="FE9" s="165">
        <v>22.855699999999999</v>
      </c>
      <c r="FF9" s="165">
        <v>22.281700000000001</v>
      </c>
      <c r="FG9" s="166"/>
      <c r="FH9" s="165">
        <v>41.815199999999997</v>
      </c>
      <c r="FI9" s="165">
        <v>41.772599999999997</v>
      </c>
      <c r="FJ9" s="165">
        <v>41.024700000000003</v>
      </c>
      <c r="FK9" s="165">
        <v>16.578199999999999</v>
      </c>
      <c r="FL9" s="165">
        <v>14.7362</v>
      </c>
      <c r="FM9" s="165">
        <v>54.0884</v>
      </c>
      <c r="FN9" s="165">
        <v>-18.016300000000001</v>
      </c>
      <c r="FO9" s="165">
        <v>-18.545200000000001</v>
      </c>
      <c r="FP9" s="165">
        <v>31.705300000000001</v>
      </c>
      <c r="FQ9" s="165">
        <v>44.278199999999998</v>
      </c>
      <c r="FR9" s="165">
        <v>7.2675999999999998</v>
      </c>
      <c r="FS9" s="165">
        <v>5.84</v>
      </c>
      <c r="FT9" s="165">
        <v>16.673200000000001</v>
      </c>
      <c r="FU9" s="165">
        <v>0.92810000000000004</v>
      </c>
      <c r="FV9" s="165">
        <v>-10.4</v>
      </c>
      <c r="FW9" s="165">
        <v>17.71</v>
      </c>
      <c r="FX9" s="165">
        <v>0</v>
      </c>
      <c r="FY9" s="166"/>
      <c r="FZ9" s="165">
        <v>-5.1020000000000003</v>
      </c>
      <c r="GA9" s="165">
        <v>4.4269999999999996</v>
      </c>
      <c r="GB9" s="166"/>
      <c r="GC9" s="165">
        <v>40.67</v>
      </c>
      <c r="GD9" s="165">
        <v>-45.594700000000003</v>
      </c>
      <c r="GE9" s="165">
        <v>-32.942399999999999</v>
      </c>
      <c r="GF9" s="165">
        <v>16.14</v>
      </c>
      <c r="GG9" s="165">
        <v>76.236500000000007</v>
      </c>
      <c r="GH9" s="165">
        <v>35</v>
      </c>
      <c r="GI9" s="165">
        <v>-18.500900000000001</v>
      </c>
      <c r="GJ9" s="165">
        <v>-7.6535000000000002</v>
      </c>
      <c r="GK9" s="165">
        <v>-8.3834</v>
      </c>
      <c r="GL9" s="165">
        <v>1.6434</v>
      </c>
      <c r="GM9" s="165">
        <v>0</v>
      </c>
      <c r="GN9" s="165">
        <v>0</v>
      </c>
      <c r="GO9" s="165">
        <v>-14.2501</v>
      </c>
      <c r="GP9" s="165">
        <v>-28.258199999999999</v>
      </c>
      <c r="GQ9" s="165">
        <v>15.899699999999999</v>
      </c>
      <c r="GR9" s="165">
        <v>29.690100000000001</v>
      </c>
      <c r="GS9" s="165">
        <v>59.814500000000002</v>
      </c>
      <c r="GT9" s="165">
        <v>63.173999999999999</v>
      </c>
      <c r="GU9" s="165">
        <v>-127.9141</v>
      </c>
      <c r="GV9" s="165">
        <v>-21.317799999999998</v>
      </c>
      <c r="GW9" s="165">
        <v>36.387300000000003</v>
      </c>
      <c r="GX9" s="165">
        <v>-31.663699999999999</v>
      </c>
      <c r="GY9" s="165">
        <v>11.290100000000001</v>
      </c>
      <c r="GZ9" s="165">
        <v>10.119899999999999</v>
      </c>
      <c r="HA9" s="165">
        <v>9.8313000000000006</v>
      </c>
      <c r="HB9" s="165">
        <v>12.264099999999999</v>
      </c>
      <c r="HC9" s="165">
        <v>226.21190000000001</v>
      </c>
      <c r="HD9" s="165">
        <v>227.0213</v>
      </c>
      <c r="HE9" s="165">
        <v>193.6</v>
      </c>
      <c r="HF9" s="165">
        <v>-194.0547</v>
      </c>
      <c r="HG9" s="165">
        <v>-356.84750000000003</v>
      </c>
      <c r="HH9" s="165">
        <v>358.54020000000003</v>
      </c>
      <c r="HI9" s="165">
        <v>396.11380000000003</v>
      </c>
      <c r="HJ9" s="165">
        <v>-215.5171</v>
      </c>
      <c r="HK9" s="165">
        <v>-211.84110000000001</v>
      </c>
      <c r="HL9" s="165">
        <v>-32.236899999999999</v>
      </c>
      <c r="HM9" s="165">
        <v>-20.3672</v>
      </c>
      <c r="HN9" s="165">
        <v>78.711100000000002</v>
      </c>
      <c r="HO9" s="165">
        <v>81.581800000000001</v>
      </c>
      <c r="HP9" s="166"/>
      <c r="HQ9" s="165">
        <v>-143.8913</v>
      </c>
      <c r="HR9" s="165">
        <v>25.3706</v>
      </c>
      <c r="HS9" s="165">
        <v>24.326799999999999</v>
      </c>
      <c r="HT9" s="165">
        <v>-75.564599999999999</v>
      </c>
      <c r="HU9" s="165">
        <v>-75.634699999999995</v>
      </c>
      <c r="HV9" s="165">
        <v>107.07</v>
      </c>
      <c r="HW9" s="165">
        <v>105.99</v>
      </c>
      <c r="HX9" s="165">
        <v>65.7</v>
      </c>
      <c r="HY9" s="165">
        <v>66.099999999999994</v>
      </c>
      <c r="HZ9" s="165">
        <v>20.816800000000001</v>
      </c>
      <c r="IA9" s="165">
        <v>29.52</v>
      </c>
      <c r="IB9" s="165">
        <v>-351.2722</v>
      </c>
      <c r="IC9" s="165">
        <v>71.860600000000005</v>
      </c>
      <c r="ID9" s="165">
        <v>71.539299999999997</v>
      </c>
      <c r="IE9" s="165">
        <v>11.1</v>
      </c>
      <c r="IF9" s="165">
        <v>50.1</v>
      </c>
      <c r="IG9" s="165">
        <v>-24.2</v>
      </c>
      <c r="IH9" s="165">
        <v>-24.1</v>
      </c>
      <c r="II9" s="166"/>
      <c r="IJ9" s="166"/>
      <c r="IK9" s="165">
        <v>-390.83199999999999</v>
      </c>
      <c r="IL9" s="165">
        <v>-242.16249999999999</v>
      </c>
      <c r="IM9" s="165">
        <v>510.47449999999998</v>
      </c>
      <c r="IN9" s="165">
        <v>411.60550000000001</v>
      </c>
      <c r="IO9" s="165">
        <v>113.4812</v>
      </c>
      <c r="IP9" s="165">
        <v>-404.55500000000001</v>
      </c>
      <c r="IQ9" s="165">
        <v>405.005</v>
      </c>
      <c r="IR9" s="165">
        <v>-150.74600000000001</v>
      </c>
      <c r="IS9" s="165">
        <v>-229.2792</v>
      </c>
      <c r="IT9" s="165">
        <v>-393.68740000000003</v>
      </c>
      <c r="IU9" s="165">
        <v>118.2563</v>
      </c>
      <c r="IV9" s="165">
        <v>117.37949999999999</v>
      </c>
      <c r="IW9" s="165">
        <v>151.9367</v>
      </c>
      <c r="IX9" s="165">
        <v>-490.37139999999999</v>
      </c>
      <c r="IY9" s="165">
        <v>236.83189999999999</v>
      </c>
      <c r="IZ9" s="165">
        <v>-260.05759999999998</v>
      </c>
      <c r="JA9" s="165">
        <v>257.19029999999998</v>
      </c>
      <c r="JB9" s="165">
        <v>-7.0134999999999996</v>
      </c>
      <c r="JC9" s="166"/>
      <c r="JD9" s="165">
        <v>29.76</v>
      </c>
      <c r="JE9" s="165">
        <v>1.647</v>
      </c>
      <c r="JF9" s="165">
        <v>1.6679999999999999</v>
      </c>
      <c r="JG9" s="165">
        <v>-27.92</v>
      </c>
      <c r="JH9" s="165">
        <v>1.6</v>
      </c>
      <c r="JI9" s="166"/>
      <c r="JJ9" s="165">
        <v>-1.3169</v>
      </c>
      <c r="JK9" s="165">
        <v>-41.017800000000001</v>
      </c>
      <c r="JL9" s="165">
        <v>-3.2212000000000001</v>
      </c>
      <c r="JM9" s="165">
        <v>18</v>
      </c>
      <c r="JN9" s="165">
        <v>52.063000000000002</v>
      </c>
      <c r="JO9" s="165">
        <v>50.655000000000001</v>
      </c>
      <c r="JP9" s="166"/>
      <c r="JQ9" s="166"/>
      <c r="JR9" s="165">
        <v>51.501199999999997</v>
      </c>
      <c r="JS9" s="165">
        <v>51.398200000000003</v>
      </c>
      <c r="JT9" s="165">
        <v>51.624099999999999</v>
      </c>
      <c r="JU9" s="166"/>
      <c r="JV9" s="165">
        <v>-48.3</v>
      </c>
      <c r="JW9" s="165">
        <v>16.560700000000001</v>
      </c>
      <c r="JX9" s="165">
        <v>6</v>
      </c>
      <c r="JY9" s="166"/>
      <c r="JZ9" s="165">
        <v>-19.9831</v>
      </c>
      <c r="KA9" s="165">
        <v>57.785899999999998</v>
      </c>
      <c r="KB9" s="165">
        <v>32.809899999999999</v>
      </c>
      <c r="KC9" s="165">
        <v>-20.282</v>
      </c>
      <c r="KD9" s="165">
        <v>-57.0929</v>
      </c>
      <c r="KE9" s="165">
        <v>19.950800000000001</v>
      </c>
      <c r="KF9" s="165">
        <v>36.167499999999997</v>
      </c>
      <c r="KG9" s="165">
        <v>27.5</v>
      </c>
      <c r="KH9" s="165">
        <v>-28.3</v>
      </c>
      <c r="KI9" s="165">
        <v>40.807299999999998</v>
      </c>
      <c r="KJ9" s="166"/>
    </row>
    <row r="10" spans="1:296" ht="18" customHeight="1" x14ac:dyDescent="0.25">
      <c r="A10" s="163" t="s">
        <v>56</v>
      </c>
      <c r="B10" s="163" t="s">
        <v>835</v>
      </c>
      <c r="C10" s="167">
        <v>0</v>
      </c>
      <c r="D10" s="167">
        <v>0</v>
      </c>
      <c r="E10" s="168">
        <v>17.464600000000001</v>
      </c>
      <c r="F10" s="168">
        <v>-23.0214</v>
      </c>
      <c r="G10" s="168">
        <v>9.5934000000000008</v>
      </c>
      <c r="H10" s="168">
        <v>17.159800000000001</v>
      </c>
      <c r="I10" s="169"/>
      <c r="J10" s="168">
        <v>45.254300000000001</v>
      </c>
      <c r="K10" s="168">
        <v>-112.8018</v>
      </c>
      <c r="L10" s="168">
        <v>47.868400000000001</v>
      </c>
      <c r="M10" s="168">
        <v>24.249300000000002</v>
      </c>
      <c r="N10" s="168">
        <v>23.821899999999999</v>
      </c>
      <c r="O10" s="168">
        <v>-31.08</v>
      </c>
      <c r="P10" s="168">
        <v>-36.383000000000003</v>
      </c>
      <c r="Q10" s="168">
        <v>33</v>
      </c>
      <c r="R10" s="168">
        <v>19.872</v>
      </c>
      <c r="S10" s="168">
        <v>-33</v>
      </c>
      <c r="T10" s="168">
        <v>11.3605</v>
      </c>
      <c r="U10" s="168">
        <v>66.599800000000002</v>
      </c>
      <c r="V10" s="168">
        <v>16.357199999999999</v>
      </c>
      <c r="W10" s="168">
        <v>16.5335</v>
      </c>
      <c r="X10" s="168">
        <v>27.538599999999999</v>
      </c>
      <c r="Y10" s="168">
        <v>10.747999999999999</v>
      </c>
      <c r="Z10" s="168">
        <v>0.3211</v>
      </c>
      <c r="AA10" s="168">
        <v>7.9283000000000001</v>
      </c>
      <c r="AB10" s="169"/>
      <c r="AC10" s="169"/>
      <c r="AD10" s="168">
        <v>-60.41</v>
      </c>
      <c r="AE10" s="168">
        <v>-60.51</v>
      </c>
      <c r="AF10" s="169"/>
      <c r="AG10" s="168">
        <v>31.08</v>
      </c>
      <c r="AH10" s="168">
        <v>35.200000000000003</v>
      </c>
      <c r="AI10" s="168">
        <v>21.867999999999999</v>
      </c>
      <c r="AJ10" s="168">
        <v>0.26200000000000001</v>
      </c>
      <c r="AK10" s="168">
        <v>-63.04</v>
      </c>
      <c r="AL10" s="168">
        <v>-63.76</v>
      </c>
      <c r="AM10" s="168">
        <v>-45.62</v>
      </c>
      <c r="AN10" s="168">
        <v>65.12</v>
      </c>
      <c r="AO10" s="168">
        <v>64.400000000000006</v>
      </c>
      <c r="AP10" s="168">
        <v>16.384799999999998</v>
      </c>
      <c r="AQ10" s="168">
        <v>-2.0508999999999999</v>
      </c>
      <c r="AR10" s="168">
        <v>58.204700000000003</v>
      </c>
      <c r="AS10" s="168">
        <v>59.338299999999997</v>
      </c>
      <c r="AT10" s="168">
        <v>52.192500000000003</v>
      </c>
      <c r="AU10" s="168">
        <v>-51.754100000000001</v>
      </c>
      <c r="AV10" s="168">
        <v>-52.245100000000001</v>
      </c>
      <c r="AW10" s="168">
        <v>30.011700000000001</v>
      </c>
      <c r="AX10" s="168">
        <v>29.205500000000001</v>
      </c>
      <c r="AY10" s="168">
        <v>72.169200000000004</v>
      </c>
      <c r="AZ10" s="168">
        <v>74.839299999999994</v>
      </c>
      <c r="BA10" s="168">
        <v>41.738199999999999</v>
      </c>
      <c r="BB10" s="168">
        <v>38.4925</v>
      </c>
      <c r="BC10" s="168">
        <v>-578.38409999999999</v>
      </c>
      <c r="BD10" s="168">
        <v>-11.4023</v>
      </c>
      <c r="BE10" s="168">
        <v>-7.6</v>
      </c>
      <c r="BF10" s="168">
        <v>-7.6</v>
      </c>
      <c r="BG10" s="168">
        <v>56.176299999999998</v>
      </c>
      <c r="BH10" s="168">
        <v>57.828699999999998</v>
      </c>
      <c r="BI10" s="168">
        <v>-3.4588999999999999</v>
      </c>
      <c r="BJ10" s="169"/>
      <c r="BK10" s="168">
        <v>-70.485900000000001</v>
      </c>
      <c r="BL10" s="168">
        <v>4.5519999999999996</v>
      </c>
      <c r="BM10" s="168">
        <v>1.9906999999999999</v>
      </c>
      <c r="BN10" s="168">
        <v>3.8971</v>
      </c>
      <c r="BO10" s="168">
        <v>629.38310000000001</v>
      </c>
      <c r="BP10" s="168">
        <v>132.1756</v>
      </c>
      <c r="BQ10" s="168">
        <v>132.38929999999999</v>
      </c>
      <c r="BR10" s="168">
        <v>-647.97990000000004</v>
      </c>
      <c r="BS10" s="168">
        <v>508.28440000000001</v>
      </c>
      <c r="BT10" s="169"/>
      <c r="BU10" s="168">
        <v>-14.4373</v>
      </c>
      <c r="BV10" s="168">
        <v>16.029299999999999</v>
      </c>
      <c r="BW10" s="168">
        <v>88.488699999999994</v>
      </c>
      <c r="BX10" s="168">
        <v>17.690000000000001</v>
      </c>
      <c r="BY10" s="168">
        <v>30.94</v>
      </c>
      <c r="BZ10" s="169"/>
      <c r="CA10" s="168">
        <v>98.18</v>
      </c>
      <c r="CB10" s="168">
        <v>-17.4102</v>
      </c>
      <c r="CC10" s="168">
        <v>-17.276299999999999</v>
      </c>
      <c r="CD10" s="168">
        <v>71.247100000000003</v>
      </c>
      <c r="CE10" s="168">
        <v>71.000900000000001</v>
      </c>
      <c r="CF10" s="168">
        <v>38.568899999999999</v>
      </c>
      <c r="CG10" s="168">
        <v>-99.314300000000003</v>
      </c>
      <c r="CH10" s="168">
        <v>-98.481399999999994</v>
      </c>
      <c r="CI10" s="168">
        <v>1.2625999999999999</v>
      </c>
      <c r="CJ10" s="169"/>
      <c r="CK10" s="169"/>
      <c r="CL10" s="168">
        <v>28.780999999999999</v>
      </c>
      <c r="CM10" s="168">
        <v>99.8</v>
      </c>
      <c r="CN10" s="168">
        <v>90.1</v>
      </c>
      <c r="CO10" s="168">
        <v>-13.87</v>
      </c>
      <c r="CP10" s="168">
        <v>65.758099999999999</v>
      </c>
      <c r="CQ10" s="168">
        <v>64.233900000000006</v>
      </c>
      <c r="CR10" s="168">
        <v>64.252600000000001</v>
      </c>
      <c r="CS10" s="168">
        <v>-33.283499999999997</v>
      </c>
      <c r="CT10" s="168">
        <v>-31.6676</v>
      </c>
      <c r="CU10" s="168">
        <v>79.887900000000002</v>
      </c>
      <c r="CV10" s="168">
        <v>-96.489599999999996</v>
      </c>
      <c r="CW10" s="168">
        <v>89.012500000000003</v>
      </c>
      <c r="CX10" s="169"/>
      <c r="CY10" s="168">
        <v>52.05</v>
      </c>
      <c r="CZ10" s="168">
        <v>28.1</v>
      </c>
      <c r="DA10" s="168">
        <v>36.3354</v>
      </c>
      <c r="DB10" s="168">
        <v>34.867899999999999</v>
      </c>
      <c r="DC10" s="168">
        <v>-28.697199999999999</v>
      </c>
      <c r="DD10" s="169"/>
      <c r="DE10" s="169"/>
      <c r="DF10" s="169"/>
      <c r="DG10" s="168">
        <v>-135.35980000000001</v>
      </c>
      <c r="DH10" s="169"/>
      <c r="DI10" s="169"/>
      <c r="DJ10" s="168">
        <v>-76.5</v>
      </c>
      <c r="DK10" s="168">
        <v>-74.3</v>
      </c>
      <c r="DL10" s="168">
        <v>19.915500000000002</v>
      </c>
      <c r="DM10" s="168">
        <v>35.6</v>
      </c>
      <c r="DN10" s="168">
        <v>42.56</v>
      </c>
      <c r="DO10" s="168">
        <v>48.26</v>
      </c>
      <c r="DP10" s="168">
        <v>35.42</v>
      </c>
      <c r="DQ10" s="168">
        <v>-5.0199999999999996</v>
      </c>
      <c r="DR10" s="168">
        <v>64.464500000000001</v>
      </c>
      <c r="DS10" s="168">
        <v>135.11770000000001</v>
      </c>
      <c r="DT10" s="168">
        <v>-17.66</v>
      </c>
      <c r="DU10" s="168">
        <v>-17.75</v>
      </c>
      <c r="DV10" s="168">
        <v>77.2</v>
      </c>
      <c r="DW10" s="168">
        <v>51.96</v>
      </c>
      <c r="DX10" s="168">
        <v>136.2364</v>
      </c>
      <c r="DY10" s="168">
        <v>132.5273</v>
      </c>
      <c r="DZ10" s="168">
        <v>23.075299999999999</v>
      </c>
      <c r="EA10" s="168">
        <v>21.809100000000001</v>
      </c>
      <c r="EB10" s="168">
        <v>216.90819999999999</v>
      </c>
      <c r="EC10" s="168">
        <v>174.54580000000001</v>
      </c>
      <c r="ED10" s="168">
        <v>166.1525</v>
      </c>
      <c r="EE10" s="168">
        <v>168.50030000000001</v>
      </c>
      <c r="EF10" s="168">
        <v>59.8431</v>
      </c>
      <c r="EG10" s="168">
        <v>41.454500000000003</v>
      </c>
      <c r="EH10" s="168">
        <v>-30.048999999999999</v>
      </c>
      <c r="EI10" s="168">
        <v>665.53830000000005</v>
      </c>
      <c r="EJ10" s="168">
        <v>261.71710000000002</v>
      </c>
      <c r="EK10" s="169"/>
      <c r="EL10" s="168">
        <v>-28.488800000000001</v>
      </c>
      <c r="EM10" s="168">
        <v>-26.362100000000002</v>
      </c>
      <c r="EN10" s="169"/>
      <c r="EO10" s="168">
        <v>-32.729199999999999</v>
      </c>
      <c r="EP10" s="168">
        <v>-30.166599999999999</v>
      </c>
      <c r="EQ10" s="168">
        <v>52.271999999999998</v>
      </c>
      <c r="ER10" s="168">
        <v>-24.3414</v>
      </c>
      <c r="ES10" s="168">
        <v>-25.122</v>
      </c>
      <c r="ET10" s="168">
        <v>-9.1138999999999992</v>
      </c>
      <c r="EU10" s="168">
        <v>0</v>
      </c>
      <c r="EV10" s="168">
        <v>-18.02</v>
      </c>
      <c r="EW10" s="168">
        <v>1</v>
      </c>
      <c r="EX10" s="168">
        <v>11.087899999999999</v>
      </c>
      <c r="EY10" s="168">
        <v>-108.9586</v>
      </c>
      <c r="EZ10" s="168">
        <v>-38.680700000000002</v>
      </c>
      <c r="FA10" s="168">
        <v>-38.122700000000002</v>
      </c>
      <c r="FB10" s="168">
        <v>11.435499999999999</v>
      </c>
      <c r="FC10" s="168">
        <v>-39.321899999999999</v>
      </c>
      <c r="FD10" s="168">
        <v>5.7609000000000004</v>
      </c>
      <c r="FE10" s="168">
        <v>23.105599999999999</v>
      </c>
      <c r="FF10" s="168">
        <v>22.5396</v>
      </c>
      <c r="FG10" s="169"/>
      <c r="FH10" s="168">
        <v>41.572400000000002</v>
      </c>
      <c r="FI10" s="168">
        <v>42.224699999999999</v>
      </c>
      <c r="FJ10" s="168">
        <v>39.609900000000003</v>
      </c>
      <c r="FK10" s="168">
        <v>16.578199999999999</v>
      </c>
      <c r="FL10" s="168">
        <v>15.908300000000001</v>
      </c>
      <c r="FM10" s="168">
        <v>51.409100000000002</v>
      </c>
      <c r="FN10" s="168">
        <v>-21.205300000000001</v>
      </c>
      <c r="FO10" s="168">
        <v>-21.254899999999999</v>
      </c>
      <c r="FP10" s="168">
        <v>32.933</v>
      </c>
      <c r="FQ10" s="168">
        <v>44.107300000000002</v>
      </c>
      <c r="FR10" s="168">
        <v>7.2748999999999997</v>
      </c>
      <c r="FS10" s="168">
        <v>5.2</v>
      </c>
      <c r="FT10" s="168">
        <v>16.4877</v>
      </c>
      <c r="FU10" s="168">
        <v>0.87560000000000004</v>
      </c>
      <c r="FV10" s="168">
        <v>-10.33</v>
      </c>
      <c r="FW10" s="168">
        <v>17.690000000000001</v>
      </c>
      <c r="FX10" s="168">
        <v>0</v>
      </c>
      <c r="FY10" s="169"/>
      <c r="FZ10" s="168">
        <v>-5.3159999999999998</v>
      </c>
      <c r="GA10" s="168">
        <v>4.4809999999999999</v>
      </c>
      <c r="GB10" s="169"/>
      <c r="GC10" s="168">
        <v>40.08</v>
      </c>
      <c r="GD10" s="168">
        <v>-45.479399999999998</v>
      </c>
      <c r="GE10" s="168">
        <v>-33.677799999999998</v>
      </c>
      <c r="GF10" s="168">
        <v>15.95</v>
      </c>
      <c r="GG10" s="168">
        <v>76.079700000000003</v>
      </c>
      <c r="GH10" s="168">
        <v>31.8</v>
      </c>
      <c r="GI10" s="168">
        <v>-19.830300000000001</v>
      </c>
      <c r="GJ10" s="168">
        <v>-8.2751999999999999</v>
      </c>
      <c r="GK10" s="168">
        <v>-8.7949000000000002</v>
      </c>
      <c r="GL10" s="168">
        <v>1.6039000000000001</v>
      </c>
      <c r="GM10" s="169"/>
      <c r="GN10" s="169"/>
      <c r="GO10" s="168">
        <v>-15.5092</v>
      </c>
      <c r="GP10" s="168">
        <v>-28.621099999999998</v>
      </c>
      <c r="GQ10" s="168">
        <v>15.471</v>
      </c>
      <c r="GR10" s="168">
        <v>29.738900000000001</v>
      </c>
      <c r="GS10" s="168">
        <v>55.402700000000003</v>
      </c>
      <c r="GT10" s="168">
        <v>57.441699999999997</v>
      </c>
      <c r="GU10" s="168">
        <v>-131.12719999999999</v>
      </c>
      <c r="GV10" s="168">
        <v>-20.3505</v>
      </c>
      <c r="GW10" s="168">
        <v>38.54</v>
      </c>
      <c r="GX10" s="168">
        <v>-30.9803</v>
      </c>
      <c r="GY10" s="168">
        <v>10.694900000000001</v>
      </c>
      <c r="GZ10" s="168">
        <v>9.6011000000000006</v>
      </c>
      <c r="HA10" s="168">
        <v>9.3039000000000005</v>
      </c>
      <c r="HB10" s="168">
        <v>12.1342</v>
      </c>
      <c r="HC10" s="168">
        <v>226.3792</v>
      </c>
      <c r="HD10" s="168">
        <v>226.91749999999999</v>
      </c>
      <c r="HE10" s="168">
        <v>180.2</v>
      </c>
      <c r="HF10" s="168">
        <v>-180.36490000000001</v>
      </c>
      <c r="HG10" s="168">
        <v>-346.99430000000001</v>
      </c>
      <c r="HH10" s="168">
        <v>350.73910000000001</v>
      </c>
      <c r="HI10" s="168">
        <v>379.745</v>
      </c>
      <c r="HJ10" s="168">
        <v>-214.85749999999999</v>
      </c>
      <c r="HK10" s="168">
        <v>-214.54050000000001</v>
      </c>
      <c r="HL10" s="168">
        <v>-32.213299999999997</v>
      </c>
      <c r="HM10" s="168">
        <v>-21.237300000000001</v>
      </c>
      <c r="HN10" s="168">
        <v>81.605800000000002</v>
      </c>
      <c r="HO10" s="168">
        <v>79.640900000000002</v>
      </c>
      <c r="HP10" s="169"/>
      <c r="HQ10" s="169"/>
      <c r="HR10" s="168">
        <v>25.2058</v>
      </c>
      <c r="HS10" s="168">
        <v>24.260899999999999</v>
      </c>
      <c r="HT10" s="168">
        <v>-78.779600000000002</v>
      </c>
      <c r="HU10" s="168">
        <v>-79.335899999999995</v>
      </c>
      <c r="HV10" s="168">
        <v>104.63</v>
      </c>
      <c r="HW10" s="168">
        <v>105.7</v>
      </c>
      <c r="HX10" s="168">
        <v>67</v>
      </c>
      <c r="HY10" s="168">
        <v>67</v>
      </c>
      <c r="HZ10" s="168">
        <v>21.145800000000001</v>
      </c>
      <c r="IA10" s="168">
        <v>28.4</v>
      </c>
      <c r="IB10" s="168">
        <v>-359.77140000000003</v>
      </c>
      <c r="IC10" s="168">
        <v>73.895300000000006</v>
      </c>
      <c r="ID10" s="168">
        <v>73.580600000000004</v>
      </c>
      <c r="IE10" s="168">
        <v>11.1</v>
      </c>
      <c r="IF10" s="168">
        <v>50.2</v>
      </c>
      <c r="IG10" s="168">
        <v>-23.3</v>
      </c>
      <c r="IH10" s="168">
        <v>-23.3</v>
      </c>
      <c r="II10" s="169"/>
      <c r="IJ10" s="169"/>
      <c r="IK10" s="168">
        <v>-376.42410000000001</v>
      </c>
      <c r="IL10" s="168">
        <v>-233.6165</v>
      </c>
      <c r="IM10" s="168">
        <v>515.53800000000001</v>
      </c>
      <c r="IN10" s="168">
        <v>412.65879999999999</v>
      </c>
      <c r="IO10" s="168">
        <v>124.6169</v>
      </c>
      <c r="IP10" s="168">
        <v>-400.471</v>
      </c>
      <c r="IQ10" s="168">
        <v>406.56740000000002</v>
      </c>
      <c r="IR10" s="168">
        <v>-149.7285</v>
      </c>
      <c r="IS10" s="168">
        <v>-229.94460000000001</v>
      </c>
      <c r="IT10" s="168">
        <v>-393.89670000000001</v>
      </c>
      <c r="IU10" s="168">
        <v>119.85939999999999</v>
      </c>
      <c r="IV10" s="168">
        <v>119.43689999999999</v>
      </c>
      <c r="IW10" s="168">
        <v>156.35169999999999</v>
      </c>
      <c r="IX10" s="168">
        <v>-497.29820000000001</v>
      </c>
      <c r="IY10" s="168">
        <v>237.80529999999999</v>
      </c>
      <c r="IZ10" s="168">
        <v>-262.92559999999997</v>
      </c>
      <c r="JA10" s="168">
        <v>263.44499999999999</v>
      </c>
      <c r="JB10" s="168">
        <v>-6.7497999999999996</v>
      </c>
      <c r="JC10" s="169"/>
      <c r="JD10" s="168">
        <v>28.64</v>
      </c>
      <c r="JE10" s="168">
        <v>1.6830000000000001</v>
      </c>
      <c r="JF10" s="168">
        <v>1.6830000000000001</v>
      </c>
      <c r="JG10" s="168">
        <v>-28.08</v>
      </c>
      <c r="JH10" s="168">
        <v>0.64</v>
      </c>
      <c r="JI10" s="169"/>
      <c r="JJ10" s="168">
        <v>-0.40739999999999998</v>
      </c>
      <c r="JK10" s="168">
        <v>-42.159100000000002</v>
      </c>
      <c r="JL10" s="168">
        <v>-3.1631999999999998</v>
      </c>
      <c r="JM10" s="168">
        <v>19.100000000000001</v>
      </c>
      <c r="JN10" s="168">
        <v>54.183999999999997</v>
      </c>
      <c r="JO10" s="168">
        <v>54.027999999999999</v>
      </c>
      <c r="JP10" s="169"/>
      <c r="JQ10" s="169"/>
      <c r="JR10" s="168">
        <v>52.028799999999997</v>
      </c>
      <c r="JS10" s="168">
        <v>52.265900000000002</v>
      </c>
      <c r="JT10" s="168">
        <v>52.236699999999999</v>
      </c>
      <c r="JU10" s="169"/>
      <c r="JV10" s="168">
        <v>-49.5</v>
      </c>
      <c r="JW10" s="168">
        <v>16.870999999999999</v>
      </c>
      <c r="JX10" s="168">
        <v>5.77</v>
      </c>
      <c r="JY10" s="169"/>
      <c r="JZ10" s="168">
        <v>-21.925599999999999</v>
      </c>
      <c r="KA10" s="168">
        <v>57.072800000000001</v>
      </c>
      <c r="KB10" s="168">
        <v>31.988399999999999</v>
      </c>
      <c r="KC10" s="168">
        <v>-21.5288</v>
      </c>
      <c r="KD10" s="168">
        <v>-56.566600000000001</v>
      </c>
      <c r="KE10" s="168">
        <v>20.230599999999999</v>
      </c>
      <c r="KF10" s="168">
        <v>35.341700000000003</v>
      </c>
      <c r="KG10" s="168">
        <v>29.4</v>
      </c>
      <c r="KH10" s="168">
        <v>-28.5</v>
      </c>
      <c r="KI10" s="168">
        <v>36.192700000000002</v>
      </c>
      <c r="KJ10" s="169"/>
    </row>
    <row r="11" spans="1:296" ht="18" customHeight="1" x14ac:dyDescent="0.25">
      <c r="A11" s="163" t="s">
        <v>56</v>
      </c>
      <c r="B11" s="163" t="s">
        <v>836</v>
      </c>
      <c r="C11" s="167">
        <v>0</v>
      </c>
      <c r="D11" s="167">
        <v>0</v>
      </c>
      <c r="E11" s="168">
        <v>17.457599999999999</v>
      </c>
      <c r="F11" s="168">
        <v>-23.1553</v>
      </c>
      <c r="G11" s="168">
        <v>9.2340999999999998</v>
      </c>
      <c r="H11" s="168">
        <v>17.590900000000001</v>
      </c>
      <c r="I11" s="169"/>
      <c r="J11" s="168">
        <v>43.704300000000003</v>
      </c>
      <c r="K11" s="168">
        <v>-109.61069999999999</v>
      </c>
      <c r="L11" s="168">
        <v>45.308900000000001</v>
      </c>
      <c r="M11" s="168">
        <v>23.0533</v>
      </c>
      <c r="N11" s="168">
        <v>22.785</v>
      </c>
      <c r="O11" s="168">
        <v>-35.520000000000003</v>
      </c>
      <c r="P11" s="168">
        <v>-34.652000000000001</v>
      </c>
      <c r="Q11" s="168">
        <v>30.8</v>
      </c>
      <c r="R11" s="168">
        <v>19.044</v>
      </c>
      <c r="S11" s="168">
        <v>-30.8</v>
      </c>
      <c r="T11" s="168">
        <v>11.488</v>
      </c>
      <c r="U11" s="168">
        <v>64.505799999999994</v>
      </c>
      <c r="V11" s="168">
        <v>16.597200000000001</v>
      </c>
      <c r="W11" s="168">
        <v>16.7576</v>
      </c>
      <c r="X11" s="168">
        <v>27.959800000000001</v>
      </c>
      <c r="Y11" s="168">
        <v>13.173999999999999</v>
      </c>
      <c r="Z11" s="168">
        <v>0.33360000000000001</v>
      </c>
      <c r="AA11" s="168">
        <v>7.5206999999999997</v>
      </c>
      <c r="AB11" s="169"/>
      <c r="AC11" s="169"/>
      <c r="AD11" s="168">
        <v>-61.25</v>
      </c>
      <c r="AE11" s="168">
        <v>-61</v>
      </c>
      <c r="AF11" s="169"/>
      <c r="AG11" s="168">
        <v>35.520000000000003</v>
      </c>
      <c r="AH11" s="168">
        <v>33</v>
      </c>
      <c r="AI11" s="168">
        <v>20.995000000000001</v>
      </c>
      <c r="AJ11" s="168">
        <v>0.25700000000000001</v>
      </c>
      <c r="AK11" s="168">
        <v>-60.48</v>
      </c>
      <c r="AL11" s="168">
        <v>-60.73</v>
      </c>
      <c r="AM11" s="168">
        <v>-52.8</v>
      </c>
      <c r="AN11" s="168">
        <v>61.26</v>
      </c>
      <c r="AO11" s="168">
        <v>62.06</v>
      </c>
      <c r="AP11" s="168">
        <v>16.006499999999999</v>
      </c>
      <c r="AQ11" s="168">
        <v>-1.8250999999999999</v>
      </c>
      <c r="AR11" s="168">
        <v>56.011200000000002</v>
      </c>
      <c r="AS11" s="168">
        <v>57.001800000000003</v>
      </c>
      <c r="AT11" s="168">
        <v>55.421900000000001</v>
      </c>
      <c r="AU11" s="168">
        <v>-50.398800000000001</v>
      </c>
      <c r="AV11" s="168">
        <v>-50.275599999999997</v>
      </c>
      <c r="AW11" s="168">
        <v>9.6100999999999992</v>
      </c>
      <c r="AX11" s="168">
        <v>8.9824000000000002</v>
      </c>
      <c r="AY11" s="168">
        <v>76.395700000000005</v>
      </c>
      <c r="AZ11" s="168">
        <v>77.191000000000003</v>
      </c>
      <c r="BA11" s="168">
        <v>21.4604</v>
      </c>
      <c r="BB11" s="168">
        <v>20.711200000000002</v>
      </c>
      <c r="BC11" s="168">
        <v>-538.67139999999995</v>
      </c>
      <c r="BD11" s="168">
        <v>-14.9856</v>
      </c>
      <c r="BE11" s="168">
        <v>-8</v>
      </c>
      <c r="BF11" s="168">
        <v>-8.1</v>
      </c>
      <c r="BG11" s="168">
        <v>56.604900000000001</v>
      </c>
      <c r="BH11" s="168">
        <v>55.663800000000002</v>
      </c>
      <c r="BI11" s="168">
        <v>-3.29</v>
      </c>
      <c r="BJ11" s="169"/>
      <c r="BK11" s="168">
        <v>-71.188000000000002</v>
      </c>
      <c r="BL11" s="168">
        <v>5.0202</v>
      </c>
      <c r="BM11" s="168">
        <v>0</v>
      </c>
      <c r="BN11" s="168">
        <v>3.6057999999999999</v>
      </c>
      <c r="BO11" s="168">
        <v>587.57270000000005</v>
      </c>
      <c r="BP11" s="168">
        <v>141.1481</v>
      </c>
      <c r="BQ11" s="168">
        <v>141.45320000000001</v>
      </c>
      <c r="BR11" s="168">
        <v>-634.45320000000004</v>
      </c>
      <c r="BS11" s="168">
        <v>492.60770000000002</v>
      </c>
      <c r="BT11" s="169"/>
      <c r="BU11" s="168">
        <v>-30.4542</v>
      </c>
      <c r="BV11" s="168">
        <v>31.536799999999999</v>
      </c>
      <c r="BW11" s="168">
        <v>86.442899999999995</v>
      </c>
      <c r="BX11" s="168">
        <v>15.98</v>
      </c>
      <c r="BY11" s="168">
        <v>28.99</v>
      </c>
      <c r="BZ11" s="169"/>
      <c r="CA11" s="168">
        <v>92.14</v>
      </c>
      <c r="CB11" s="168">
        <v>-11.784000000000001</v>
      </c>
      <c r="CC11" s="168">
        <v>-11.1142</v>
      </c>
      <c r="CD11" s="168">
        <v>77.489400000000003</v>
      </c>
      <c r="CE11" s="168">
        <v>77.854600000000005</v>
      </c>
      <c r="CF11" s="168">
        <v>39.185200000000002</v>
      </c>
      <c r="CG11" s="168">
        <v>-115.1793</v>
      </c>
      <c r="CH11" s="168">
        <v>-114.60809999999999</v>
      </c>
      <c r="CI11" s="168">
        <v>1.048</v>
      </c>
      <c r="CJ11" s="168">
        <v>0</v>
      </c>
      <c r="CK11" s="169"/>
      <c r="CL11" s="168">
        <v>28.408000000000001</v>
      </c>
      <c r="CM11" s="168">
        <v>89.8</v>
      </c>
      <c r="CN11" s="168">
        <v>81.2</v>
      </c>
      <c r="CO11" s="168">
        <v>-13.72</v>
      </c>
      <c r="CP11" s="168">
        <v>50.608600000000003</v>
      </c>
      <c r="CQ11" s="168">
        <v>48.844799999999999</v>
      </c>
      <c r="CR11" s="168">
        <v>49.4876</v>
      </c>
      <c r="CS11" s="168">
        <v>-5.2335000000000003</v>
      </c>
      <c r="CT11" s="168">
        <v>-4.9208999999999996</v>
      </c>
      <c r="CU11" s="168">
        <v>62.184899999999999</v>
      </c>
      <c r="CV11" s="168">
        <v>-103.35429999999999</v>
      </c>
      <c r="CW11" s="168">
        <v>69.752799999999993</v>
      </c>
      <c r="CX11" s="169"/>
      <c r="CY11" s="168">
        <v>51.08</v>
      </c>
      <c r="CZ11" s="168">
        <v>27.54</v>
      </c>
      <c r="DA11" s="168">
        <v>34.929200000000002</v>
      </c>
      <c r="DB11" s="168">
        <v>33.11</v>
      </c>
      <c r="DC11" s="168">
        <v>-27.7774</v>
      </c>
      <c r="DD11" s="169"/>
      <c r="DE11" s="169"/>
      <c r="DF11" s="169"/>
      <c r="DG11" s="168">
        <v>-130.20330000000001</v>
      </c>
      <c r="DH11" s="169"/>
      <c r="DI11" s="169"/>
      <c r="DJ11" s="168">
        <v>-76.5</v>
      </c>
      <c r="DK11" s="168">
        <v>-76.8</v>
      </c>
      <c r="DL11" s="168">
        <v>20.349399999999999</v>
      </c>
      <c r="DM11" s="168">
        <v>33.9</v>
      </c>
      <c r="DN11" s="168">
        <v>38.979999999999997</v>
      </c>
      <c r="DO11" s="168">
        <v>46.32</v>
      </c>
      <c r="DP11" s="168">
        <v>33.65</v>
      </c>
      <c r="DQ11" s="168">
        <v>-4.3099999999999996</v>
      </c>
      <c r="DR11" s="168">
        <v>61.395499999999998</v>
      </c>
      <c r="DS11" s="168">
        <v>128.78980000000001</v>
      </c>
      <c r="DT11" s="168">
        <v>-17.190000000000001</v>
      </c>
      <c r="DU11" s="168">
        <v>-17.41</v>
      </c>
      <c r="DV11" s="168">
        <v>74.36</v>
      </c>
      <c r="DW11" s="168">
        <v>48.54</v>
      </c>
      <c r="DX11" s="168">
        <v>129.56360000000001</v>
      </c>
      <c r="DY11" s="168">
        <v>127.0364</v>
      </c>
      <c r="DZ11" s="168">
        <v>22.764099999999999</v>
      </c>
      <c r="EA11" s="168">
        <v>20.927299999999999</v>
      </c>
      <c r="EB11" s="168">
        <v>208.08369999999999</v>
      </c>
      <c r="EC11" s="168">
        <v>165.76650000000001</v>
      </c>
      <c r="ED11" s="168">
        <v>157.68260000000001</v>
      </c>
      <c r="EE11" s="168">
        <v>160.0515</v>
      </c>
      <c r="EF11" s="168">
        <v>85.166499999999999</v>
      </c>
      <c r="EG11" s="168">
        <v>68.3964</v>
      </c>
      <c r="EH11" s="168">
        <v>-26.742999999999999</v>
      </c>
      <c r="EI11" s="168">
        <v>644.55399999999997</v>
      </c>
      <c r="EJ11" s="168">
        <v>288.08390000000003</v>
      </c>
      <c r="EK11" s="169"/>
      <c r="EL11" s="168">
        <v>-28.1906</v>
      </c>
      <c r="EM11" s="168">
        <v>-26.2303</v>
      </c>
      <c r="EN11" s="169"/>
      <c r="EO11" s="168">
        <v>-47.2712</v>
      </c>
      <c r="EP11" s="168">
        <v>-44.024000000000001</v>
      </c>
      <c r="EQ11" s="168">
        <v>161.34</v>
      </c>
      <c r="ER11" s="168">
        <v>-39.317500000000003</v>
      </c>
      <c r="ES11" s="168">
        <v>-40.369199999999999</v>
      </c>
      <c r="ET11" s="168">
        <v>-37.412599999999998</v>
      </c>
      <c r="EU11" s="168">
        <v>3.2</v>
      </c>
      <c r="EV11" s="168">
        <v>-17.809999999999999</v>
      </c>
      <c r="EW11" s="168">
        <v>113.5</v>
      </c>
      <c r="EX11" s="168">
        <v>10.6473</v>
      </c>
      <c r="EY11" s="168">
        <v>-135.8409</v>
      </c>
      <c r="EZ11" s="168">
        <v>-38.824800000000003</v>
      </c>
      <c r="FA11" s="168">
        <v>-37.708100000000002</v>
      </c>
      <c r="FB11" s="168">
        <v>11.0928</v>
      </c>
      <c r="FC11" s="168">
        <v>-65.098799999999997</v>
      </c>
      <c r="FD11" s="168">
        <v>32.368000000000002</v>
      </c>
      <c r="FE11" s="168">
        <v>22.963200000000001</v>
      </c>
      <c r="FF11" s="168">
        <v>22.398499999999999</v>
      </c>
      <c r="FG11" s="169"/>
      <c r="FH11" s="168">
        <v>40.148200000000003</v>
      </c>
      <c r="FI11" s="168">
        <v>41.152900000000002</v>
      </c>
      <c r="FJ11" s="168">
        <v>39.782200000000003</v>
      </c>
      <c r="FK11" s="168">
        <v>11.2196</v>
      </c>
      <c r="FL11" s="168">
        <v>11.2196</v>
      </c>
      <c r="FM11" s="168">
        <v>40.356999999999999</v>
      </c>
      <c r="FN11" s="168">
        <v>-20.568999999999999</v>
      </c>
      <c r="FO11" s="168">
        <v>-20.5626</v>
      </c>
      <c r="FP11" s="168">
        <v>24.226600000000001</v>
      </c>
      <c r="FQ11" s="168">
        <v>36.347999999999999</v>
      </c>
      <c r="FR11" s="168">
        <v>2.7338</v>
      </c>
      <c r="FS11" s="168">
        <v>3.94</v>
      </c>
      <c r="FT11" s="168">
        <v>17.073599999999999</v>
      </c>
      <c r="FU11" s="168">
        <v>0.86819999999999997</v>
      </c>
      <c r="FV11" s="168">
        <v>-10.71</v>
      </c>
      <c r="FW11" s="168">
        <v>17.18</v>
      </c>
      <c r="FX11" s="169"/>
      <c r="FY11" s="169"/>
      <c r="FZ11" s="168">
        <v>-5.4429999999999996</v>
      </c>
      <c r="GA11" s="168">
        <v>4.4729999999999999</v>
      </c>
      <c r="GB11" s="169"/>
      <c r="GC11" s="168">
        <v>38.22</v>
      </c>
      <c r="GD11" s="168">
        <v>-36.895000000000003</v>
      </c>
      <c r="GE11" s="168">
        <v>-22.8764</v>
      </c>
      <c r="GF11" s="168">
        <v>15.07</v>
      </c>
      <c r="GG11" s="168">
        <v>73.781000000000006</v>
      </c>
      <c r="GH11" s="168">
        <v>33.9</v>
      </c>
      <c r="GI11" s="168">
        <v>-18.710899999999999</v>
      </c>
      <c r="GJ11" s="168">
        <v>-7.5728999999999997</v>
      </c>
      <c r="GK11" s="168">
        <v>-8.2396999999999991</v>
      </c>
      <c r="GL11" s="168">
        <v>1.464</v>
      </c>
      <c r="GM11" s="169"/>
      <c r="GN11" s="169"/>
      <c r="GO11" s="168">
        <v>-14.2082</v>
      </c>
      <c r="GP11" s="168">
        <v>-26.696100000000001</v>
      </c>
      <c r="GQ11" s="168">
        <v>15.3149</v>
      </c>
      <c r="GR11" s="168">
        <v>27.266500000000001</v>
      </c>
      <c r="GS11" s="168">
        <v>60.570399999999999</v>
      </c>
      <c r="GT11" s="168">
        <v>62.063099999999999</v>
      </c>
      <c r="GU11" s="168">
        <v>-125.6674</v>
      </c>
      <c r="GV11" s="168">
        <v>-19.797599999999999</v>
      </c>
      <c r="GW11" s="168">
        <v>36.293900000000001</v>
      </c>
      <c r="GX11" s="168">
        <v>-27.808700000000002</v>
      </c>
      <c r="GY11" s="168">
        <v>11.5686</v>
      </c>
      <c r="GZ11" s="168">
        <v>8.9565999999999999</v>
      </c>
      <c r="HA11" s="168">
        <v>8.6606000000000005</v>
      </c>
      <c r="HB11" s="168">
        <v>13.0406</v>
      </c>
      <c r="HC11" s="168">
        <v>224.88929999999999</v>
      </c>
      <c r="HD11" s="168">
        <v>225.88589999999999</v>
      </c>
      <c r="HE11" s="168">
        <v>162.6</v>
      </c>
      <c r="HF11" s="168">
        <v>-162.2105</v>
      </c>
      <c r="HG11" s="168">
        <v>-329.6173</v>
      </c>
      <c r="HH11" s="168">
        <v>334.56099999999998</v>
      </c>
      <c r="HI11" s="168">
        <v>372.68689999999998</v>
      </c>
      <c r="HJ11" s="168">
        <v>-213.8742</v>
      </c>
      <c r="HK11" s="168">
        <v>-212.5797</v>
      </c>
      <c r="HL11" s="168">
        <v>-35.491199999999999</v>
      </c>
      <c r="HM11" s="168">
        <v>-23.774100000000001</v>
      </c>
      <c r="HN11" s="168">
        <v>82.784499999999994</v>
      </c>
      <c r="HO11" s="168">
        <v>82.043300000000002</v>
      </c>
      <c r="HP11" s="169"/>
      <c r="HQ11" s="169"/>
      <c r="HR11" s="168">
        <v>25.041</v>
      </c>
      <c r="HS11" s="168">
        <v>24.964099999999998</v>
      </c>
      <c r="HT11" s="168">
        <v>-76.8172</v>
      </c>
      <c r="HU11" s="168">
        <v>-76.668700000000001</v>
      </c>
      <c r="HV11" s="168">
        <v>109.43</v>
      </c>
      <c r="HW11" s="168">
        <v>107.43</v>
      </c>
      <c r="HX11" s="168">
        <v>63.7</v>
      </c>
      <c r="HY11" s="168">
        <v>63.8</v>
      </c>
      <c r="HZ11" s="168">
        <v>20.714300000000001</v>
      </c>
      <c r="IA11" s="168">
        <v>28.8</v>
      </c>
      <c r="IB11" s="168">
        <v>-353.61450000000002</v>
      </c>
      <c r="IC11" s="168">
        <v>71.284400000000005</v>
      </c>
      <c r="ID11" s="168">
        <v>70.966099999999997</v>
      </c>
      <c r="IE11" s="168">
        <v>10.5</v>
      </c>
      <c r="IF11" s="168">
        <v>47.3</v>
      </c>
      <c r="IG11" s="168">
        <v>-24.8</v>
      </c>
      <c r="IH11" s="168">
        <v>-24.1</v>
      </c>
      <c r="II11" s="168">
        <v>1.3003</v>
      </c>
      <c r="IJ11" s="168">
        <v>1.0849</v>
      </c>
      <c r="IK11" s="168">
        <v>-372.43979999999999</v>
      </c>
      <c r="IL11" s="168">
        <v>-260.23050000000001</v>
      </c>
      <c r="IM11" s="168">
        <v>506.4418</v>
      </c>
      <c r="IN11" s="168">
        <v>405.35660000000001</v>
      </c>
      <c r="IO11" s="168">
        <v>112.0986</v>
      </c>
      <c r="IP11" s="168">
        <v>-398.71699999999998</v>
      </c>
      <c r="IQ11" s="168">
        <v>395.5444</v>
      </c>
      <c r="IR11" s="168">
        <v>-149.37119999999999</v>
      </c>
      <c r="IS11" s="168">
        <v>-225.09819999999999</v>
      </c>
      <c r="IT11" s="168">
        <v>-393.51069999999999</v>
      </c>
      <c r="IU11" s="168">
        <v>121.2234</v>
      </c>
      <c r="IV11" s="168">
        <v>117.12050000000001</v>
      </c>
      <c r="IW11" s="168">
        <v>148.7509</v>
      </c>
      <c r="IX11" s="168">
        <v>-487.64440000000002</v>
      </c>
      <c r="IY11" s="168">
        <v>234.41820000000001</v>
      </c>
      <c r="IZ11" s="168">
        <v>-257.43610000000001</v>
      </c>
      <c r="JA11" s="168">
        <v>256.25459999999998</v>
      </c>
      <c r="JB11" s="168">
        <v>-7.3815999999999997</v>
      </c>
      <c r="JC11" s="169"/>
      <c r="JD11" s="168">
        <v>27.76</v>
      </c>
      <c r="JE11" s="168">
        <v>1.794</v>
      </c>
      <c r="JF11" s="168">
        <v>1.796</v>
      </c>
      <c r="JG11" s="168">
        <v>-27.52</v>
      </c>
      <c r="JH11" s="168">
        <v>0.08</v>
      </c>
      <c r="JI11" s="169"/>
      <c r="JJ11" s="168">
        <v>0.20599999999999999</v>
      </c>
      <c r="JK11" s="168">
        <v>-41.661700000000003</v>
      </c>
      <c r="JL11" s="168">
        <v>-4.5396000000000001</v>
      </c>
      <c r="JM11" s="168">
        <v>19</v>
      </c>
      <c r="JN11" s="168">
        <v>52.322000000000003</v>
      </c>
      <c r="JO11" s="168">
        <v>52.314999999999998</v>
      </c>
      <c r="JP11" s="169"/>
      <c r="JQ11" s="169"/>
      <c r="JR11" s="168">
        <v>53.705800000000004</v>
      </c>
      <c r="JS11" s="168">
        <v>53.09</v>
      </c>
      <c r="JT11" s="168">
        <v>53.904699999999998</v>
      </c>
      <c r="JU11" s="169"/>
      <c r="JV11" s="168">
        <v>-44.5</v>
      </c>
      <c r="JW11" s="168">
        <v>17.984999999999999</v>
      </c>
      <c r="JX11" s="168">
        <v>5.57</v>
      </c>
      <c r="JY11" s="169"/>
      <c r="JZ11" s="168">
        <v>-23.6709</v>
      </c>
      <c r="KA11" s="168">
        <v>59.734000000000002</v>
      </c>
      <c r="KB11" s="168">
        <v>35.430100000000003</v>
      </c>
      <c r="KC11" s="168">
        <v>-23.596900000000002</v>
      </c>
      <c r="KD11" s="168">
        <v>-59.488999999999997</v>
      </c>
      <c r="KE11" s="168">
        <v>23.797499999999999</v>
      </c>
      <c r="KF11" s="168">
        <v>35.273699999999998</v>
      </c>
      <c r="KG11" s="168">
        <v>24.4</v>
      </c>
      <c r="KH11" s="168">
        <v>-24.6</v>
      </c>
      <c r="KI11" s="168">
        <v>46.781100000000002</v>
      </c>
      <c r="KJ11" s="169"/>
    </row>
    <row r="12" spans="1:296" ht="18" customHeight="1" x14ac:dyDescent="0.25">
      <c r="A12" s="163" t="s">
        <v>56</v>
      </c>
      <c r="B12" s="163" t="s">
        <v>837</v>
      </c>
      <c r="C12" s="167">
        <v>0</v>
      </c>
      <c r="D12" s="167">
        <v>0</v>
      </c>
      <c r="E12" s="168">
        <v>17.258299999999998</v>
      </c>
      <c r="F12" s="168">
        <v>-22.5412</v>
      </c>
      <c r="G12" s="168">
        <v>9.1067999999999998</v>
      </c>
      <c r="H12" s="168">
        <v>18.026599999999998</v>
      </c>
      <c r="I12" s="169"/>
      <c r="J12" s="168">
        <v>42.842500000000001</v>
      </c>
      <c r="K12" s="168">
        <v>-107.8618</v>
      </c>
      <c r="L12" s="168">
        <v>45.062199999999997</v>
      </c>
      <c r="M12" s="168">
        <v>22.743300000000001</v>
      </c>
      <c r="N12" s="168">
        <v>22.381599999999999</v>
      </c>
      <c r="O12" s="168">
        <v>-31.08</v>
      </c>
      <c r="P12" s="168">
        <v>-34.652000000000001</v>
      </c>
      <c r="Q12" s="168">
        <v>30.8</v>
      </c>
      <c r="R12" s="168">
        <v>18.216000000000001</v>
      </c>
      <c r="S12" s="168">
        <v>-30.8</v>
      </c>
      <c r="T12" s="168">
        <v>12.7841</v>
      </c>
      <c r="U12" s="168">
        <v>63.349800000000002</v>
      </c>
      <c r="V12" s="168">
        <v>15.8544</v>
      </c>
      <c r="W12" s="168">
        <v>16.061699999999998</v>
      </c>
      <c r="X12" s="168">
        <v>26.8185</v>
      </c>
      <c r="Y12" s="168">
        <v>11.927300000000001</v>
      </c>
      <c r="Z12" s="168">
        <v>0.2989</v>
      </c>
      <c r="AA12" s="168">
        <v>8.2508999999999997</v>
      </c>
      <c r="AB12" s="169"/>
      <c r="AC12" s="169"/>
      <c r="AD12" s="168">
        <v>-58.16</v>
      </c>
      <c r="AE12" s="168">
        <v>-58.04</v>
      </c>
      <c r="AF12" s="169"/>
      <c r="AG12" s="168">
        <v>31.08</v>
      </c>
      <c r="AH12" s="168">
        <v>33</v>
      </c>
      <c r="AI12" s="168">
        <v>21.055</v>
      </c>
      <c r="AJ12" s="168">
        <v>0.25800000000000001</v>
      </c>
      <c r="AK12" s="168">
        <v>-63.67</v>
      </c>
      <c r="AL12" s="168">
        <v>-65.010000000000005</v>
      </c>
      <c r="AM12" s="168">
        <v>-48.28</v>
      </c>
      <c r="AN12" s="168">
        <v>64.78</v>
      </c>
      <c r="AO12" s="168">
        <v>65.150000000000006</v>
      </c>
      <c r="AP12" s="168">
        <v>14.892099999999999</v>
      </c>
      <c r="AQ12" s="168">
        <v>-1.5266999999999999</v>
      </c>
      <c r="AR12" s="168">
        <v>54.491</v>
      </c>
      <c r="AS12" s="168">
        <v>56.848500000000001</v>
      </c>
      <c r="AT12" s="168">
        <v>55.666200000000003</v>
      </c>
      <c r="AU12" s="168">
        <v>-50.460799999999999</v>
      </c>
      <c r="AV12" s="168">
        <v>-51.036000000000001</v>
      </c>
      <c r="AW12" s="168">
        <v>23.406199999999998</v>
      </c>
      <c r="AX12" s="168">
        <v>20.6281</v>
      </c>
      <c r="AY12" s="168">
        <v>74.393799999999999</v>
      </c>
      <c r="AZ12" s="168">
        <v>74.906499999999994</v>
      </c>
      <c r="BA12" s="168">
        <v>40.256</v>
      </c>
      <c r="BB12" s="168">
        <v>43.920499999999997</v>
      </c>
      <c r="BC12" s="168">
        <v>-568.06119999999999</v>
      </c>
      <c r="BD12" s="168">
        <v>-14.0397</v>
      </c>
      <c r="BE12" s="168">
        <v>-7.9</v>
      </c>
      <c r="BF12" s="168">
        <v>-7.9</v>
      </c>
      <c r="BG12" s="168">
        <v>55.804600000000001</v>
      </c>
      <c r="BH12" s="168">
        <v>56.945700000000002</v>
      </c>
      <c r="BI12" s="168">
        <v>-3.1318000000000001</v>
      </c>
      <c r="BJ12" s="169"/>
      <c r="BK12" s="168">
        <v>-69.550299999999993</v>
      </c>
      <c r="BL12" s="168">
        <v>3.8641999999999999</v>
      </c>
      <c r="BM12" s="169"/>
      <c r="BN12" s="168">
        <v>3.2892000000000001</v>
      </c>
      <c r="BO12" s="168">
        <v>614.55100000000004</v>
      </c>
      <c r="BP12" s="168">
        <v>142.97919999999999</v>
      </c>
      <c r="BQ12" s="168">
        <v>141.911</v>
      </c>
      <c r="BR12" s="168">
        <v>-649.66679999999997</v>
      </c>
      <c r="BS12" s="168">
        <v>507.47730000000001</v>
      </c>
      <c r="BT12" s="169"/>
      <c r="BU12" s="168">
        <v>-19.443899999999999</v>
      </c>
      <c r="BV12" s="168">
        <v>20.519400000000001</v>
      </c>
      <c r="BW12" s="168">
        <v>83.409099999999995</v>
      </c>
      <c r="BX12" s="168">
        <v>16.04</v>
      </c>
      <c r="BY12" s="168">
        <v>28.94</v>
      </c>
      <c r="BZ12" s="169"/>
      <c r="CA12" s="168">
        <v>91.11</v>
      </c>
      <c r="CB12" s="168">
        <v>-14.865</v>
      </c>
      <c r="CC12" s="168">
        <v>-14.999000000000001</v>
      </c>
      <c r="CD12" s="168">
        <v>76.919399999999996</v>
      </c>
      <c r="CE12" s="168">
        <v>77.525400000000005</v>
      </c>
      <c r="CF12" s="168">
        <v>40.335299999999997</v>
      </c>
      <c r="CG12" s="168">
        <v>-116.6138</v>
      </c>
      <c r="CH12" s="168">
        <v>-116.12350000000001</v>
      </c>
      <c r="CI12" s="168">
        <v>-0.35920000000000002</v>
      </c>
      <c r="CJ12" s="168">
        <v>0</v>
      </c>
      <c r="CK12" s="169"/>
      <c r="CL12" s="168">
        <v>28.382999999999999</v>
      </c>
      <c r="CM12" s="168">
        <v>87.3</v>
      </c>
      <c r="CN12" s="168">
        <v>79.099999999999994</v>
      </c>
      <c r="CO12" s="168">
        <v>-13.62</v>
      </c>
      <c r="CP12" s="168">
        <v>47.186999999999998</v>
      </c>
      <c r="CQ12" s="168">
        <v>45.879800000000003</v>
      </c>
      <c r="CR12" s="168">
        <v>46.175400000000003</v>
      </c>
      <c r="CS12" s="168">
        <v>-10.4854</v>
      </c>
      <c r="CT12" s="168">
        <v>-11.658300000000001</v>
      </c>
      <c r="CU12" s="168">
        <v>73.303899999999999</v>
      </c>
      <c r="CV12" s="168">
        <v>-108.7779</v>
      </c>
      <c r="CW12" s="168">
        <v>81.289400000000001</v>
      </c>
      <c r="CX12" s="169"/>
      <c r="CY12" s="168">
        <v>48.36</v>
      </c>
      <c r="CZ12" s="168">
        <v>26.59</v>
      </c>
      <c r="DA12" s="168">
        <v>34.4604</v>
      </c>
      <c r="DB12" s="168">
        <v>32.231099999999998</v>
      </c>
      <c r="DC12" s="168">
        <v>-26.985499999999998</v>
      </c>
      <c r="DD12" s="169"/>
      <c r="DE12" s="169"/>
      <c r="DF12" s="169"/>
      <c r="DG12" s="168">
        <v>-139.7903</v>
      </c>
      <c r="DH12" s="169"/>
      <c r="DI12" s="169"/>
      <c r="DJ12" s="168">
        <v>-73.900000000000006</v>
      </c>
      <c r="DK12" s="168">
        <v>-74.400000000000006</v>
      </c>
      <c r="DL12" s="168">
        <v>20.052800000000001</v>
      </c>
      <c r="DM12" s="168">
        <v>33</v>
      </c>
      <c r="DN12" s="168">
        <v>37.799999999999997</v>
      </c>
      <c r="DO12" s="168">
        <v>44.76</v>
      </c>
      <c r="DP12" s="168">
        <v>32.6</v>
      </c>
      <c r="DQ12" s="168">
        <v>-4.2699999999999996</v>
      </c>
      <c r="DR12" s="168">
        <v>60.093499999999999</v>
      </c>
      <c r="DS12" s="168">
        <v>137.98779999999999</v>
      </c>
      <c r="DT12" s="168">
        <v>-17.27</v>
      </c>
      <c r="DU12" s="168">
        <v>-17.489999999999998</v>
      </c>
      <c r="DV12" s="168">
        <v>71.489999999999995</v>
      </c>
      <c r="DW12" s="168">
        <v>47.17</v>
      </c>
      <c r="DX12" s="168">
        <v>139.4</v>
      </c>
      <c r="DY12" s="168">
        <v>136.2364</v>
      </c>
      <c r="DZ12" s="168">
        <v>24.434899999999999</v>
      </c>
      <c r="EA12" s="168">
        <v>23.127300000000002</v>
      </c>
      <c r="EB12" s="168">
        <v>211.9975</v>
      </c>
      <c r="EC12" s="168">
        <v>168.09540000000001</v>
      </c>
      <c r="ED12" s="168">
        <v>162.62119999999999</v>
      </c>
      <c r="EE12" s="168">
        <v>165.04509999999999</v>
      </c>
      <c r="EF12" s="168">
        <v>65.309799999999996</v>
      </c>
      <c r="EG12" s="168">
        <v>46.778799999999997</v>
      </c>
      <c r="EH12" s="168">
        <v>-27.311</v>
      </c>
      <c r="EI12" s="168">
        <v>655.44470000000001</v>
      </c>
      <c r="EJ12" s="168">
        <v>286.64600000000002</v>
      </c>
      <c r="EK12" s="169"/>
      <c r="EL12" s="168">
        <v>-28.129000000000001</v>
      </c>
      <c r="EM12" s="168">
        <v>-26.125599999999999</v>
      </c>
      <c r="EN12" s="169"/>
      <c r="EO12" s="168">
        <v>-37.490600000000001</v>
      </c>
      <c r="EP12" s="168">
        <v>-34.284399999999998</v>
      </c>
      <c r="EQ12" s="168">
        <v>73.775999999999996</v>
      </c>
      <c r="ER12" s="168">
        <v>-24.492599999999999</v>
      </c>
      <c r="ES12" s="168">
        <v>-25.402999999999999</v>
      </c>
      <c r="ET12" s="168">
        <v>-14.1724</v>
      </c>
      <c r="EU12" s="168">
        <v>14.16</v>
      </c>
      <c r="EV12" s="168">
        <v>-24.56</v>
      </c>
      <c r="EW12" s="168">
        <v>0.9</v>
      </c>
      <c r="EX12" s="168">
        <v>10.668699999999999</v>
      </c>
      <c r="EY12" s="168">
        <v>-116.8415</v>
      </c>
      <c r="EZ12" s="168">
        <v>-37.847200000000001</v>
      </c>
      <c r="FA12" s="168">
        <v>-37.338500000000003</v>
      </c>
      <c r="FB12" s="168">
        <v>10.174099999999999</v>
      </c>
      <c r="FC12" s="168">
        <v>-45.679400000000001</v>
      </c>
      <c r="FD12" s="168">
        <v>11.071199999999999</v>
      </c>
      <c r="FE12" s="168">
        <v>22.595099999999999</v>
      </c>
      <c r="FF12" s="168">
        <v>22.507100000000001</v>
      </c>
      <c r="FG12" s="169"/>
      <c r="FH12" s="168">
        <v>40.404899999999998</v>
      </c>
      <c r="FI12" s="168">
        <v>40.819299999999998</v>
      </c>
      <c r="FJ12" s="168">
        <v>39.178800000000003</v>
      </c>
      <c r="FK12" s="168">
        <v>14.5687</v>
      </c>
      <c r="FL12" s="168">
        <v>14.2338</v>
      </c>
      <c r="FM12" s="168">
        <v>49.902000000000001</v>
      </c>
      <c r="FN12" s="168">
        <v>-22.640799999999999</v>
      </c>
      <c r="FO12" s="168">
        <v>-22.1462</v>
      </c>
      <c r="FP12" s="168">
        <v>30.110299999999999</v>
      </c>
      <c r="FQ12" s="168">
        <v>41.101900000000001</v>
      </c>
      <c r="FR12" s="168">
        <v>5.1142000000000003</v>
      </c>
      <c r="FS12" s="168">
        <v>4.1399999999999997</v>
      </c>
      <c r="FT12" s="168">
        <v>17.073599999999999</v>
      </c>
      <c r="FU12" s="168">
        <v>0.84499999999999997</v>
      </c>
      <c r="FV12" s="168">
        <v>-10.65</v>
      </c>
      <c r="FW12" s="168">
        <v>17.940000000000001</v>
      </c>
      <c r="FX12" s="169"/>
      <c r="FY12" s="169"/>
      <c r="FZ12" s="168">
        <v>-5.7190000000000003</v>
      </c>
      <c r="GA12" s="168">
        <v>4.4119999999999999</v>
      </c>
      <c r="GB12" s="169"/>
      <c r="GC12" s="168">
        <v>38.97</v>
      </c>
      <c r="GD12" s="168">
        <v>-42.729300000000002</v>
      </c>
      <c r="GE12" s="168">
        <v>-31.7318</v>
      </c>
      <c r="GF12" s="168">
        <v>15.5</v>
      </c>
      <c r="GG12" s="168">
        <v>75.256600000000006</v>
      </c>
      <c r="GH12" s="168">
        <v>33.700000000000003</v>
      </c>
      <c r="GI12" s="168">
        <v>-19.808900000000001</v>
      </c>
      <c r="GJ12" s="168">
        <v>-7.3662999999999998</v>
      </c>
      <c r="GK12" s="168">
        <v>-7.82</v>
      </c>
      <c r="GL12" s="168">
        <v>1.4319999999999999</v>
      </c>
      <c r="GM12" s="169"/>
      <c r="GN12" s="169"/>
      <c r="GO12" s="168">
        <v>-14.5397</v>
      </c>
      <c r="GP12" s="168">
        <v>-26.782900000000001</v>
      </c>
      <c r="GQ12" s="168">
        <v>16.4239</v>
      </c>
      <c r="GR12" s="168">
        <v>27.630500000000001</v>
      </c>
      <c r="GS12" s="168">
        <v>60.7896</v>
      </c>
      <c r="GT12" s="168">
        <v>63.140900000000002</v>
      </c>
      <c r="GU12" s="168">
        <v>-131.14850000000001</v>
      </c>
      <c r="GV12" s="168">
        <v>-19.7517</v>
      </c>
      <c r="GW12" s="168">
        <v>36.979100000000003</v>
      </c>
      <c r="GX12" s="168">
        <v>-27.0258</v>
      </c>
      <c r="GY12" s="168">
        <v>11.5595</v>
      </c>
      <c r="GZ12" s="168">
        <v>8.6342999999999996</v>
      </c>
      <c r="HA12" s="168">
        <v>8.3651999999999997</v>
      </c>
      <c r="HB12" s="168">
        <v>12.826700000000001</v>
      </c>
      <c r="HC12" s="168">
        <v>225.05869999999999</v>
      </c>
      <c r="HD12" s="168">
        <v>223.55330000000001</v>
      </c>
      <c r="HE12" s="168">
        <v>145.4</v>
      </c>
      <c r="HF12" s="168">
        <v>-143.6155</v>
      </c>
      <c r="HG12" s="168">
        <v>-317.48399999999998</v>
      </c>
      <c r="HH12" s="168">
        <v>319.96839999999997</v>
      </c>
      <c r="HI12" s="168">
        <v>373.7525</v>
      </c>
      <c r="HJ12" s="168">
        <v>-213.9308</v>
      </c>
      <c r="HK12" s="168">
        <v>-212.29040000000001</v>
      </c>
      <c r="HL12" s="168">
        <v>-35.22</v>
      </c>
      <c r="HM12" s="168">
        <v>-24.293299999999999</v>
      </c>
      <c r="HN12" s="168">
        <v>77.208699999999993</v>
      </c>
      <c r="HO12" s="168">
        <v>77.730999999999995</v>
      </c>
      <c r="HP12" s="168">
        <v>-144.23740000000001</v>
      </c>
      <c r="HQ12" s="169"/>
      <c r="HR12" s="168">
        <v>24.172999999999998</v>
      </c>
      <c r="HS12" s="168">
        <v>23.5138</v>
      </c>
      <c r="HT12" s="168">
        <v>-74.932100000000005</v>
      </c>
      <c r="HU12" s="168">
        <v>-75.351399999999998</v>
      </c>
      <c r="HV12" s="168">
        <v>108.39</v>
      </c>
      <c r="HW12" s="168">
        <v>107.46</v>
      </c>
      <c r="HX12" s="168">
        <v>65.099999999999994</v>
      </c>
      <c r="HY12" s="168">
        <v>65.8</v>
      </c>
      <c r="HZ12" s="168">
        <v>20.714300000000001</v>
      </c>
      <c r="IA12" s="168">
        <v>28.24</v>
      </c>
      <c r="IB12" s="168">
        <v>-345.3349</v>
      </c>
      <c r="IC12" s="168">
        <v>68.630899999999997</v>
      </c>
      <c r="ID12" s="168">
        <v>67.676599999999993</v>
      </c>
      <c r="IE12" s="169"/>
      <c r="IF12" s="168">
        <v>46.2</v>
      </c>
      <c r="IG12" s="168">
        <v>-24</v>
      </c>
      <c r="IH12" s="168">
        <v>-23.3</v>
      </c>
      <c r="II12" s="168">
        <v>1.4339999999999999</v>
      </c>
      <c r="IJ12" s="169"/>
      <c r="IK12" s="168">
        <v>-372.09339999999997</v>
      </c>
      <c r="IL12" s="168">
        <v>-256.28120000000001</v>
      </c>
      <c r="IM12" s="168">
        <v>493.64760000000001</v>
      </c>
      <c r="IN12" s="168">
        <v>402.1678</v>
      </c>
      <c r="IO12" s="168">
        <v>107.5316</v>
      </c>
      <c r="IP12" s="168">
        <v>-393.20699999999999</v>
      </c>
      <c r="IQ12" s="168">
        <v>395.8116</v>
      </c>
      <c r="IR12" s="168">
        <v>-143.63489999999999</v>
      </c>
      <c r="IS12" s="168">
        <v>-223.33519999999999</v>
      </c>
      <c r="IT12" s="168">
        <v>-384.95260000000002</v>
      </c>
      <c r="IU12" s="168">
        <v>114.8661</v>
      </c>
      <c r="IV12" s="168">
        <v>114.9058</v>
      </c>
      <c r="IW12" s="168">
        <v>148.5025</v>
      </c>
      <c r="IX12" s="168">
        <v>-477.86579999999998</v>
      </c>
      <c r="IY12" s="168">
        <v>234.92689999999999</v>
      </c>
      <c r="IZ12" s="168">
        <v>-253.35489999999999</v>
      </c>
      <c r="JA12" s="168">
        <v>254.6627</v>
      </c>
      <c r="JB12" s="168">
        <v>-6.8817000000000004</v>
      </c>
      <c r="JC12" s="169"/>
      <c r="JD12" s="168">
        <v>27.44</v>
      </c>
      <c r="JE12" s="168">
        <v>1.85</v>
      </c>
      <c r="JF12" s="168">
        <v>1.8520000000000001</v>
      </c>
      <c r="JG12" s="168">
        <v>-26.8</v>
      </c>
      <c r="JH12" s="168">
        <v>-0.24</v>
      </c>
      <c r="JI12" s="169"/>
      <c r="JJ12" s="168">
        <v>-2.9000000000000001E-2</v>
      </c>
      <c r="JK12" s="168">
        <v>-41.866199999999999</v>
      </c>
      <c r="JL12" s="168">
        <v>-4.4816000000000003</v>
      </c>
      <c r="JM12" s="168">
        <v>20.100000000000001</v>
      </c>
      <c r="JN12" s="168">
        <v>51.497999999999998</v>
      </c>
      <c r="JO12" s="168">
        <v>51.396000000000001</v>
      </c>
      <c r="JP12" s="169"/>
      <c r="JQ12" s="169"/>
      <c r="JR12" s="168">
        <v>51.458399999999997</v>
      </c>
      <c r="JS12" s="168">
        <v>52.496899999999997</v>
      </c>
      <c r="JT12" s="168">
        <v>52.8078</v>
      </c>
      <c r="JU12" s="169"/>
      <c r="JV12" s="168">
        <v>-46</v>
      </c>
      <c r="JW12" s="168">
        <v>18.282900000000001</v>
      </c>
      <c r="JX12" s="168">
        <v>5.44</v>
      </c>
      <c r="JY12" s="168">
        <v>0</v>
      </c>
      <c r="JZ12" s="168">
        <v>-25.057400000000001</v>
      </c>
      <c r="KA12" s="168">
        <v>59.838799999999999</v>
      </c>
      <c r="KB12" s="168">
        <v>34.697800000000001</v>
      </c>
      <c r="KC12" s="168">
        <v>-24.346900000000002</v>
      </c>
      <c r="KD12" s="168">
        <v>-58.434699999999999</v>
      </c>
      <c r="KE12" s="168">
        <v>23.613900000000001</v>
      </c>
      <c r="KF12" s="168">
        <v>34.569899999999997</v>
      </c>
      <c r="KG12" s="168">
        <v>24.8</v>
      </c>
      <c r="KH12" s="168">
        <v>-24.7</v>
      </c>
      <c r="KI12" s="168">
        <v>56.8157</v>
      </c>
      <c r="KJ12" s="169"/>
    </row>
    <row r="13" spans="1:296" ht="18" customHeight="1" x14ac:dyDescent="0.25">
      <c r="A13" s="163" t="s">
        <v>56</v>
      </c>
      <c r="B13" s="163" t="s">
        <v>838</v>
      </c>
      <c r="C13" s="167">
        <v>0</v>
      </c>
      <c r="D13" s="167">
        <v>0</v>
      </c>
      <c r="E13" s="168">
        <v>16.743500000000001</v>
      </c>
      <c r="F13" s="168">
        <v>-22.290600000000001</v>
      </c>
      <c r="G13" s="168">
        <v>8.8190000000000008</v>
      </c>
      <c r="H13" s="168">
        <v>17.4664</v>
      </c>
      <c r="I13" s="169"/>
      <c r="J13" s="168">
        <v>41.760100000000001</v>
      </c>
      <c r="K13" s="168">
        <v>-104.1221</v>
      </c>
      <c r="L13" s="168">
        <v>44.080500000000001</v>
      </c>
      <c r="M13" s="168">
        <v>22.4573</v>
      </c>
      <c r="N13" s="168">
        <v>21.825600000000001</v>
      </c>
      <c r="O13" s="168">
        <v>-33.299999999999997</v>
      </c>
      <c r="P13" s="167">
        <v>-33</v>
      </c>
      <c r="Q13" s="169"/>
      <c r="R13" s="168">
        <v>18.216000000000001</v>
      </c>
      <c r="S13" s="168">
        <v>-30.8</v>
      </c>
      <c r="T13" s="168">
        <v>13.2707</v>
      </c>
      <c r="U13" s="168">
        <v>58.776800000000001</v>
      </c>
      <c r="V13" s="168">
        <v>16.846699999999998</v>
      </c>
      <c r="W13" s="168">
        <v>16.974599999999999</v>
      </c>
      <c r="X13" s="168">
        <v>28.366099999999999</v>
      </c>
      <c r="Y13" s="168">
        <v>15.7402</v>
      </c>
      <c r="Z13" s="168">
        <v>0.28439999999999999</v>
      </c>
      <c r="AA13" s="168">
        <v>7.6295999999999999</v>
      </c>
      <c r="AB13" s="169"/>
      <c r="AC13" s="169"/>
      <c r="AD13" s="168">
        <v>-59.16</v>
      </c>
      <c r="AE13" s="168">
        <v>-59.17</v>
      </c>
      <c r="AF13" s="169"/>
      <c r="AG13" s="168">
        <v>33.299999999999997</v>
      </c>
      <c r="AH13" s="168">
        <v>33</v>
      </c>
      <c r="AI13" s="168">
        <v>20.507000000000001</v>
      </c>
      <c r="AJ13" s="168">
        <v>0.254</v>
      </c>
      <c r="AK13" s="168">
        <v>-62.79</v>
      </c>
      <c r="AL13" s="168">
        <v>-63.03</v>
      </c>
      <c r="AM13" s="168">
        <v>-47.06</v>
      </c>
      <c r="AN13" s="168">
        <v>63.48</v>
      </c>
      <c r="AO13" s="168">
        <v>64.069999999999993</v>
      </c>
      <c r="AP13" s="168">
        <v>15.1875</v>
      </c>
      <c r="AQ13" s="168">
        <v>-1.5529999999999999</v>
      </c>
      <c r="AR13" s="168">
        <v>53.5578</v>
      </c>
      <c r="AS13" s="168">
        <v>55.363300000000002</v>
      </c>
      <c r="AT13" s="168">
        <v>57.761299999999999</v>
      </c>
      <c r="AU13" s="168">
        <v>-56.184600000000003</v>
      </c>
      <c r="AV13" s="168">
        <v>-56.807299999999998</v>
      </c>
      <c r="AW13" s="168">
        <v>33.734299999999998</v>
      </c>
      <c r="AX13" s="168">
        <v>31.838100000000001</v>
      </c>
      <c r="AY13" s="168">
        <v>73.089799999999997</v>
      </c>
      <c r="AZ13" s="168">
        <v>74.650300000000001</v>
      </c>
      <c r="BA13" s="168">
        <v>35.954799999999999</v>
      </c>
      <c r="BB13" s="168">
        <v>36.530200000000001</v>
      </c>
      <c r="BC13" s="168">
        <v>-542.87419999999997</v>
      </c>
      <c r="BD13" s="168">
        <v>-19.7544</v>
      </c>
      <c r="BE13" s="168">
        <v>-7.3</v>
      </c>
      <c r="BF13" s="168">
        <v>-7.2</v>
      </c>
      <c r="BG13" s="168">
        <v>63.846499999999999</v>
      </c>
      <c r="BH13" s="168">
        <v>62.408799999999999</v>
      </c>
      <c r="BI13" s="168">
        <v>-2.9136000000000002</v>
      </c>
      <c r="BJ13" s="169"/>
      <c r="BK13" s="168">
        <v>-77.844899999999996</v>
      </c>
      <c r="BL13" s="168">
        <v>4.2213000000000003</v>
      </c>
      <c r="BM13" s="169"/>
      <c r="BN13" s="168">
        <v>3.1309999999999998</v>
      </c>
      <c r="BO13" s="168">
        <v>601.91639999999995</v>
      </c>
      <c r="BP13" s="168">
        <v>125.3395</v>
      </c>
      <c r="BQ13" s="168">
        <v>124.1187</v>
      </c>
      <c r="BR13" s="168">
        <v>-608.20719999999994</v>
      </c>
      <c r="BS13" s="168">
        <v>483.62130000000002</v>
      </c>
      <c r="BT13" s="169"/>
      <c r="BU13" s="168">
        <v>-26.342500000000001</v>
      </c>
      <c r="BV13" s="168">
        <v>27.392499999999998</v>
      </c>
      <c r="BW13" s="168">
        <v>80.295500000000004</v>
      </c>
      <c r="BX13" s="168">
        <v>14.68</v>
      </c>
      <c r="BY13" s="168">
        <v>27.64</v>
      </c>
      <c r="BZ13" s="169"/>
      <c r="CA13" s="168">
        <v>88.19</v>
      </c>
      <c r="CB13" s="168">
        <v>-8.7029999999999994</v>
      </c>
      <c r="CC13" s="168">
        <v>-8.3011999999999997</v>
      </c>
      <c r="CD13" s="168">
        <v>78.509299999999996</v>
      </c>
      <c r="CE13" s="168">
        <v>78.805199999999999</v>
      </c>
      <c r="CF13" s="168">
        <v>40.656100000000002</v>
      </c>
      <c r="CG13" s="168">
        <v>-109.87479999999999</v>
      </c>
      <c r="CH13" s="168">
        <v>-108.9361</v>
      </c>
      <c r="CI13" s="168">
        <v>1.0273000000000001</v>
      </c>
      <c r="CJ13" s="169"/>
      <c r="CK13" s="169"/>
      <c r="CL13" s="168">
        <v>27.591000000000001</v>
      </c>
      <c r="CM13" s="168">
        <v>88.2</v>
      </c>
      <c r="CN13" s="168">
        <v>79.3</v>
      </c>
      <c r="CO13" s="168">
        <v>-13.24</v>
      </c>
      <c r="CP13" s="168">
        <v>49.012500000000003</v>
      </c>
      <c r="CQ13" s="168">
        <v>47.773600000000002</v>
      </c>
      <c r="CR13" s="168">
        <v>47.134700000000002</v>
      </c>
      <c r="CS13" s="168">
        <v>-9.8127999999999993</v>
      </c>
      <c r="CT13" s="168">
        <v>-9.9747000000000003</v>
      </c>
      <c r="CU13" s="168">
        <v>56.764499999999998</v>
      </c>
      <c r="CV13" s="168">
        <v>-90.470500000000001</v>
      </c>
      <c r="CW13" s="168">
        <v>63.124200000000002</v>
      </c>
      <c r="CX13" s="169"/>
      <c r="CY13" s="168">
        <v>46.85</v>
      </c>
      <c r="CZ13" s="168">
        <v>25.67</v>
      </c>
      <c r="DA13" s="168">
        <v>33.5229</v>
      </c>
      <c r="DB13" s="168">
        <v>31.791699999999999</v>
      </c>
      <c r="DC13" s="168">
        <v>-26.429099999999998</v>
      </c>
      <c r="DD13" s="169"/>
      <c r="DE13" s="169"/>
      <c r="DF13" s="169"/>
      <c r="DG13" s="168">
        <v>-130.85759999999999</v>
      </c>
      <c r="DH13" s="169"/>
      <c r="DI13" s="169"/>
      <c r="DJ13" s="168">
        <v>-71.5</v>
      </c>
      <c r="DK13" s="168">
        <v>-71.599999999999994</v>
      </c>
      <c r="DL13" s="168">
        <v>20.2835</v>
      </c>
      <c r="DM13" s="168">
        <v>32.1</v>
      </c>
      <c r="DN13" s="168">
        <v>35.5</v>
      </c>
      <c r="DO13" s="168">
        <v>43.8</v>
      </c>
      <c r="DP13" s="168">
        <v>31.9</v>
      </c>
      <c r="DQ13" s="168">
        <v>-3.7</v>
      </c>
      <c r="DR13" s="168">
        <v>62.325499999999998</v>
      </c>
      <c r="DS13" s="168">
        <v>130.80240000000001</v>
      </c>
      <c r="DT13" s="168">
        <v>-17.100000000000001</v>
      </c>
      <c r="DU13" s="168">
        <v>-17.309999999999999</v>
      </c>
      <c r="DV13" s="168">
        <v>70.27</v>
      </c>
      <c r="DW13" s="168">
        <v>47.49</v>
      </c>
      <c r="DX13" s="168">
        <v>129.32730000000001</v>
      </c>
      <c r="DY13" s="168">
        <v>128.96360000000001</v>
      </c>
      <c r="DZ13" s="168">
        <v>25.5886</v>
      </c>
      <c r="EA13" s="168">
        <v>24.9636</v>
      </c>
      <c r="EB13" s="168">
        <v>206.785</v>
      </c>
      <c r="EC13" s="168">
        <v>164.2191</v>
      </c>
      <c r="ED13" s="168">
        <v>157.46559999999999</v>
      </c>
      <c r="EE13" s="168">
        <v>158.00210000000001</v>
      </c>
      <c r="EF13" s="168">
        <v>94.563999999999993</v>
      </c>
      <c r="EG13" s="168">
        <v>76.4071</v>
      </c>
      <c r="EH13" s="168">
        <v>-26.466000000000001</v>
      </c>
      <c r="EI13" s="168">
        <v>615.66920000000005</v>
      </c>
      <c r="EJ13" s="168">
        <v>313.39109999999999</v>
      </c>
      <c r="EK13" s="169"/>
      <c r="EL13" s="168">
        <v>-29.067</v>
      </c>
      <c r="EM13" s="168">
        <v>-26.252500000000001</v>
      </c>
      <c r="EN13" s="169"/>
      <c r="EO13" s="168">
        <v>-37.917299999999997</v>
      </c>
      <c r="EP13" s="168">
        <v>-35.135599999999997</v>
      </c>
      <c r="EQ13" s="168">
        <v>169.02</v>
      </c>
      <c r="ER13" s="168">
        <v>-40.158099999999997</v>
      </c>
      <c r="ES13" s="168">
        <v>-41.085099999999997</v>
      </c>
      <c r="ET13" s="168">
        <v>-43.215600000000002</v>
      </c>
      <c r="EU13" s="168">
        <v>14.84</v>
      </c>
      <c r="EV13" s="168">
        <v>-16.71</v>
      </c>
      <c r="EW13" s="168">
        <v>99</v>
      </c>
      <c r="EX13" s="168">
        <v>10.232799999999999</v>
      </c>
      <c r="EY13" s="168">
        <v>-116.8261</v>
      </c>
      <c r="EZ13" s="168">
        <v>-37.790399999999998</v>
      </c>
      <c r="FA13" s="168">
        <v>-36.968299999999999</v>
      </c>
      <c r="FB13" s="168">
        <v>10.106299999999999</v>
      </c>
      <c r="FC13" s="168">
        <v>-69.669399999999996</v>
      </c>
      <c r="FD13" s="168">
        <v>42.5336</v>
      </c>
      <c r="FE13" s="168">
        <v>22.6447</v>
      </c>
      <c r="FF13" s="168">
        <v>22.529199999999999</v>
      </c>
      <c r="FG13" s="169"/>
      <c r="FH13" s="168">
        <v>40.5869</v>
      </c>
      <c r="FI13" s="168">
        <v>40.114199999999997</v>
      </c>
      <c r="FJ13" s="168">
        <v>38.812600000000003</v>
      </c>
      <c r="FK13" s="168">
        <v>9.7125000000000004</v>
      </c>
      <c r="FL13" s="168">
        <v>8.2053999999999991</v>
      </c>
      <c r="FM13" s="168">
        <v>42.366399999999999</v>
      </c>
      <c r="FN13" s="168">
        <v>-24.139600000000002</v>
      </c>
      <c r="FO13" s="168">
        <v>-23.950299999999999</v>
      </c>
      <c r="FP13" s="168">
        <v>25.5563</v>
      </c>
      <c r="FQ13" s="168">
        <v>38.445799999999998</v>
      </c>
      <c r="FR13" s="168">
        <v>3.8544</v>
      </c>
      <c r="FS13" s="168">
        <v>2.65</v>
      </c>
      <c r="FT13" s="168">
        <v>16.8856</v>
      </c>
      <c r="FU13" s="168">
        <v>0.80959999999999999</v>
      </c>
      <c r="FV13" s="168">
        <v>-10.72</v>
      </c>
      <c r="FW13" s="168">
        <v>17.37</v>
      </c>
      <c r="FX13" s="169"/>
      <c r="FY13" s="169"/>
      <c r="FZ13" s="168">
        <v>-5.7249999999999996</v>
      </c>
      <c r="GA13" s="168">
        <v>4.4720000000000004</v>
      </c>
      <c r="GB13" s="169"/>
      <c r="GC13" s="168">
        <v>38.61</v>
      </c>
      <c r="GD13" s="168">
        <v>-38.949300000000001</v>
      </c>
      <c r="GE13" s="168">
        <v>-23.266500000000001</v>
      </c>
      <c r="GF13" s="168">
        <v>15.27</v>
      </c>
      <c r="GG13" s="168">
        <v>76.211299999999994</v>
      </c>
      <c r="GH13" s="168">
        <v>32.799999999999997</v>
      </c>
      <c r="GI13" s="168">
        <v>-18.8935</v>
      </c>
      <c r="GJ13" s="168">
        <v>-7.3606999999999996</v>
      </c>
      <c r="GK13" s="168">
        <v>-8.0916999999999994</v>
      </c>
      <c r="GL13" s="168">
        <v>1.4064000000000001</v>
      </c>
      <c r="GM13" s="169"/>
      <c r="GN13" s="169"/>
      <c r="GO13" s="168">
        <v>-14.1599</v>
      </c>
      <c r="GP13" s="168">
        <v>-26.001300000000001</v>
      </c>
      <c r="GQ13" s="168">
        <v>18.099499999999999</v>
      </c>
      <c r="GR13" s="168">
        <v>27.153500000000001</v>
      </c>
      <c r="GS13" s="168">
        <v>63.115699999999997</v>
      </c>
      <c r="GT13" s="168">
        <v>65.770899999999997</v>
      </c>
      <c r="GU13" s="168">
        <v>-129.3031</v>
      </c>
      <c r="GV13" s="168">
        <v>-19.505700000000001</v>
      </c>
      <c r="GW13" s="168">
        <v>36.800899999999999</v>
      </c>
      <c r="GX13" s="168">
        <v>-26.201899999999998</v>
      </c>
      <c r="GY13" s="168">
        <v>12.752599999999999</v>
      </c>
      <c r="GZ13" s="168">
        <v>8.3705999999999996</v>
      </c>
      <c r="HA13" s="168">
        <v>8.0172000000000008</v>
      </c>
      <c r="HB13" s="168">
        <v>14.0778</v>
      </c>
      <c r="HC13" s="168">
        <v>225.70410000000001</v>
      </c>
      <c r="HD13" s="168">
        <v>223.09299999999999</v>
      </c>
      <c r="HE13" s="168">
        <v>140</v>
      </c>
      <c r="HF13" s="168">
        <v>-141.20189999999999</v>
      </c>
      <c r="HG13" s="168">
        <v>-315.05399999999997</v>
      </c>
      <c r="HH13" s="168">
        <v>316.13420000000002</v>
      </c>
      <c r="HI13" s="168">
        <v>387.3032</v>
      </c>
      <c r="HJ13" s="168">
        <v>-211.90539999999999</v>
      </c>
      <c r="HK13" s="168">
        <v>-209.1986</v>
      </c>
      <c r="HL13" s="168">
        <v>-36.717199999999998</v>
      </c>
      <c r="HM13" s="168">
        <v>-25.133299999999998</v>
      </c>
      <c r="HN13" s="168">
        <v>77.6965</v>
      </c>
      <c r="HO13" s="168">
        <v>77.862200000000001</v>
      </c>
      <c r="HP13" s="169"/>
      <c r="HQ13" s="169"/>
      <c r="HR13" s="168">
        <v>26.0078</v>
      </c>
      <c r="HS13" s="168">
        <v>25.2607</v>
      </c>
      <c r="HT13" s="168">
        <v>-74.540400000000005</v>
      </c>
      <c r="HU13" s="168">
        <v>-74.727199999999996</v>
      </c>
      <c r="HV13" s="168">
        <v>109.53</v>
      </c>
      <c r="HW13" s="168">
        <v>109.08</v>
      </c>
      <c r="HX13" s="168">
        <v>64.3</v>
      </c>
      <c r="HY13" s="168">
        <v>64.400000000000006</v>
      </c>
      <c r="HZ13" s="168">
        <v>21.002700000000001</v>
      </c>
      <c r="IA13" s="168">
        <v>28.4</v>
      </c>
      <c r="IB13" s="168">
        <v>-348.14760000000001</v>
      </c>
      <c r="IC13" s="168">
        <v>71.866900000000001</v>
      </c>
      <c r="ID13" s="168">
        <v>71.558999999999997</v>
      </c>
      <c r="IE13" s="168">
        <v>10.5</v>
      </c>
      <c r="IF13" s="168">
        <v>45.6</v>
      </c>
      <c r="IG13" s="168">
        <v>-25</v>
      </c>
      <c r="IH13" s="168">
        <v>-25</v>
      </c>
      <c r="II13" s="169"/>
      <c r="IJ13" s="168">
        <v>1.2040999999999999</v>
      </c>
      <c r="IK13" s="168">
        <v>-383.23140000000001</v>
      </c>
      <c r="IL13" s="168">
        <v>-283.67910000000001</v>
      </c>
      <c r="IM13" s="168">
        <v>494.93619999999999</v>
      </c>
      <c r="IN13" s="168">
        <v>399.61090000000002</v>
      </c>
      <c r="IO13" s="168">
        <v>89.555599999999998</v>
      </c>
      <c r="IP13" s="168">
        <v>-386.76440000000002</v>
      </c>
      <c r="IQ13" s="168">
        <v>388.43669999999997</v>
      </c>
      <c r="IR13" s="168">
        <v>-143.6575</v>
      </c>
      <c r="IS13" s="168">
        <v>-224.3965</v>
      </c>
      <c r="IT13" s="168">
        <v>-385.14019999999999</v>
      </c>
      <c r="IU13" s="168">
        <v>113.2855</v>
      </c>
      <c r="IV13" s="168">
        <v>114.9477</v>
      </c>
      <c r="IW13" s="168">
        <v>149.47839999999999</v>
      </c>
      <c r="IX13" s="168">
        <v>-474.75639999999999</v>
      </c>
      <c r="IY13" s="168">
        <v>235.07470000000001</v>
      </c>
      <c r="IZ13" s="168">
        <v>-247.82849999999999</v>
      </c>
      <c r="JA13" s="168">
        <v>248.64879999999999</v>
      </c>
      <c r="JB13" s="168">
        <v>-7.7248999999999999</v>
      </c>
      <c r="JC13" s="169"/>
      <c r="JD13" s="168">
        <v>27.52</v>
      </c>
      <c r="JE13" s="168">
        <v>1.889</v>
      </c>
      <c r="JF13" s="168">
        <v>1.891</v>
      </c>
      <c r="JG13" s="168">
        <v>-27.12</v>
      </c>
      <c r="JH13" s="168">
        <v>-0.24</v>
      </c>
      <c r="JI13" s="169"/>
      <c r="JJ13" s="168">
        <v>0.09</v>
      </c>
      <c r="JK13" s="168">
        <v>-43.0075</v>
      </c>
      <c r="JL13" s="168">
        <v>-4.2161</v>
      </c>
      <c r="JM13" s="168">
        <v>20.399999999999999</v>
      </c>
      <c r="JN13" s="168">
        <v>52.008000000000003</v>
      </c>
      <c r="JO13" s="168">
        <v>53.343000000000004</v>
      </c>
      <c r="JP13" s="169"/>
      <c r="JQ13" s="169"/>
      <c r="JR13" s="168">
        <v>50.317</v>
      </c>
      <c r="JS13" s="168">
        <v>50.433</v>
      </c>
      <c r="JT13" s="168">
        <v>50.162199999999999</v>
      </c>
      <c r="JU13" s="169"/>
      <c r="JV13" s="168">
        <v>-44.8</v>
      </c>
      <c r="JW13" s="168">
        <v>18.814900000000002</v>
      </c>
      <c r="JX13" s="168">
        <v>5.42</v>
      </c>
      <c r="JY13" s="169"/>
      <c r="JZ13" s="168">
        <v>-24.778300000000002</v>
      </c>
      <c r="KA13" s="168">
        <v>60.957299999999996</v>
      </c>
      <c r="KB13" s="168">
        <v>35.911700000000003</v>
      </c>
      <c r="KC13" s="168">
        <v>-25.0275</v>
      </c>
      <c r="KD13" s="168">
        <v>-58.856999999999999</v>
      </c>
      <c r="KE13" s="168">
        <v>24.041499999999999</v>
      </c>
      <c r="KF13" s="168">
        <v>33.9559</v>
      </c>
      <c r="KG13" s="168">
        <v>24.4</v>
      </c>
      <c r="KH13" s="168">
        <v>-23</v>
      </c>
      <c r="KI13" s="168">
        <v>74.501999999999995</v>
      </c>
      <c r="KJ13" s="169"/>
    </row>
    <row r="14" spans="1:296" ht="18" customHeight="1" x14ac:dyDescent="0.25">
      <c r="A14" s="163" t="s">
        <v>56</v>
      </c>
      <c r="B14" s="163" t="s">
        <v>839</v>
      </c>
      <c r="C14" s="167">
        <v>0</v>
      </c>
      <c r="D14" s="167">
        <v>0</v>
      </c>
      <c r="E14" s="168">
        <v>16.527799999999999</v>
      </c>
      <c r="F14" s="168">
        <v>-21.788799999999998</v>
      </c>
      <c r="G14" s="168">
        <v>8.5960000000000001</v>
      </c>
      <c r="H14" s="168">
        <v>16.457100000000001</v>
      </c>
      <c r="I14" s="169"/>
      <c r="J14" s="168">
        <v>41.620699999999999</v>
      </c>
      <c r="K14" s="168">
        <v>-105.7812</v>
      </c>
      <c r="L14" s="168">
        <v>43.8797</v>
      </c>
      <c r="M14" s="168">
        <v>22.313300000000002</v>
      </c>
      <c r="N14" s="168">
        <v>21.550599999999999</v>
      </c>
      <c r="O14" s="168">
        <v>-33.299999999999997</v>
      </c>
      <c r="P14" s="167">
        <v>-30.8</v>
      </c>
      <c r="Q14" s="168">
        <v>30.8</v>
      </c>
      <c r="R14" s="168">
        <v>18.216000000000001</v>
      </c>
      <c r="S14" s="168">
        <v>-28.6</v>
      </c>
      <c r="T14" s="168">
        <v>12.9611</v>
      </c>
      <c r="U14" s="168">
        <v>60.717399999999998</v>
      </c>
      <c r="V14" s="168">
        <v>16.7103</v>
      </c>
      <c r="W14" s="168">
        <v>17.056799999999999</v>
      </c>
      <c r="X14" s="168">
        <v>28.192599999999999</v>
      </c>
      <c r="Y14" s="168">
        <v>15.39</v>
      </c>
      <c r="Z14" s="168">
        <v>0.27429999999999999</v>
      </c>
      <c r="AA14" s="168">
        <v>8</v>
      </c>
      <c r="AB14" s="169"/>
      <c r="AC14" s="169"/>
      <c r="AD14" s="168">
        <v>-60.24</v>
      </c>
      <c r="AE14" s="168">
        <v>-60.22</v>
      </c>
      <c r="AF14" s="169"/>
      <c r="AG14" s="168">
        <v>33.299999999999997</v>
      </c>
      <c r="AH14" s="168">
        <v>30.8</v>
      </c>
      <c r="AI14" s="168">
        <v>19.789000000000001</v>
      </c>
      <c r="AJ14" s="168">
        <v>0.25</v>
      </c>
      <c r="AK14" s="168">
        <v>-63.28</v>
      </c>
      <c r="AL14" s="168">
        <v>-63.89</v>
      </c>
      <c r="AM14" s="168">
        <v>-45.95</v>
      </c>
      <c r="AN14" s="168">
        <v>64.75</v>
      </c>
      <c r="AO14" s="168">
        <v>63.84</v>
      </c>
      <c r="AP14" s="168">
        <v>14.2681</v>
      </c>
      <c r="AQ14" s="168">
        <v>-1.1583000000000001</v>
      </c>
      <c r="AR14" s="168">
        <v>54.1419</v>
      </c>
      <c r="AS14" s="168">
        <v>55.744900000000001</v>
      </c>
      <c r="AT14" s="168">
        <v>57.481900000000003</v>
      </c>
      <c r="AU14" s="168">
        <v>-51.559800000000003</v>
      </c>
      <c r="AV14" s="168">
        <v>-52.9709</v>
      </c>
      <c r="AW14" s="168">
        <v>29.9422</v>
      </c>
      <c r="AX14" s="168">
        <v>29.6723</v>
      </c>
      <c r="AY14" s="168">
        <v>73.211100000000002</v>
      </c>
      <c r="AZ14" s="168">
        <v>73.791799999999995</v>
      </c>
      <c r="BA14" s="168">
        <v>36.495100000000001</v>
      </c>
      <c r="BB14" s="168">
        <v>39.908000000000001</v>
      </c>
      <c r="BC14" s="168">
        <v>-562.75409999999999</v>
      </c>
      <c r="BD14" s="168">
        <v>-14.4095</v>
      </c>
      <c r="BE14" s="168">
        <v>-8.3000000000000007</v>
      </c>
      <c r="BF14" s="168">
        <v>-8.3000000000000007</v>
      </c>
      <c r="BG14" s="168">
        <v>59.587600000000002</v>
      </c>
      <c r="BH14" s="168">
        <v>58.675400000000003</v>
      </c>
      <c r="BI14" s="168">
        <v>-2.9992000000000001</v>
      </c>
      <c r="BJ14" s="169"/>
      <c r="BK14" s="168">
        <v>-71.502200000000002</v>
      </c>
      <c r="BL14" s="168">
        <v>3.1949999999999998</v>
      </c>
      <c r="BM14" s="169"/>
      <c r="BN14" s="168">
        <v>3.1867000000000001</v>
      </c>
      <c r="BO14" s="168">
        <v>611.86540000000002</v>
      </c>
      <c r="BP14" s="168">
        <v>129.9478</v>
      </c>
      <c r="BQ14" s="168">
        <v>130.6497</v>
      </c>
      <c r="BR14" s="168">
        <v>-619.00930000000005</v>
      </c>
      <c r="BS14" s="168">
        <v>492.11250000000001</v>
      </c>
      <c r="BT14" s="169"/>
      <c r="BU14" s="168">
        <v>-19.8811</v>
      </c>
      <c r="BV14" s="168">
        <v>21.557500000000001</v>
      </c>
      <c r="BW14" s="168">
        <v>79.277600000000007</v>
      </c>
      <c r="BX14" s="168">
        <v>15.22</v>
      </c>
      <c r="BY14" s="168">
        <v>28.05</v>
      </c>
      <c r="BZ14" s="169"/>
      <c r="CA14" s="168">
        <v>87.29</v>
      </c>
      <c r="CB14" s="168">
        <v>-18.079999999999998</v>
      </c>
      <c r="CC14" s="168">
        <v>-18.6158</v>
      </c>
      <c r="CD14" s="168">
        <v>79.795599999999993</v>
      </c>
      <c r="CE14" s="168">
        <v>80.117500000000007</v>
      </c>
      <c r="CF14" s="168">
        <v>40.363300000000002</v>
      </c>
      <c r="CG14" s="168">
        <v>-112.3322</v>
      </c>
      <c r="CH14" s="168">
        <v>-111.7543</v>
      </c>
      <c r="CI14" s="168">
        <v>-1.2306999999999999</v>
      </c>
      <c r="CJ14" s="169"/>
      <c r="CK14" s="169"/>
      <c r="CL14" s="168">
        <v>26.751999999999999</v>
      </c>
      <c r="CM14" s="168">
        <v>87.5</v>
      </c>
      <c r="CN14" s="168">
        <v>79.3</v>
      </c>
      <c r="CO14" s="168">
        <v>-13.36</v>
      </c>
      <c r="CP14" s="168">
        <v>46.804699999999997</v>
      </c>
      <c r="CQ14" s="168">
        <v>45.295299999999997</v>
      </c>
      <c r="CR14" s="168">
        <v>45.412199999999999</v>
      </c>
      <c r="CS14" s="168">
        <v>-14.879899999999999</v>
      </c>
      <c r="CT14" s="168">
        <v>-15.4468</v>
      </c>
      <c r="CU14" s="168">
        <v>73.230599999999995</v>
      </c>
      <c r="CV14" s="168">
        <v>-100.81100000000001</v>
      </c>
      <c r="CW14" s="168">
        <v>78.9191</v>
      </c>
      <c r="CX14" s="169"/>
      <c r="CY14" s="168">
        <v>47.09</v>
      </c>
      <c r="CZ14" s="168">
        <v>25.8</v>
      </c>
      <c r="DA14" s="168">
        <v>33.054200000000002</v>
      </c>
      <c r="DB14" s="168">
        <v>31.3522</v>
      </c>
      <c r="DC14" s="168">
        <v>-26.389299999999999</v>
      </c>
      <c r="DD14" s="169"/>
      <c r="DE14" s="169"/>
      <c r="DF14" s="169"/>
      <c r="DG14" s="168">
        <v>-135.57040000000001</v>
      </c>
      <c r="DH14" s="169"/>
      <c r="DI14" s="169"/>
      <c r="DJ14" s="169"/>
      <c r="DK14" s="169"/>
      <c r="DL14" s="168">
        <v>20.041799999999999</v>
      </c>
      <c r="DM14" s="168">
        <v>31.3</v>
      </c>
      <c r="DN14" s="168">
        <v>36.200000000000003</v>
      </c>
      <c r="DO14" s="168">
        <v>42.9</v>
      </c>
      <c r="DP14" s="168">
        <v>31.56</v>
      </c>
      <c r="DQ14" s="168">
        <v>-4.17</v>
      </c>
      <c r="DR14" s="168">
        <v>60.418999999999997</v>
      </c>
      <c r="DS14" s="168">
        <v>132.67750000000001</v>
      </c>
      <c r="DT14" s="168">
        <v>-16.88</v>
      </c>
      <c r="DU14" s="168">
        <v>-17.09</v>
      </c>
      <c r="DV14" s="168">
        <v>69.2</v>
      </c>
      <c r="DW14" s="168">
        <v>47.34</v>
      </c>
      <c r="DX14" s="168">
        <v>134.5273</v>
      </c>
      <c r="DY14" s="168">
        <v>131.1455</v>
      </c>
      <c r="DZ14" s="168">
        <v>19.464200000000002</v>
      </c>
      <c r="EA14" s="168">
        <v>20.2</v>
      </c>
      <c r="EB14" s="168">
        <v>204.96860000000001</v>
      </c>
      <c r="EC14" s="168">
        <v>162.4222</v>
      </c>
      <c r="ED14" s="168">
        <v>155.5009</v>
      </c>
      <c r="EE14" s="168">
        <v>157.845</v>
      </c>
      <c r="EF14" s="168">
        <v>62.318899999999999</v>
      </c>
      <c r="EG14" s="168">
        <v>43.994300000000003</v>
      </c>
      <c r="EH14" s="168">
        <v>-27.808</v>
      </c>
      <c r="EI14" s="168">
        <v>632.8519</v>
      </c>
      <c r="EJ14" s="168">
        <v>275.67079999999999</v>
      </c>
      <c r="EK14" s="169"/>
      <c r="EL14" s="168">
        <v>-28.1464</v>
      </c>
      <c r="EM14" s="168">
        <v>-26.337299999999999</v>
      </c>
      <c r="EN14" s="169"/>
      <c r="EO14" s="168">
        <v>-32.450400000000002</v>
      </c>
      <c r="EP14" s="168">
        <v>-30.832899999999999</v>
      </c>
      <c r="EQ14" s="168">
        <v>76.847999999999999</v>
      </c>
      <c r="ER14" s="168">
        <v>-29.2791</v>
      </c>
      <c r="ES14" s="168">
        <v>-30.464700000000001</v>
      </c>
      <c r="ET14" s="168">
        <v>-15.0253</v>
      </c>
      <c r="EU14" s="168">
        <v>0</v>
      </c>
      <c r="EV14" s="168">
        <v>-25.98</v>
      </c>
      <c r="EW14" s="168">
        <v>1</v>
      </c>
      <c r="EX14" s="168">
        <v>10.039</v>
      </c>
      <c r="EY14" s="168">
        <v>-102.4881</v>
      </c>
      <c r="EZ14" s="168">
        <v>-37.391300000000001</v>
      </c>
      <c r="FA14" s="168">
        <v>-36.525199999999998</v>
      </c>
      <c r="FB14" s="168">
        <v>9.1831999999999994</v>
      </c>
      <c r="FC14" s="168">
        <v>-44.491</v>
      </c>
      <c r="FD14" s="168">
        <v>12.8758</v>
      </c>
      <c r="FE14" s="168">
        <v>22.322500000000002</v>
      </c>
      <c r="FF14" s="168">
        <v>22.4011</v>
      </c>
      <c r="FG14" s="169"/>
      <c r="FH14" s="168">
        <v>40.476900000000001</v>
      </c>
      <c r="FI14" s="168">
        <v>40.956800000000001</v>
      </c>
      <c r="FJ14" s="168">
        <v>38.82</v>
      </c>
      <c r="FK14" s="168">
        <v>15.2385</v>
      </c>
      <c r="FL14" s="168">
        <v>17.248000000000001</v>
      </c>
      <c r="FM14" s="168">
        <v>50.404400000000003</v>
      </c>
      <c r="FN14" s="168">
        <v>-18.729099999999999</v>
      </c>
      <c r="FO14" s="168">
        <v>-18.789300000000001</v>
      </c>
      <c r="FP14" s="168">
        <v>31.605699999999999</v>
      </c>
      <c r="FQ14" s="168">
        <v>43.083199999999998</v>
      </c>
      <c r="FR14" s="168">
        <v>5.5316999999999998</v>
      </c>
      <c r="FS14" s="168">
        <v>2.59</v>
      </c>
      <c r="FT14" s="168">
        <v>16.7684</v>
      </c>
      <c r="FU14" s="168">
        <v>0.78639999999999999</v>
      </c>
      <c r="FV14" s="168">
        <v>-10.63</v>
      </c>
      <c r="FW14" s="168">
        <v>18.579999999999998</v>
      </c>
      <c r="FX14" s="169"/>
      <c r="FY14" s="169"/>
      <c r="FZ14" s="169"/>
      <c r="GA14" s="168">
        <v>4.5110000000000001</v>
      </c>
      <c r="GB14" s="169"/>
      <c r="GC14" s="168">
        <v>38.159999999999997</v>
      </c>
      <c r="GD14" s="168">
        <v>-42.704700000000003</v>
      </c>
      <c r="GE14" s="168">
        <v>-29.659300000000002</v>
      </c>
      <c r="GF14" s="168">
        <v>15.44</v>
      </c>
      <c r="GG14" s="168">
        <v>74.825299999999999</v>
      </c>
      <c r="GH14" s="168">
        <v>35</v>
      </c>
      <c r="GI14" s="168">
        <v>-18.839400000000001</v>
      </c>
      <c r="GJ14" s="168">
        <v>-7.3704999999999998</v>
      </c>
      <c r="GK14" s="168">
        <v>-7.9425999999999997</v>
      </c>
      <c r="GL14" s="168">
        <v>1.3646</v>
      </c>
      <c r="GM14" s="169"/>
      <c r="GN14" s="169"/>
      <c r="GO14" s="168">
        <v>-13.7728</v>
      </c>
      <c r="GP14" s="168">
        <v>-25.852900000000002</v>
      </c>
      <c r="GQ14" s="168">
        <v>18.080100000000002</v>
      </c>
      <c r="GR14" s="168">
        <v>27.016500000000001</v>
      </c>
      <c r="GS14" s="168">
        <v>61.237499999999997</v>
      </c>
      <c r="GT14" s="168">
        <v>61.656999999999996</v>
      </c>
      <c r="GU14" s="168">
        <v>-130.57499999999999</v>
      </c>
      <c r="GV14" s="168">
        <v>-18.876000000000001</v>
      </c>
      <c r="GW14" s="168">
        <v>36.567799999999998</v>
      </c>
      <c r="GX14" s="168">
        <v>-25.4498</v>
      </c>
      <c r="GY14" s="168">
        <v>13.285299999999999</v>
      </c>
      <c r="GZ14" s="168">
        <v>8.3119999999999994</v>
      </c>
      <c r="HA14" s="168">
        <v>8.1015999999999995</v>
      </c>
      <c r="HB14" s="168">
        <v>14.3674</v>
      </c>
      <c r="HC14" s="168">
        <v>223.47149999999999</v>
      </c>
      <c r="HD14" s="168">
        <v>224.14859999999999</v>
      </c>
      <c r="HE14" s="168">
        <v>172.2</v>
      </c>
      <c r="HF14" s="168">
        <v>-170.56549999999999</v>
      </c>
      <c r="HG14" s="168">
        <v>-347.6927</v>
      </c>
      <c r="HH14" s="168">
        <v>348.22789999999998</v>
      </c>
      <c r="HI14" s="168">
        <v>402.9873</v>
      </c>
      <c r="HJ14" s="168">
        <v>-212.91630000000001</v>
      </c>
      <c r="HK14" s="168">
        <v>-210.1558</v>
      </c>
      <c r="HL14" s="168">
        <v>-35.823999999999998</v>
      </c>
      <c r="HM14" s="168">
        <v>-24.8888</v>
      </c>
      <c r="HN14" s="168">
        <v>76.171599999999998</v>
      </c>
      <c r="HO14" s="168">
        <v>76.746700000000004</v>
      </c>
      <c r="HP14" s="169"/>
      <c r="HQ14" s="169"/>
      <c r="HR14" s="168">
        <v>25.293700000000001</v>
      </c>
      <c r="HS14" s="168">
        <v>25.117899999999999</v>
      </c>
      <c r="HT14" s="168">
        <v>-74.9465</v>
      </c>
      <c r="HU14" s="168">
        <v>-75.466399999999993</v>
      </c>
      <c r="HV14" s="168">
        <v>109.23</v>
      </c>
      <c r="HW14" s="168">
        <v>107.23</v>
      </c>
      <c r="HX14" s="168">
        <v>64</v>
      </c>
      <c r="HY14" s="168">
        <v>63.8</v>
      </c>
      <c r="HZ14" s="168">
        <v>21.207799999999999</v>
      </c>
      <c r="IA14" s="168">
        <v>28.32</v>
      </c>
      <c r="IB14" s="168">
        <v>-344.4341</v>
      </c>
      <c r="IC14" s="168">
        <v>71.093699999999998</v>
      </c>
      <c r="ID14" s="168">
        <v>70.792500000000004</v>
      </c>
      <c r="IE14" s="169"/>
      <c r="IF14" s="168">
        <v>47.9</v>
      </c>
      <c r="IG14" s="168">
        <v>-23.3</v>
      </c>
      <c r="IH14" s="168">
        <v>-23.5</v>
      </c>
      <c r="II14" s="169"/>
      <c r="IJ14" s="169"/>
      <c r="IK14" s="168">
        <v>-395.59910000000002</v>
      </c>
      <c r="IL14" s="168">
        <v>-240.4632</v>
      </c>
      <c r="IM14" s="168">
        <v>489.77140000000003</v>
      </c>
      <c r="IN14" s="168">
        <v>394.27550000000002</v>
      </c>
      <c r="IO14" s="168">
        <v>97.087900000000005</v>
      </c>
      <c r="IP14" s="168">
        <v>-387.13940000000002</v>
      </c>
      <c r="IQ14" s="168">
        <v>385.6823</v>
      </c>
      <c r="IR14" s="168">
        <v>-139.72319999999999</v>
      </c>
      <c r="IS14" s="168">
        <v>-222.07310000000001</v>
      </c>
      <c r="IT14" s="168">
        <v>-380.32470000000001</v>
      </c>
      <c r="IU14" s="168">
        <v>113.5812</v>
      </c>
      <c r="IV14" s="168">
        <v>115.28919999999999</v>
      </c>
      <c r="IW14" s="168">
        <v>146.8323</v>
      </c>
      <c r="IX14" s="168">
        <v>-466.93200000000002</v>
      </c>
      <c r="IY14" s="168">
        <v>228.8535</v>
      </c>
      <c r="IZ14" s="168">
        <v>-248.24090000000001</v>
      </c>
      <c r="JA14" s="168">
        <v>248.25399999999999</v>
      </c>
      <c r="JB14" s="168">
        <v>-6.7744999999999997</v>
      </c>
      <c r="JC14" s="169"/>
      <c r="JD14" s="168">
        <v>27.12</v>
      </c>
      <c r="JE14" s="168">
        <v>1.9470000000000001</v>
      </c>
      <c r="JF14" s="168">
        <v>1.9239999999999999</v>
      </c>
      <c r="JG14" s="168">
        <v>-26.56</v>
      </c>
      <c r="JH14" s="168">
        <v>-0.24</v>
      </c>
      <c r="JI14" s="169"/>
      <c r="JJ14" s="168">
        <v>0.09</v>
      </c>
      <c r="JK14" s="168">
        <v>-42.803100000000001</v>
      </c>
      <c r="JL14" s="168">
        <v>-4.4511000000000003</v>
      </c>
      <c r="JM14" s="168">
        <v>20</v>
      </c>
      <c r="JN14" s="168">
        <v>54.03</v>
      </c>
      <c r="JO14" s="168">
        <v>53.655999999999999</v>
      </c>
      <c r="JP14" s="169"/>
      <c r="JQ14" s="169"/>
      <c r="JR14" s="168">
        <v>49.8065</v>
      </c>
      <c r="JS14" s="168">
        <v>50.304299999999998</v>
      </c>
      <c r="JT14" s="168">
        <v>49.216700000000003</v>
      </c>
      <c r="JU14" s="169"/>
      <c r="JV14" s="168">
        <v>-44.5</v>
      </c>
      <c r="JW14" s="168">
        <v>17.780899999999999</v>
      </c>
      <c r="JX14" s="168">
        <v>5.31</v>
      </c>
      <c r="JY14" s="169"/>
      <c r="JZ14" s="168">
        <v>-23.476800000000001</v>
      </c>
      <c r="KA14" s="168">
        <v>59.780900000000003</v>
      </c>
      <c r="KB14" s="168">
        <v>35.433500000000002</v>
      </c>
      <c r="KC14" s="168">
        <v>-24.274799999999999</v>
      </c>
      <c r="KD14" s="168">
        <v>-59.092700000000001</v>
      </c>
      <c r="KE14" s="168">
        <v>24.1281</v>
      </c>
      <c r="KF14" s="168">
        <v>33.912700000000001</v>
      </c>
      <c r="KG14" s="168">
        <v>24.5</v>
      </c>
      <c r="KH14" s="168">
        <v>-23.7</v>
      </c>
      <c r="KI14" s="168">
        <v>56.571599999999997</v>
      </c>
      <c r="KJ14" s="169"/>
    </row>
    <row r="15" spans="1:296" ht="18" customHeight="1" x14ac:dyDescent="0.25">
      <c r="A15" s="163" t="s">
        <v>56</v>
      </c>
      <c r="B15" s="163" t="s">
        <v>840</v>
      </c>
      <c r="C15" s="167">
        <v>0</v>
      </c>
      <c r="D15" s="167">
        <v>0</v>
      </c>
      <c r="E15" s="169"/>
      <c r="F15" s="169"/>
      <c r="G15" s="168">
        <v>8.6000999999999994</v>
      </c>
      <c r="H15" s="168">
        <v>17.1524</v>
      </c>
      <c r="I15" s="169"/>
      <c r="J15" s="168">
        <v>41.856000000000002</v>
      </c>
      <c r="K15" s="168">
        <v>-100.8753</v>
      </c>
      <c r="L15" s="168">
        <v>43.799900000000001</v>
      </c>
      <c r="M15" s="168">
        <v>22.301300000000001</v>
      </c>
      <c r="N15" s="168">
        <v>21.754799999999999</v>
      </c>
      <c r="O15" s="168">
        <v>-33.299999999999997</v>
      </c>
      <c r="P15" s="167">
        <v>-35.200000000000003</v>
      </c>
      <c r="Q15" s="168">
        <v>33</v>
      </c>
      <c r="R15" s="168">
        <v>18.216000000000001</v>
      </c>
      <c r="S15" s="168">
        <v>-33</v>
      </c>
      <c r="T15" s="168">
        <v>13.19</v>
      </c>
      <c r="U15" s="168">
        <v>58.010199999999998</v>
      </c>
      <c r="V15" s="168">
        <v>15.773899999999999</v>
      </c>
      <c r="W15" s="168">
        <v>15.9115</v>
      </c>
      <c r="X15" s="168">
        <v>26.733499999999999</v>
      </c>
      <c r="Y15" s="168">
        <v>13.5383</v>
      </c>
      <c r="Z15" s="168">
        <v>0.26069999999999999</v>
      </c>
      <c r="AA15" s="168">
        <v>7.0949999999999998</v>
      </c>
      <c r="AB15" s="169"/>
      <c r="AC15" s="169"/>
      <c r="AD15" s="168">
        <v>-59.09</v>
      </c>
      <c r="AE15" s="168">
        <v>-58.86</v>
      </c>
      <c r="AF15" s="169"/>
      <c r="AG15" s="168">
        <v>31.08</v>
      </c>
      <c r="AH15" s="168">
        <v>35.200000000000003</v>
      </c>
      <c r="AI15" s="168">
        <v>20.829000000000001</v>
      </c>
      <c r="AJ15" s="168">
        <v>0.25600000000000001</v>
      </c>
      <c r="AK15" s="168">
        <v>-56.88</v>
      </c>
      <c r="AL15" s="168">
        <v>-56.84</v>
      </c>
      <c r="AM15" s="168">
        <v>-57.14</v>
      </c>
      <c r="AN15" s="168">
        <v>56.92</v>
      </c>
      <c r="AO15" s="168">
        <v>57.35</v>
      </c>
      <c r="AP15" s="168">
        <v>14.669</v>
      </c>
      <c r="AQ15" s="168">
        <v>-1.3811</v>
      </c>
      <c r="AR15" s="168">
        <v>53.120800000000003</v>
      </c>
      <c r="AS15" s="168">
        <v>54.803800000000003</v>
      </c>
      <c r="AT15" s="168">
        <v>56.871299999999998</v>
      </c>
      <c r="AU15" s="168">
        <v>-48.456400000000002</v>
      </c>
      <c r="AV15" s="168">
        <v>-48.878599999999999</v>
      </c>
      <c r="AW15" s="168">
        <v>7.4443000000000001</v>
      </c>
      <c r="AX15" s="168">
        <v>6.95</v>
      </c>
      <c r="AY15" s="168">
        <v>75.133300000000006</v>
      </c>
      <c r="AZ15" s="168">
        <v>76.561300000000003</v>
      </c>
      <c r="BA15" s="168">
        <v>18.9909</v>
      </c>
      <c r="BB15" s="168">
        <v>19.644400000000001</v>
      </c>
      <c r="BC15" s="168">
        <v>-530.46910000000003</v>
      </c>
      <c r="BD15" s="168">
        <v>-15.597300000000001</v>
      </c>
      <c r="BE15" s="168">
        <v>-7.9</v>
      </c>
      <c r="BF15" s="168">
        <v>-7.9</v>
      </c>
      <c r="BG15" s="168">
        <v>55.110799999999998</v>
      </c>
      <c r="BH15" s="168">
        <v>53.9998</v>
      </c>
      <c r="BI15" s="168">
        <v>-2.9441999999999999</v>
      </c>
      <c r="BJ15" s="169"/>
      <c r="BK15" s="168">
        <v>-72.187200000000004</v>
      </c>
      <c r="BL15" s="168">
        <v>4.0335000000000001</v>
      </c>
      <c r="BM15" s="169"/>
      <c r="BN15" s="168">
        <v>3.5188999999999999</v>
      </c>
      <c r="BO15" s="168">
        <v>578.38660000000004</v>
      </c>
      <c r="BP15" s="168">
        <v>130.1919</v>
      </c>
      <c r="BQ15" s="168">
        <v>130.22239999999999</v>
      </c>
      <c r="BR15" s="168">
        <v>-606.05799999999999</v>
      </c>
      <c r="BS15" s="168">
        <v>479.75510000000003</v>
      </c>
      <c r="BT15" s="169"/>
      <c r="BU15" s="168">
        <v>-33.113599999999998</v>
      </c>
      <c r="BV15" s="168">
        <v>34.804600000000001</v>
      </c>
      <c r="BW15" s="169"/>
      <c r="BX15" s="168">
        <v>15.13</v>
      </c>
      <c r="BY15" s="168">
        <v>27.78</v>
      </c>
      <c r="BZ15" s="169"/>
      <c r="CA15" s="169"/>
      <c r="CB15" s="168">
        <v>-12.0519</v>
      </c>
      <c r="CC15" s="168">
        <v>-11.784000000000001</v>
      </c>
      <c r="CD15" s="168">
        <v>80.699799999999996</v>
      </c>
      <c r="CE15" s="168">
        <v>81.902199999999993</v>
      </c>
      <c r="CF15" s="168">
        <v>35.453200000000002</v>
      </c>
      <c r="CG15" s="168">
        <v>-111.5492</v>
      </c>
      <c r="CH15" s="168">
        <v>-111.21429999999999</v>
      </c>
      <c r="CI15" s="168">
        <v>0.70860000000000001</v>
      </c>
      <c r="CJ15" s="169"/>
      <c r="CK15" s="169"/>
      <c r="CL15" s="168">
        <v>28.047000000000001</v>
      </c>
      <c r="CM15" s="168">
        <v>87.5</v>
      </c>
      <c r="CN15" s="168">
        <v>79.900000000000006</v>
      </c>
      <c r="CO15" s="168">
        <v>-13.18</v>
      </c>
      <c r="CP15" s="168">
        <v>47.1751</v>
      </c>
      <c r="CQ15" s="168">
        <v>44.985100000000003</v>
      </c>
      <c r="CR15" s="168">
        <v>45.688200000000002</v>
      </c>
      <c r="CS15" s="168">
        <v>-14.700200000000001</v>
      </c>
      <c r="CT15" s="168">
        <v>-13.777699999999999</v>
      </c>
      <c r="CU15" s="168">
        <v>60.455199999999998</v>
      </c>
      <c r="CV15" s="168">
        <v>-90.929100000000005</v>
      </c>
      <c r="CW15" s="168">
        <v>68.313699999999997</v>
      </c>
      <c r="CX15" s="169"/>
      <c r="CY15" s="168">
        <v>45.82</v>
      </c>
      <c r="CZ15" s="168">
        <v>25.15</v>
      </c>
      <c r="DA15" s="168">
        <v>33.054200000000002</v>
      </c>
      <c r="DB15" s="168">
        <v>31.3522</v>
      </c>
      <c r="DC15" s="168">
        <v>-26.424499999999998</v>
      </c>
      <c r="DD15" s="169"/>
      <c r="DE15" s="169"/>
      <c r="DF15" s="169"/>
      <c r="DG15" s="168">
        <v>-120.9402</v>
      </c>
      <c r="DH15" s="169"/>
      <c r="DI15" s="169"/>
      <c r="DJ15" s="168">
        <v>-69.2</v>
      </c>
      <c r="DK15" s="168">
        <v>-69.3</v>
      </c>
      <c r="DL15" s="168">
        <v>19.514500000000002</v>
      </c>
      <c r="DM15" s="169"/>
      <c r="DN15" s="168">
        <v>34.58</v>
      </c>
      <c r="DO15" s="169"/>
      <c r="DP15" s="168">
        <v>31.21</v>
      </c>
      <c r="DQ15" s="168">
        <v>-3.72</v>
      </c>
      <c r="DR15" s="168">
        <v>60.14</v>
      </c>
      <c r="DS15" s="168">
        <v>119.8143</v>
      </c>
      <c r="DT15" s="168">
        <v>-17.059999999999999</v>
      </c>
      <c r="DU15" s="168">
        <v>-17.27</v>
      </c>
      <c r="DV15" s="168">
        <v>68.45</v>
      </c>
      <c r="DW15" s="168">
        <v>47.46</v>
      </c>
      <c r="DX15" s="168">
        <v>121.9273</v>
      </c>
      <c r="DY15" s="168">
        <v>119.8</v>
      </c>
      <c r="DZ15" s="168">
        <v>19.648199999999999</v>
      </c>
      <c r="EA15" s="168">
        <v>19.190899999999999</v>
      </c>
      <c r="EB15" s="168">
        <v>196.3706</v>
      </c>
      <c r="EC15" s="168">
        <v>155.328</v>
      </c>
      <c r="ED15" s="168">
        <v>147.51599999999999</v>
      </c>
      <c r="EE15" s="168">
        <v>150.14019999999999</v>
      </c>
      <c r="EF15" s="168">
        <v>90.284099999999995</v>
      </c>
      <c r="EG15" s="168">
        <v>71.6511</v>
      </c>
      <c r="EH15" s="168">
        <v>-27.245000000000001</v>
      </c>
      <c r="EI15" s="168">
        <v>611.82799999999997</v>
      </c>
      <c r="EJ15" s="168">
        <v>291.63510000000002</v>
      </c>
      <c r="EK15" s="169"/>
      <c r="EL15" s="168">
        <v>-28.1615</v>
      </c>
      <c r="EM15" s="168">
        <v>-26.0443</v>
      </c>
      <c r="EN15" s="169"/>
      <c r="EO15" s="168">
        <v>-31.4239</v>
      </c>
      <c r="EP15" s="168">
        <v>-31.186599999999999</v>
      </c>
      <c r="EQ15" s="168">
        <v>155.196</v>
      </c>
      <c r="ER15" s="168">
        <v>-45.123600000000003</v>
      </c>
      <c r="ES15" s="168">
        <v>-46.065100000000001</v>
      </c>
      <c r="ET15" s="168">
        <v>-35.8232</v>
      </c>
      <c r="EU15" s="168">
        <v>0</v>
      </c>
      <c r="EV15" s="168">
        <v>-15.35</v>
      </c>
      <c r="EW15" s="168">
        <v>103.2</v>
      </c>
      <c r="EX15" s="168">
        <v>10.2911</v>
      </c>
      <c r="EY15" s="168">
        <v>-104.9008</v>
      </c>
      <c r="EZ15" s="168">
        <v>-37.414700000000003</v>
      </c>
      <c r="FA15" s="168">
        <v>-36.106099999999998</v>
      </c>
      <c r="FB15" s="168">
        <v>9.7159999999999993</v>
      </c>
      <c r="FC15" s="168">
        <v>-66.901899999999998</v>
      </c>
      <c r="FD15" s="168">
        <v>31.1797</v>
      </c>
      <c r="FE15" s="168">
        <v>22.964200000000002</v>
      </c>
      <c r="FF15" s="168">
        <v>22.906300000000002</v>
      </c>
      <c r="FG15" s="169"/>
      <c r="FH15" s="168">
        <v>41.055100000000003</v>
      </c>
      <c r="FI15" s="168">
        <v>41.141300000000001</v>
      </c>
      <c r="FJ15" s="168">
        <v>40.247599999999998</v>
      </c>
      <c r="FK15" s="168">
        <v>10.8847</v>
      </c>
      <c r="FL15" s="168">
        <v>11.7219</v>
      </c>
      <c r="FM15" s="168">
        <v>51.241599999999998</v>
      </c>
      <c r="FN15" s="168">
        <v>-16.989000000000001</v>
      </c>
      <c r="FO15" s="168">
        <v>-17.481300000000001</v>
      </c>
      <c r="FP15" s="168">
        <v>30.3217</v>
      </c>
      <c r="FQ15" s="168">
        <v>42.630699999999997</v>
      </c>
      <c r="FR15" s="168">
        <v>5.5975999999999999</v>
      </c>
      <c r="FS15" s="168">
        <v>2.98</v>
      </c>
      <c r="FT15" s="168">
        <v>16.673200000000001</v>
      </c>
      <c r="FU15" s="168">
        <v>0.76329999999999998</v>
      </c>
      <c r="FV15" s="168">
        <v>-10.39</v>
      </c>
      <c r="FW15" s="168">
        <v>17.850000000000001</v>
      </c>
      <c r="FX15" s="169"/>
      <c r="FY15" s="169"/>
      <c r="FZ15" s="168">
        <v>-5.867</v>
      </c>
      <c r="GA15" s="168">
        <v>4.5030000000000001</v>
      </c>
      <c r="GB15" s="169"/>
      <c r="GC15" s="168">
        <v>39.380000000000003</v>
      </c>
      <c r="GD15" s="168">
        <v>-44.2971</v>
      </c>
      <c r="GE15" s="168">
        <v>-30.382300000000001</v>
      </c>
      <c r="GF15" s="168">
        <v>16.21</v>
      </c>
      <c r="GG15" s="168">
        <v>77.977400000000003</v>
      </c>
      <c r="GH15" s="168">
        <v>32.700000000000003</v>
      </c>
      <c r="GI15" s="168">
        <v>-23.73</v>
      </c>
      <c r="GJ15" s="168">
        <v>-3.1274999999999999</v>
      </c>
      <c r="GK15" s="168">
        <v>-3.4121000000000001</v>
      </c>
      <c r="GL15" s="168">
        <v>1.3896999999999999</v>
      </c>
      <c r="GM15" s="169"/>
      <c r="GN15" s="169"/>
      <c r="GO15" s="168">
        <v>-14.610900000000001</v>
      </c>
      <c r="GP15" s="168">
        <v>-30.805700000000002</v>
      </c>
      <c r="GQ15" s="168">
        <v>17.549299999999999</v>
      </c>
      <c r="GR15" s="168">
        <v>32.312399999999997</v>
      </c>
      <c r="GS15" s="168">
        <v>61.495100000000001</v>
      </c>
      <c r="GT15" s="168">
        <v>61.868400000000001</v>
      </c>
      <c r="GU15" s="168">
        <v>-132.67580000000001</v>
      </c>
      <c r="GV15" s="168">
        <v>-18.982099999999999</v>
      </c>
      <c r="GW15" s="168">
        <v>32.933900000000001</v>
      </c>
      <c r="GX15" s="168">
        <v>-47.9544</v>
      </c>
      <c r="GY15" s="168">
        <v>13.595499999999999</v>
      </c>
      <c r="GZ15" s="168">
        <v>8.3023000000000007</v>
      </c>
      <c r="HA15" s="168">
        <v>8.0382999999999996</v>
      </c>
      <c r="HB15" s="168">
        <v>14.5276</v>
      </c>
      <c r="HC15" s="168">
        <v>225.8647</v>
      </c>
      <c r="HD15" s="168">
        <v>225.40110000000001</v>
      </c>
      <c r="HE15" s="168">
        <v>197.4</v>
      </c>
      <c r="HF15" s="168">
        <v>-198.2107</v>
      </c>
      <c r="HG15" s="168">
        <v>-371.13569999999999</v>
      </c>
      <c r="HH15" s="168">
        <v>376.16590000000002</v>
      </c>
      <c r="HI15" s="168">
        <v>422.75729999999999</v>
      </c>
      <c r="HJ15" s="168">
        <v>-215.9212</v>
      </c>
      <c r="HK15" s="168">
        <v>-211.06360000000001</v>
      </c>
      <c r="HL15" s="168">
        <v>-35.4542</v>
      </c>
      <c r="HM15" s="168">
        <v>-25.2105</v>
      </c>
      <c r="HN15" s="168">
        <v>74.999499999999998</v>
      </c>
      <c r="HO15" s="168">
        <v>74.571600000000004</v>
      </c>
      <c r="HP15" s="169"/>
      <c r="HQ15" s="168">
        <v>-148.89449999999999</v>
      </c>
      <c r="HR15" s="168">
        <v>25.161799999999999</v>
      </c>
      <c r="HS15" s="168">
        <v>25.052</v>
      </c>
      <c r="HT15" s="168">
        <v>-76.402299999999997</v>
      </c>
      <c r="HU15" s="168">
        <v>-75.997100000000003</v>
      </c>
      <c r="HV15" s="168">
        <v>110.44</v>
      </c>
      <c r="HW15" s="168">
        <v>109.58</v>
      </c>
      <c r="HX15" s="168">
        <v>65.8</v>
      </c>
      <c r="HY15" s="168">
        <v>65.900000000000006</v>
      </c>
      <c r="HZ15" s="168">
        <v>21.064599999999999</v>
      </c>
      <c r="IA15" s="168">
        <v>29.36</v>
      </c>
      <c r="IB15" s="168">
        <v>-340.22620000000001</v>
      </c>
      <c r="IC15" s="168">
        <v>68.455799999999996</v>
      </c>
      <c r="ID15" s="168">
        <v>67.907899999999998</v>
      </c>
      <c r="IE15" s="169"/>
      <c r="IF15" s="168">
        <v>45.6</v>
      </c>
      <c r="IG15" s="168">
        <v>-23.3</v>
      </c>
      <c r="IH15" s="168">
        <v>-23.3</v>
      </c>
      <c r="II15" s="168">
        <v>1.3139000000000001</v>
      </c>
      <c r="IJ15" s="169"/>
      <c r="IK15" s="168">
        <v>-420.06740000000002</v>
      </c>
      <c r="IL15" s="168">
        <v>-259.92880000000002</v>
      </c>
      <c r="IM15" s="168">
        <v>487.49110000000002</v>
      </c>
      <c r="IN15" s="168">
        <v>397.7731</v>
      </c>
      <c r="IO15" s="168">
        <v>85.838200000000001</v>
      </c>
      <c r="IP15" s="168">
        <v>-384.3349</v>
      </c>
      <c r="IQ15" s="168">
        <v>390.22410000000002</v>
      </c>
      <c r="IR15" s="168">
        <v>-142.66210000000001</v>
      </c>
      <c r="IS15" s="168">
        <v>-222.09460000000001</v>
      </c>
      <c r="IT15" s="168">
        <v>-384.63720000000001</v>
      </c>
      <c r="IU15" s="168">
        <v>114.57250000000001</v>
      </c>
      <c r="IV15" s="168">
        <v>115.3614</v>
      </c>
      <c r="IW15" s="168">
        <v>144.79400000000001</v>
      </c>
      <c r="IX15" s="168">
        <v>-471.60239999999999</v>
      </c>
      <c r="IY15" s="168">
        <v>232.54669999999999</v>
      </c>
      <c r="IZ15" s="168">
        <v>-245.37039999999999</v>
      </c>
      <c r="JA15" s="168">
        <v>249.572</v>
      </c>
      <c r="JB15" s="168">
        <v>-6.9612999999999996</v>
      </c>
      <c r="JC15" s="169"/>
      <c r="JD15" s="168">
        <v>27.76</v>
      </c>
      <c r="JE15" s="168">
        <v>1.9019999999999999</v>
      </c>
      <c r="JF15" s="168">
        <v>1.9039999999999999</v>
      </c>
      <c r="JG15" s="168">
        <v>-26.56</v>
      </c>
      <c r="JH15" s="168">
        <v>-0.24</v>
      </c>
      <c r="JI15" s="169"/>
      <c r="JJ15" s="168">
        <v>3.2000000000000001E-2</v>
      </c>
      <c r="JK15" s="168">
        <v>-43.828499999999998</v>
      </c>
      <c r="JL15" s="168">
        <v>-4.1581000000000001</v>
      </c>
      <c r="JM15" s="168">
        <v>20.2</v>
      </c>
      <c r="JN15" s="168">
        <v>53.212000000000003</v>
      </c>
      <c r="JO15" s="168">
        <v>53.287999999999997</v>
      </c>
      <c r="JP15" s="169"/>
      <c r="JQ15" s="169"/>
      <c r="JR15" s="168">
        <v>50.238799999999998</v>
      </c>
      <c r="JS15" s="168">
        <v>48.346200000000003</v>
      </c>
      <c r="JT15" s="168">
        <v>49.890999999999998</v>
      </c>
      <c r="JU15" s="169"/>
      <c r="JV15" s="168">
        <v>-45.4</v>
      </c>
      <c r="JW15" s="168">
        <v>17.956499999999998</v>
      </c>
      <c r="JX15" s="168">
        <v>5.33</v>
      </c>
      <c r="JY15" s="169"/>
      <c r="JZ15" s="168">
        <v>-23.1188</v>
      </c>
      <c r="KA15" s="168">
        <v>59.795900000000003</v>
      </c>
      <c r="KB15" s="168">
        <v>35.165900000000001</v>
      </c>
      <c r="KC15" s="168">
        <v>-23.5885</v>
      </c>
      <c r="KD15" s="168">
        <v>-58.097200000000001</v>
      </c>
      <c r="KE15" s="168">
        <v>23.8827</v>
      </c>
      <c r="KF15" s="168">
        <v>33.617199999999997</v>
      </c>
      <c r="KG15" s="168">
        <v>24.9</v>
      </c>
      <c r="KH15" s="168">
        <v>-25.1</v>
      </c>
      <c r="KI15" s="168">
        <v>50.6721</v>
      </c>
      <c r="KJ15" s="169"/>
    </row>
    <row r="16" spans="1:296" ht="18" customHeight="1" x14ac:dyDescent="0.25">
      <c r="A16" s="163" t="s">
        <v>56</v>
      </c>
      <c r="B16" s="163" t="s">
        <v>841</v>
      </c>
      <c r="C16" s="170">
        <v>0</v>
      </c>
      <c r="D16" s="170">
        <v>0</v>
      </c>
      <c r="E16" s="171"/>
      <c r="F16" s="172">
        <v>-21.476500000000001</v>
      </c>
      <c r="G16" s="172">
        <v>7.8982000000000001</v>
      </c>
      <c r="H16" s="172">
        <v>18.6066</v>
      </c>
      <c r="I16" s="171"/>
      <c r="J16" s="172">
        <v>42.104100000000003</v>
      </c>
      <c r="K16" s="172">
        <v>-100.7205</v>
      </c>
      <c r="L16" s="172">
        <v>43.868000000000002</v>
      </c>
      <c r="M16" s="172">
        <v>22.311299999999999</v>
      </c>
      <c r="N16" s="172">
        <v>21.603200000000001</v>
      </c>
      <c r="O16" s="172">
        <v>-24.42</v>
      </c>
      <c r="P16" s="170">
        <v>-35.200000000000003</v>
      </c>
      <c r="Q16" s="172">
        <v>33</v>
      </c>
      <c r="R16" s="172">
        <v>18.216000000000001</v>
      </c>
      <c r="S16" s="172">
        <v>-33</v>
      </c>
      <c r="T16" s="172">
        <v>13.6723</v>
      </c>
      <c r="U16" s="172">
        <v>56.332000000000001</v>
      </c>
      <c r="V16" s="172">
        <v>16.1191</v>
      </c>
      <c r="W16" s="172">
        <v>16.329699999999999</v>
      </c>
      <c r="X16" s="172">
        <v>27.175799999999999</v>
      </c>
      <c r="Y16" s="172">
        <v>13.6388</v>
      </c>
      <c r="Z16" s="172">
        <v>0.27560000000000001</v>
      </c>
      <c r="AA16" s="172">
        <v>7.6409000000000002</v>
      </c>
      <c r="AB16" s="171"/>
      <c r="AC16" s="171"/>
      <c r="AD16" s="172">
        <v>-57.35</v>
      </c>
      <c r="AE16" s="172">
        <v>-57.17</v>
      </c>
      <c r="AF16" s="171"/>
      <c r="AG16" s="172">
        <v>26.64</v>
      </c>
      <c r="AH16" s="172">
        <v>35.200000000000003</v>
      </c>
      <c r="AI16" s="172">
        <v>20.558</v>
      </c>
      <c r="AJ16" s="172">
        <v>0.25800000000000001</v>
      </c>
      <c r="AK16" s="172">
        <v>-59.89</v>
      </c>
      <c r="AL16" s="172">
        <v>-59.85</v>
      </c>
      <c r="AM16" s="172">
        <v>-46.91</v>
      </c>
      <c r="AN16" s="172">
        <v>60.24</v>
      </c>
      <c r="AO16" s="172">
        <v>60.89</v>
      </c>
      <c r="AP16" s="172">
        <v>14.497299999999999</v>
      </c>
      <c r="AQ16" s="172">
        <v>-1.4339</v>
      </c>
      <c r="AR16" s="172">
        <v>53.946199999999997</v>
      </c>
      <c r="AS16" s="172">
        <v>55.403300000000002</v>
      </c>
      <c r="AT16" s="172">
        <v>55.397199999999998</v>
      </c>
      <c r="AU16" s="172">
        <v>-51.073399999999999</v>
      </c>
      <c r="AV16" s="172">
        <v>-51.157600000000002</v>
      </c>
      <c r="AW16" s="172">
        <v>27.681100000000001</v>
      </c>
      <c r="AX16" s="172">
        <v>31.009599999999999</v>
      </c>
      <c r="AY16" s="172">
        <v>71.745699999999999</v>
      </c>
      <c r="AZ16" s="172">
        <v>73.546300000000002</v>
      </c>
      <c r="BA16" s="172">
        <v>37.889099999999999</v>
      </c>
      <c r="BB16" s="172">
        <v>40.629199999999997</v>
      </c>
      <c r="BC16" s="172">
        <v>-551.47230000000002</v>
      </c>
      <c r="BD16" s="172">
        <v>-13.122999999999999</v>
      </c>
      <c r="BE16" s="172">
        <v>-7.9</v>
      </c>
      <c r="BF16" s="172">
        <v>-7.9</v>
      </c>
      <c r="BG16" s="172">
        <v>56.638399999999997</v>
      </c>
      <c r="BH16" s="172">
        <v>56.496000000000002</v>
      </c>
      <c r="BI16" s="172">
        <v>-2.9687999999999999</v>
      </c>
      <c r="BJ16" s="171"/>
      <c r="BK16" s="172">
        <v>-74.030900000000003</v>
      </c>
      <c r="BL16" s="172">
        <v>3.2244999999999999</v>
      </c>
      <c r="BM16" s="171"/>
      <c r="BN16" s="172">
        <v>3.3995000000000002</v>
      </c>
      <c r="BO16" s="172">
        <v>600.72609999999997</v>
      </c>
      <c r="BP16" s="172">
        <v>132.32820000000001</v>
      </c>
      <c r="BQ16" s="172">
        <v>131.99250000000001</v>
      </c>
      <c r="BR16" s="172">
        <v>-614.18709999999999</v>
      </c>
      <c r="BS16" s="172">
        <v>492.76409999999998</v>
      </c>
      <c r="BT16" s="171"/>
      <c r="BU16" s="172">
        <v>-27.162500000000001</v>
      </c>
      <c r="BV16" s="172">
        <v>28.849599999999999</v>
      </c>
      <c r="BW16" s="172">
        <v>78.159899999999993</v>
      </c>
      <c r="BX16" s="172">
        <v>15.33</v>
      </c>
      <c r="BY16" s="172">
        <v>27.79</v>
      </c>
      <c r="BZ16" s="171"/>
      <c r="CA16" s="172">
        <v>85.54</v>
      </c>
      <c r="CB16" s="172">
        <v>-12.855700000000001</v>
      </c>
      <c r="CC16" s="172">
        <v>-12.989599999999999</v>
      </c>
      <c r="CD16" s="172">
        <v>81.677400000000006</v>
      </c>
      <c r="CE16" s="172">
        <v>81.953299999999999</v>
      </c>
      <c r="CF16" s="172">
        <v>36.030299999999997</v>
      </c>
      <c r="CG16" s="172">
        <v>-115.4517</v>
      </c>
      <c r="CH16" s="172">
        <v>-115.6725</v>
      </c>
      <c r="CI16" s="172">
        <v>-5.2499999999999998E-2</v>
      </c>
      <c r="CJ16" s="171"/>
      <c r="CK16" s="172">
        <v>20.906199999999998</v>
      </c>
      <c r="CL16" s="172">
        <v>27.922000000000001</v>
      </c>
      <c r="CM16" s="172">
        <v>88.4</v>
      </c>
      <c r="CN16" s="172">
        <v>80.2</v>
      </c>
      <c r="CO16" s="172">
        <v>-13.02</v>
      </c>
      <c r="CP16" s="172">
        <v>44.630099999999999</v>
      </c>
      <c r="CQ16" s="172">
        <v>43.353200000000001</v>
      </c>
      <c r="CR16" s="172">
        <v>43.724800000000002</v>
      </c>
      <c r="CS16" s="172">
        <v>-19.078399999999998</v>
      </c>
      <c r="CT16" s="172">
        <v>-18.883900000000001</v>
      </c>
      <c r="CU16" s="172">
        <v>69.596800000000002</v>
      </c>
      <c r="CV16" s="172">
        <v>-94.180599999999998</v>
      </c>
      <c r="CW16" s="172">
        <v>78.393600000000006</v>
      </c>
      <c r="CX16" s="171"/>
      <c r="CY16" s="172">
        <v>45.54</v>
      </c>
      <c r="CZ16" s="172">
        <v>25.06</v>
      </c>
      <c r="DA16" s="172">
        <v>32.5854</v>
      </c>
      <c r="DB16" s="172">
        <v>30.912800000000001</v>
      </c>
      <c r="DC16" s="172">
        <v>-26.153700000000001</v>
      </c>
      <c r="DD16" s="171"/>
      <c r="DE16" s="171"/>
      <c r="DF16" s="171"/>
      <c r="DG16" s="172">
        <v>-133.75200000000001</v>
      </c>
      <c r="DH16" s="171"/>
      <c r="DI16" s="171"/>
      <c r="DJ16" s="171"/>
      <c r="DK16" s="172">
        <v>-67</v>
      </c>
      <c r="DL16" s="172">
        <v>19.2453</v>
      </c>
      <c r="DM16" s="171"/>
      <c r="DN16" s="172">
        <v>35.299999999999997</v>
      </c>
      <c r="DO16" s="171"/>
      <c r="DP16" s="171"/>
      <c r="DQ16" s="172">
        <v>-3.87</v>
      </c>
      <c r="DR16" s="172">
        <v>60.186500000000002</v>
      </c>
      <c r="DS16" s="172">
        <v>131.13749999999999</v>
      </c>
      <c r="DT16" s="172">
        <v>-17.579999999999998</v>
      </c>
      <c r="DU16" s="172">
        <v>-17.47</v>
      </c>
      <c r="DV16" s="172">
        <v>69.19</v>
      </c>
      <c r="DW16" s="172">
        <v>45.59</v>
      </c>
      <c r="DX16" s="172">
        <v>133.4545</v>
      </c>
      <c r="DY16" s="172">
        <v>129.8545</v>
      </c>
      <c r="DZ16" s="172">
        <v>22.886099999999999</v>
      </c>
      <c r="EA16" s="172">
        <v>22.054500000000001</v>
      </c>
      <c r="EB16" s="172">
        <v>202.48390000000001</v>
      </c>
      <c r="EC16" s="172">
        <v>161.46940000000001</v>
      </c>
      <c r="ED16" s="172">
        <v>155.2089</v>
      </c>
      <c r="EE16" s="172">
        <v>157.71530000000001</v>
      </c>
      <c r="EF16" s="172">
        <v>62.5261</v>
      </c>
      <c r="EG16" s="172">
        <v>42.988100000000003</v>
      </c>
      <c r="EH16" s="172">
        <v>-28.402000000000001</v>
      </c>
      <c r="EI16" s="172">
        <v>623.53769999999997</v>
      </c>
      <c r="EJ16" s="172">
        <v>291.96769999999998</v>
      </c>
      <c r="EK16" s="171"/>
      <c r="EL16" s="172">
        <v>-28.156500000000001</v>
      </c>
      <c r="EM16" s="172">
        <v>-25.9239</v>
      </c>
      <c r="EN16" s="171"/>
      <c r="EO16" s="172">
        <v>-25.929400000000001</v>
      </c>
      <c r="EP16" s="172">
        <v>-24.709800000000001</v>
      </c>
      <c r="EQ16" s="172">
        <v>44.591999999999999</v>
      </c>
      <c r="ER16" s="172">
        <v>-25.959099999999999</v>
      </c>
      <c r="ES16" s="172">
        <v>-26.856100000000001</v>
      </c>
      <c r="ET16" s="172">
        <v>-9.2642000000000007</v>
      </c>
      <c r="EU16" s="172">
        <v>0</v>
      </c>
      <c r="EV16" s="172">
        <v>-13.35</v>
      </c>
      <c r="EW16" s="172">
        <v>1</v>
      </c>
      <c r="EX16" s="172">
        <v>10.3675</v>
      </c>
      <c r="EY16" s="172">
        <v>-93.833299999999994</v>
      </c>
      <c r="EZ16" s="172">
        <v>-38.793500000000002</v>
      </c>
      <c r="FA16" s="172">
        <v>-37.980800000000002</v>
      </c>
      <c r="FB16" s="172">
        <v>10.67</v>
      </c>
      <c r="FC16" s="172">
        <v>-42.374499999999998</v>
      </c>
      <c r="FD16" s="172">
        <v>7.2115</v>
      </c>
      <c r="FE16" s="172">
        <v>22.7728</v>
      </c>
      <c r="FF16" s="172">
        <v>22.457599999999999</v>
      </c>
      <c r="FG16" s="171"/>
      <c r="FH16" s="172">
        <v>40.229300000000002</v>
      </c>
      <c r="FI16" s="172">
        <v>41.143799999999999</v>
      </c>
      <c r="FJ16" s="172">
        <v>38.914900000000003</v>
      </c>
      <c r="FK16" s="172">
        <v>12.8941</v>
      </c>
      <c r="FL16" s="172">
        <v>12.056900000000001</v>
      </c>
      <c r="FM16" s="172">
        <v>50.906700000000001</v>
      </c>
      <c r="FN16" s="172">
        <v>-20.738800000000001</v>
      </c>
      <c r="FO16" s="172">
        <v>-20.403400000000001</v>
      </c>
      <c r="FP16" s="172">
        <v>35.695700000000002</v>
      </c>
      <c r="FQ16" s="172">
        <v>48.222000000000001</v>
      </c>
      <c r="FR16" s="172">
        <v>5.0410000000000004</v>
      </c>
      <c r="FS16" s="172">
        <v>4.01</v>
      </c>
      <c r="FT16" s="172">
        <v>17.073599999999999</v>
      </c>
      <c r="FU16" s="172">
        <v>0.78769999999999996</v>
      </c>
      <c r="FV16" s="172">
        <v>-10.78</v>
      </c>
      <c r="FW16" s="172">
        <v>17.72</v>
      </c>
      <c r="FX16" s="172">
        <v>0</v>
      </c>
      <c r="FY16" s="171"/>
      <c r="FZ16" s="171"/>
      <c r="GA16" s="172">
        <v>4.3810000000000002</v>
      </c>
      <c r="GB16" s="171"/>
      <c r="GC16" s="172">
        <v>39.33</v>
      </c>
      <c r="GD16" s="172">
        <v>-48.354900000000001</v>
      </c>
      <c r="GE16" s="172">
        <v>-35.082900000000002</v>
      </c>
      <c r="GF16" s="172">
        <v>15.97</v>
      </c>
      <c r="GG16" s="172">
        <v>78.346500000000006</v>
      </c>
      <c r="GH16" s="172">
        <v>34.4</v>
      </c>
      <c r="GI16" s="172">
        <v>-24.526800000000001</v>
      </c>
      <c r="GJ16" s="172">
        <v>-3.1311</v>
      </c>
      <c r="GK16" s="172">
        <v>-3.2265000000000001</v>
      </c>
      <c r="GL16" s="172">
        <v>1.3711</v>
      </c>
      <c r="GM16" s="171"/>
      <c r="GN16" s="171"/>
      <c r="GO16" s="172">
        <v>-14.040100000000001</v>
      </c>
      <c r="GP16" s="172">
        <v>-31.685500000000001</v>
      </c>
      <c r="GQ16" s="172">
        <v>15.574400000000001</v>
      </c>
      <c r="GR16" s="172">
        <v>33.037700000000001</v>
      </c>
      <c r="GS16" s="172">
        <v>62.110100000000003</v>
      </c>
      <c r="GT16" s="172">
        <v>63.037199999999999</v>
      </c>
      <c r="GU16" s="172">
        <v>-137.0692</v>
      </c>
      <c r="GV16" s="172">
        <v>-18.999600000000001</v>
      </c>
      <c r="GW16" s="172">
        <v>33.368299999999998</v>
      </c>
      <c r="GX16" s="172">
        <v>-47.658799999999999</v>
      </c>
      <c r="GY16" s="172">
        <v>12.1616</v>
      </c>
      <c r="GZ16" s="172">
        <v>8.3217999999999996</v>
      </c>
      <c r="HA16" s="172">
        <v>8.0699000000000005</v>
      </c>
      <c r="HB16" s="172">
        <v>13.569699999999999</v>
      </c>
      <c r="HC16" s="172">
        <v>232.6842</v>
      </c>
      <c r="HD16" s="172">
        <v>230.31229999999999</v>
      </c>
      <c r="HE16" s="172">
        <v>178.5</v>
      </c>
      <c r="HF16" s="172">
        <v>-179.31809999999999</v>
      </c>
      <c r="HG16" s="172">
        <v>-358.00599999999997</v>
      </c>
      <c r="HH16" s="172">
        <v>359.6902</v>
      </c>
      <c r="HI16" s="172">
        <v>418.2328</v>
      </c>
      <c r="HJ16" s="172">
        <v>-219.9512</v>
      </c>
      <c r="HK16" s="172">
        <v>-218.46299999999999</v>
      </c>
      <c r="HL16" s="172">
        <v>-34.672899999999998</v>
      </c>
      <c r="HM16" s="172">
        <v>-23.427499999999998</v>
      </c>
      <c r="HN16" s="172">
        <v>77.977500000000006</v>
      </c>
      <c r="HO16" s="172">
        <v>80.135599999999997</v>
      </c>
      <c r="HP16" s="172">
        <v>-149.1875</v>
      </c>
      <c r="HQ16" s="171"/>
      <c r="HR16" s="172">
        <v>25.985800000000001</v>
      </c>
      <c r="HS16" s="172">
        <v>25.117899999999999</v>
      </c>
      <c r="HT16" s="172">
        <v>-76.369</v>
      </c>
      <c r="HU16" s="172">
        <v>-76.763400000000004</v>
      </c>
      <c r="HV16" s="172">
        <v>109.77</v>
      </c>
      <c r="HW16" s="172">
        <v>109.1</v>
      </c>
      <c r="HX16" s="172">
        <v>64.900000000000006</v>
      </c>
      <c r="HY16" s="172">
        <v>65</v>
      </c>
      <c r="HZ16" s="172">
        <v>21.1052</v>
      </c>
      <c r="IA16" s="172">
        <v>30.4</v>
      </c>
      <c r="IB16" s="172">
        <v>-351.96780000000001</v>
      </c>
      <c r="IC16" s="172">
        <v>70.945300000000003</v>
      </c>
      <c r="ID16" s="172">
        <v>70.632400000000004</v>
      </c>
      <c r="IE16" s="172">
        <v>11.1</v>
      </c>
      <c r="IF16" s="172">
        <v>45.1</v>
      </c>
      <c r="IG16" s="172">
        <v>-24.2</v>
      </c>
      <c r="IH16" s="172">
        <v>-24.2</v>
      </c>
      <c r="II16" s="171"/>
      <c r="IJ16" s="172">
        <v>0.99119999999999997</v>
      </c>
      <c r="IK16" s="172">
        <v>-415.74439999999998</v>
      </c>
      <c r="IL16" s="172">
        <v>-258.55410000000001</v>
      </c>
      <c r="IM16" s="172">
        <v>498.26819999999998</v>
      </c>
      <c r="IN16" s="172">
        <v>405.59710000000001</v>
      </c>
      <c r="IO16" s="172">
        <v>90.581800000000001</v>
      </c>
      <c r="IP16" s="172">
        <v>-394.08030000000002</v>
      </c>
      <c r="IQ16" s="172">
        <v>396.56799999999998</v>
      </c>
      <c r="IR16" s="172">
        <v>-147.8937</v>
      </c>
      <c r="IS16" s="172">
        <v>-225.54900000000001</v>
      </c>
      <c r="IT16" s="172">
        <v>-386.99889999999999</v>
      </c>
      <c r="IU16" s="172">
        <v>117.1884</v>
      </c>
      <c r="IV16" s="172">
        <v>115.6563</v>
      </c>
      <c r="IW16" s="172">
        <v>151.88059999999999</v>
      </c>
      <c r="IX16" s="172">
        <v>-479.79050000000001</v>
      </c>
      <c r="IY16" s="172">
        <v>234.45079999999999</v>
      </c>
      <c r="IZ16" s="172">
        <v>-250.97819999999999</v>
      </c>
      <c r="JA16" s="172">
        <v>253.7714</v>
      </c>
      <c r="JB16" s="172">
        <v>-7.2771999999999997</v>
      </c>
      <c r="JC16" s="171"/>
      <c r="JD16" s="172">
        <v>27.12</v>
      </c>
      <c r="JE16" s="172">
        <v>1.853</v>
      </c>
      <c r="JF16" s="172">
        <v>1.855</v>
      </c>
      <c r="JG16" s="172">
        <v>-26.4</v>
      </c>
      <c r="JH16" s="172">
        <v>0</v>
      </c>
      <c r="JI16" s="171"/>
      <c r="JJ16" s="172">
        <v>-2.9000000000000001E-2</v>
      </c>
      <c r="JK16" s="172">
        <v>-42.891599999999997</v>
      </c>
      <c r="JL16" s="172">
        <v>-4.8019999999999996</v>
      </c>
      <c r="JM16" s="172">
        <v>19.8</v>
      </c>
      <c r="JN16" s="172">
        <v>53.86</v>
      </c>
      <c r="JO16" s="172">
        <v>53.573999999999998</v>
      </c>
      <c r="JP16" s="172">
        <v>8.2520000000000007</v>
      </c>
      <c r="JQ16" s="171"/>
      <c r="JR16" s="172">
        <v>51.601199999999999</v>
      </c>
      <c r="JS16" s="172">
        <v>51.996499999999997</v>
      </c>
      <c r="JT16" s="172">
        <v>51.921999999999997</v>
      </c>
      <c r="JU16" s="171"/>
      <c r="JV16" s="172">
        <v>-44.1</v>
      </c>
      <c r="JW16" s="172">
        <v>18.2987</v>
      </c>
      <c r="JX16" s="172">
        <v>5.52</v>
      </c>
      <c r="JY16" s="171"/>
      <c r="JZ16" s="172">
        <v>-23.860499999999998</v>
      </c>
      <c r="KA16" s="172">
        <v>58.374699999999997</v>
      </c>
      <c r="KB16" s="172">
        <v>33.951900000000002</v>
      </c>
      <c r="KC16" s="172">
        <v>-23.286000000000001</v>
      </c>
      <c r="KD16" s="172">
        <v>-57.456699999999998</v>
      </c>
      <c r="KE16" s="172">
        <v>22.484999999999999</v>
      </c>
      <c r="KF16" s="172">
        <v>34.148699999999998</v>
      </c>
      <c r="KG16" s="172">
        <v>23.8</v>
      </c>
      <c r="KH16" s="172">
        <v>-23.4</v>
      </c>
      <c r="KI16" s="172">
        <v>63.183199999999999</v>
      </c>
      <c r="KJ16" s="171"/>
    </row>
    <row r="17" spans="1:296" ht="18" customHeight="1" x14ac:dyDescent="0.25">
      <c r="A17" s="163" t="s">
        <v>56</v>
      </c>
      <c r="B17" s="163" t="s">
        <v>842</v>
      </c>
      <c r="C17" s="164">
        <v>0</v>
      </c>
      <c r="D17" s="164">
        <v>0</v>
      </c>
      <c r="E17" s="165">
        <v>16.190000000000001</v>
      </c>
      <c r="F17" s="165">
        <v>-21.168600000000001</v>
      </c>
      <c r="G17" s="165">
        <v>7.9745999999999997</v>
      </c>
      <c r="H17" s="165">
        <v>18.7241</v>
      </c>
      <c r="I17" s="166"/>
      <c r="J17" s="165">
        <v>42.208399999999997</v>
      </c>
      <c r="K17" s="165">
        <v>-98.693899999999999</v>
      </c>
      <c r="L17" s="165">
        <v>43.965600000000002</v>
      </c>
      <c r="M17" s="165">
        <v>22.385300000000001</v>
      </c>
      <c r="N17" s="165">
        <v>22.217099999999999</v>
      </c>
      <c r="O17" s="165">
        <v>-28.86</v>
      </c>
      <c r="P17" s="164">
        <v>-35.200000000000003</v>
      </c>
      <c r="Q17" s="165">
        <v>33</v>
      </c>
      <c r="R17" s="165">
        <v>19.044</v>
      </c>
      <c r="S17" s="166"/>
      <c r="T17" s="165">
        <v>13.6302</v>
      </c>
      <c r="U17" s="165">
        <v>55.896599999999999</v>
      </c>
      <c r="V17" s="165">
        <v>17.316700000000001</v>
      </c>
      <c r="W17" s="165">
        <v>17.186399999999999</v>
      </c>
      <c r="X17" s="165">
        <v>28.726299999999998</v>
      </c>
      <c r="Y17" s="165">
        <v>16.050699999999999</v>
      </c>
      <c r="Z17" s="165">
        <v>0.2797</v>
      </c>
      <c r="AA17" s="165">
        <v>7.8244999999999996</v>
      </c>
      <c r="AB17" s="166"/>
      <c r="AC17" s="166"/>
      <c r="AD17" s="165">
        <v>-59.06</v>
      </c>
      <c r="AE17" s="165">
        <v>-59.05</v>
      </c>
      <c r="AF17" s="166"/>
      <c r="AG17" s="165">
        <v>28.86</v>
      </c>
      <c r="AH17" s="165">
        <v>35.200000000000003</v>
      </c>
      <c r="AI17" s="165">
        <v>21.048999999999999</v>
      </c>
      <c r="AJ17" s="165">
        <v>0.26300000000000001</v>
      </c>
      <c r="AK17" s="165">
        <v>-60.83</v>
      </c>
      <c r="AL17" s="165">
        <v>-61.32</v>
      </c>
      <c r="AM17" s="165">
        <v>-49.32</v>
      </c>
      <c r="AN17" s="165">
        <v>61.82</v>
      </c>
      <c r="AO17" s="165">
        <v>62.05</v>
      </c>
      <c r="AP17" s="165">
        <v>15.041700000000001</v>
      </c>
      <c r="AQ17" s="165">
        <v>-1.6075999999999999</v>
      </c>
      <c r="AR17" s="165">
        <v>54.167499999999997</v>
      </c>
      <c r="AS17" s="165">
        <v>56.329300000000003</v>
      </c>
      <c r="AT17" s="165">
        <v>58.238199999999999</v>
      </c>
      <c r="AU17" s="165">
        <v>-53.343800000000002</v>
      </c>
      <c r="AV17" s="165">
        <v>-53.367400000000004</v>
      </c>
      <c r="AW17" s="165">
        <v>29.055800000000001</v>
      </c>
      <c r="AX17" s="165">
        <v>29.552700000000002</v>
      </c>
      <c r="AY17" s="165">
        <v>73.133300000000006</v>
      </c>
      <c r="AZ17" s="165">
        <v>74.942800000000005</v>
      </c>
      <c r="BA17" s="165">
        <v>40.6494</v>
      </c>
      <c r="BB17" s="165">
        <v>34.336599999999997</v>
      </c>
      <c r="BC17" s="165">
        <v>-556.87620000000004</v>
      </c>
      <c r="BD17" s="165">
        <v>-13.9964</v>
      </c>
      <c r="BE17" s="165">
        <v>-8.3000000000000007</v>
      </c>
      <c r="BF17" s="165">
        <v>-8.1999999999999993</v>
      </c>
      <c r="BG17" s="165">
        <v>59.526600000000002</v>
      </c>
      <c r="BH17" s="165">
        <v>58.310299999999998</v>
      </c>
      <c r="BI17" s="165">
        <v>-2.9893000000000001</v>
      </c>
      <c r="BJ17" s="166"/>
      <c r="BK17" s="165">
        <v>-77.050200000000004</v>
      </c>
      <c r="BL17" s="165">
        <v>2.5326</v>
      </c>
      <c r="BM17" s="166"/>
      <c r="BN17" s="165">
        <v>3.6049000000000002</v>
      </c>
      <c r="BO17" s="165">
        <v>602.52670000000001</v>
      </c>
      <c r="BP17" s="165">
        <v>131.87039999999999</v>
      </c>
      <c r="BQ17" s="165">
        <v>131.62629999999999</v>
      </c>
      <c r="BR17" s="165">
        <v>-614.82209999999998</v>
      </c>
      <c r="BS17" s="165">
        <v>499.87299999999999</v>
      </c>
      <c r="BT17" s="166"/>
      <c r="BU17" s="165">
        <v>-34.816299999999998</v>
      </c>
      <c r="BV17" s="165">
        <v>37.058500000000002</v>
      </c>
      <c r="BW17" s="165">
        <v>72.910600000000002</v>
      </c>
      <c r="BX17" s="165">
        <v>26.64</v>
      </c>
      <c r="BY17" s="165">
        <v>25.41</v>
      </c>
      <c r="BZ17" s="165">
        <v>47.6</v>
      </c>
      <c r="CA17" s="165">
        <v>73.709999999999994</v>
      </c>
      <c r="CB17" s="165">
        <v>-9.9085999999999999</v>
      </c>
      <c r="CC17" s="165">
        <v>-9.7746999999999993</v>
      </c>
      <c r="CD17" s="165">
        <v>80.333100000000002</v>
      </c>
      <c r="CE17" s="165">
        <v>81.053399999999996</v>
      </c>
      <c r="CF17" s="165">
        <v>35.594700000000003</v>
      </c>
      <c r="CG17" s="165">
        <v>-116.723</v>
      </c>
      <c r="CH17" s="165">
        <v>-117.2501</v>
      </c>
      <c r="CI17" s="165">
        <v>-5.8599999999999999E-2</v>
      </c>
      <c r="CJ17" s="166"/>
      <c r="CK17" s="166"/>
      <c r="CL17" s="165">
        <v>28.213999999999999</v>
      </c>
      <c r="CM17" s="165">
        <v>90</v>
      </c>
      <c r="CN17" s="165">
        <v>82.1</v>
      </c>
      <c r="CO17" s="165">
        <v>-13.05</v>
      </c>
      <c r="CP17" s="165">
        <v>39.470999999999997</v>
      </c>
      <c r="CQ17" s="165">
        <v>37.935699999999997</v>
      </c>
      <c r="CR17" s="165">
        <v>38.273600000000002</v>
      </c>
      <c r="CS17" s="165">
        <v>-13.9298</v>
      </c>
      <c r="CT17" s="165">
        <v>-13.086499999999999</v>
      </c>
      <c r="CU17" s="165">
        <v>65.6999</v>
      </c>
      <c r="CV17" s="165">
        <v>-92.179000000000002</v>
      </c>
      <c r="CW17" s="165">
        <v>71.771699999999996</v>
      </c>
      <c r="CX17" s="166"/>
      <c r="CY17" s="165">
        <v>44.07</v>
      </c>
      <c r="CZ17" s="165">
        <v>24.24</v>
      </c>
      <c r="DA17" s="165">
        <v>33.054200000000002</v>
      </c>
      <c r="DB17" s="165">
        <v>30.912800000000001</v>
      </c>
      <c r="DC17" s="165">
        <v>-26.507100000000001</v>
      </c>
      <c r="DD17" s="166"/>
      <c r="DE17" s="166"/>
      <c r="DF17" s="166"/>
      <c r="DG17" s="165">
        <v>-127.2907</v>
      </c>
      <c r="DH17" s="166"/>
      <c r="DI17" s="166"/>
      <c r="DJ17" s="166"/>
      <c r="DK17" s="165">
        <v>-69.3</v>
      </c>
      <c r="DL17" s="165">
        <v>19.151900000000001</v>
      </c>
      <c r="DM17" s="165">
        <v>31.7</v>
      </c>
      <c r="DN17" s="165">
        <v>35.6</v>
      </c>
      <c r="DO17" s="165">
        <v>43.36</v>
      </c>
      <c r="DP17" s="165">
        <v>31.87</v>
      </c>
      <c r="DQ17" s="165">
        <v>-3.85</v>
      </c>
      <c r="DR17" s="165">
        <v>61.008000000000003</v>
      </c>
      <c r="DS17" s="165">
        <v>127.0647</v>
      </c>
      <c r="DT17" s="165">
        <v>-17.45</v>
      </c>
      <c r="DU17" s="165">
        <v>-17.64</v>
      </c>
      <c r="DV17" s="165">
        <v>70.91</v>
      </c>
      <c r="DW17" s="165">
        <v>47.18</v>
      </c>
      <c r="DX17" s="165">
        <v>126.7273</v>
      </c>
      <c r="DY17" s="165">
        <v>126.2182</v>
      </c>
      <c r="DZ17" s="165">
        <v>22.249600000000001</v>
      </c>
      <c r="EA17" s="165">
        <v>22.3</v>
      </c>
      <c r="EB17" s="165">
        <v>202.09209999999999</v>
      </c>
      <c r="EC17" s="165">
        <v>159.84620000000001</v>
      </c>
      <c r="ED17" s="165">
        <v>154.267</v>
      </c>
      <c r="EE17" s="165">
        <v>155.90049999999999</v>
      </c>
      <c r="EF17" s="165">
        <v>88.648600000000002</v>
      </c>
      <c r="EG17" s="165">
        <v>70.580299999999994</v>
      </c>
      <c r="EH17" s="165">
        <v>-26.266999999999999</v>
      </c>
      <c r="EI17" s="165">
        <v>626.66859999999997</v>
      </c>
      <c r="EJ17" s="165">
        <v>308.7611</v>
      </c>
      <c r="EK17" s="166"/>
      <c r="EL17" s="165">
        <v>-28.214200000000002</v>
      </c>
      <c r="EM17" s="165">
        <v>-26.028700000000001</v>
      </c>
      <c r="EN17" s="166"/>
      <c r="EO17" s="165">
        <v>-40.638100000000001</v>
      </c>
      <c r="EP17" s="165">
        <v>-36.703600000000002</v>
      </c>
      <c r="EQ17" s="165">
        <v>155.196</v>
      </c>
      <c r="ER17" s="165">
        <v>-42.363900000000001</v>
      </c>
      <c r="ES17" s="165">
        <v>-43.3964</v>
      </c>
      <c r="ET17" s="165">
        <v>-36.905000000000001</v>
      </c>
      <c r="EU17" s="165">
        <v>0</v>
      </c>
      <c r="EV17" s="165">
        <v>-15.99</v>
      </c>
      <c r="EW17" s="165">
        <v>112.1</v>
      </c>
      <c r="EX17" s="165">
        <v>10.5922</v>
      </c>
      <c r="EY17" s="165">
        <v>-123.8314</v>
      </c>
      <c r="EZ17" s="165">
        <v>-40.340200000000003</v>
      </c>
      <c r="FA17" s="165">
        <v>-39.8033</v>
      </c>
      <c r="FB17" s="165">
        <v>13.6882</v>
      </c>
      <c r="FC17" s="165">
        <v>-67.755399999999995</v>
      </c>
      <c r="FD17" s="165">
        <v>33.890099999999997</v>
      </c>
      <c r="FE17" s="165">
        <v>22.853100000000001</v>
      </c>
      <c r="FF17" s="165">
        <v>23.177499999999998</v>
      </c>
      <c r="FG17" s="166"/>
      <c r="FH17" s="165">
        <v>39.616900000000001</v>
      </c>
      <c r="FI17" s="165">
        <v>40.102800000000002</v>
      </c>
      <c r="FJ17" s="165">
        <v>39.003100000000003</v>
      </c>
      <c r="FK17" s="165">
        <v>9.3775999999999993</v>
      </c>
      <c r="FL17" s="165">
        <v>9.0426000000000002</v>
      </c>
      <c r="FM17" s="165">
        <v>50.571800000000003</v>
      </c>
      <c r="FN17" s="165">
        <v>-21.3019</v>
      </c>
      <c r="FO17" s="165">
        <v>-21.248100000000001</v>
      </c>
      <c r="FP17" s="165">
        <v>34.265799999999999</v>
      </c>
      <c r="FQ17" s="165">
        <v>47.408299999999997</v>
      </c>
      <c r="FR17" s="165">
        <v>4.2718999999999996</v>
      </c>
      <c r="FS17" s="165">
        <v>3.71</v>
      </c>
      <c r="FT17" s="165">
        <v>16.8856</v>
      </c>
      <c r="FU17" s="165">
        <v>0.7974</v>
      </c>
      <c r="FV17" s="165">
        <v>-10.6</v>
      </c>
      <c r="FW17" s="165">
        <v>17.52</v>
      </c>
      <c r="FX17" s="166"/>
      <c r="FY17" s="166"/>
      <c r="FZ17" s="166"/>
      <c r="GA17" s="165">
        <v>4.2370000000000001</v>
      </c>
      <c r="GB17" s="166"/>
      <c r="GC17" s="165">
        <v>40.119999999999997</v>
      </c>
      <c r="GD17" s="165">
        <v>-48.319499999999998</v>
      </c>
      <c r="GE17" s="165">
        <v>-33.599899999999998</v>
      </c>
      <c r="GF17" s="165">
        <v>16.260000000000002</v>
      </c>
      <c r="GG17" s="165">
        <v>79.264399999999995</v>
      </c>
      <c r="GH17" s="165">
        <v>32.5</v>
      </c>
      <c r="GI17" s="165">
        <v>-24.5898</v>
      </c>
      <c r="GJ17" s="165">
        <v>-3.6425000000000001</v>
      </c>
      <c r="GK17" s="165">
        <v>-3.8912</v>
      </c>
      <c r="GL17" s="165">
        <v>1.4011</v>
      </c>
      <c r="GM17" s="166"/>
      <c r="GN17" s="166"/>
      <c r="GO17" s="165">
        <v>-14.709099999999999</v>
      </c>
      <c r="GP17" s="165">
        <v>-32.001800000000003</v>
      </c>
      <c r="GQ17" s="165">
        <v>14.8161</v>
      </c>
      <c r="GR17" s="165">
        <v>33.338200000000001</v>
      </c>
      <c r="GS17" s="165">
        <v>59.513500000000001</v>
      </c>
      <c r="GT17" s="165">
        <v>60.651899999999998</v>
      </c>
      <c r="GU17" s="165">
        <v>-136.91419999999999</v>
      </c>
      <c r="GV17" s="165">
        <v>-19.151800000000001</v>
      </c>
      <c r="GW17" s="165">
        <v>34.416400000000003</v>
      </c>
      <c r="GX17" s="165">
        <v>-49.331000000000003</v>
      </c>
      <c r="GY17" s="165">
        <v>12.413500000000001</v>
      </c>
      <c r="GZ17" s="165">
        <v>8.5952000000000002</v>
      </c>
      <c r="HA17" s="165">
        <v>8.2703000000000007</v>
      </c>
      <c r="HB17" s="165">
        <v>13.58</v>
      </c>
      <c r="HC17" s="165">
        <v>234.24940000000001</v>
      </c>
      <c r="HD17" s="165">
        <v>230.74279999999999</v>
      </c>
      <c r="HE17" s="165">
        <v>199.5</v>
      </c>
      <c r="HF17" s="165">
        <v>-200.27959999999999</v>
      </c>
      <c r="HG17" s="165">
        <v>-377.94409999999999</v>
      </c>
      <c r="HH17" s="165">
        <v>376.30079999999998</v>
      </c>
      <c r="HI17" s="165">
        <v>430.09199999999998</v>
      </c>
      <c r="HJ17" s="165">
        <v>-219.75700000000001</v>
      </c>
      <c r="HK17" s="165">
        <v>-216.6764</v>
      </c>
      <c r="HL17" s="165">
        <v>-34.902299999999997</v>
      </c>
      <c r="HM17" s="165">
        <v>-23.311399999999999</v>
      </c>
      <c r="HN17" s="165">
        <v>78.296700000000001</v>
      </c>
      <c r="HO17" s="165">
        <v>80.638199999999998</v>
      </c>
      <c r="HP17" s="166"/>
      <c r="HQ17" s="166"/>
      <c r="HR17" s="165">
        <v>26.1616</v>
      </c>
      <c r="HS17" s="165">
        <v>25.963799999999999</v>
      </c>
      <c r="HT17" s="165">
        <v>-77.658100000000005</v>
      </c>
      <c r="HU17" s="165">
        <v>-78.611699999999999</v>
      </c>
      <c r="HV17" s="165">
        <v>109.28</v>
      </c>
      <c r="HW17" s="165">
        <v>108.11</v>
      </c>
      <c r="HX17" s="165">
        <v>65.7</v>
      </c>
      <c r="HY17" s="165">
        <v>66.8</v>
      </c>
      <c r="HZ17" s="165">
        <v>20.797599999999999</v>
      </c>
      <c r="IA17" s="165">
        <v>31.04</v>
      </c>
      <c r="IB17" s="165">
        <v>-352.9667</v>
      </c>
      <c r="IC17" s="165">
        <v>72.089799999999997</v>
      </c>
      <c r="ID17" s="165">
        <v>72.503100000000003</v>
      </c>
      <c r="IE17" s="166"/>
      <c r="IF17" s="165">
        <v>46.1</v>
      </c>
      <c r="IG17" s="165">
        <v>-25</v>
      </c>
      <c r="IH17" s="165">
        <v>-25</v>
      </c>
      <c r="II17" s="166"/>
      <c r="IJ17" s="165">
        <v>1.1559999999999999</v>
      </c>
      <c r="IK17" s="165">
        <v>-429.03910000000002</v>
      </c>
      <c r="IL17" s="165">
        <v>-273.26179999999999</v>
      </c>
      <c r="IM17" s="165">
        <v>501.46140000000003</v>
      </c>
      <c r="IN17" s="165">
        <v>407.19439999999997</v>
      </c>
      <c r="IO17" s="165">
        <v>82.890799999999999</v>
      </c>
      <c r="IP17" s="165">
        <v>-397.35059999999999</v>
      </c>
      <c r="IQ17" s="165">
        <v>397.62630000000001</v>
      </c>
      <c r="IR17" s="165">
        <v>-151.64009999999999</v>
      </c>
      <c r="IS17" s="165">
        <v>-226.91550000000001</v>
      </c>
      <c r="IT17" s="165">
        <v>-393.07499999999999</v>
      </c>
      <c r="IU17" s="165">
        <v>116.8604</v>
      </c>
      <c r="IV17" s="165">
        <v>115.5159</v>
      </c>
      <c r="IW17" s="165">
        <v>153.8682</v>
      </c>
      <c r="IX17" s="165">
        <v>-483.15550000000002</v>
      </c>
      <c r="IY17" s="165">
        <v>237.06639999999999</v>
      </c>
      <c r="IZ17" s="165">
        <v>-251.6352</v>
      </c>
      <c r="JA17" s="165">
        <v>254.2079</v>
      </c>
      <c r="JB17" s="165">
        <v>-6.8019999999999996</v>
      </c>
      <c r="JC17" s="166"/>
      <c r="JD17" s="165">
        <v>26.88</v>
      </c>
      <c r="JE17" s="165">
        <v>1.7669999999999999</v>
      </c>
      <c r="JF17" s="165">
        <v>1.768</v>
      </c>
      <c r="JG17" s="165">
        <v>-26.4</v>
      </c>
      <c r="JH17" s="165">
        <v>0.48</v>
      </c>
      <c r="JI17" s="166"/>
      <c r="JJ17" s="165">
        <v>-0.49590000000000001</v>
      </c>
      <c r="JK17" s="165">
        <v>-43.0961</v>
      </c>
      <c r="JL17" s="165">
        <v>-3.9841000000000002</v>
      </c>
      <c r="JM17" s="165">
        <v>19.2</v>
      </c>
      <c r="JN17" s="165">
        <v>52.856999999999999</v>
      </c>
      <c r="JO17" s="165">
        <v>52.783000000000001</v>
      </c>
      <c r="JP17" s="166"/>
      <c r="JQ17" s="166"/>
      <c r="JR17" s="165">
        <v>52.123600000000003</v>
      </c>
      <c r="JS17" s="165">
        <v>52.483199999999997</v>
      </c>
      <c r="JT17" s="165">
        <v>52.102800000000002</v>
      </c>
      <c r="JU17" s="166"/>
      <c r="JV17" s="165">
        <v>-45.8</v>
      </c>
      <c r="JW17" s="165">
        <v>18.078600000000002</v>
      </c>
      <c r="JX17" s="165">
        <v>5.58</v>
      </c>
      <c r="JY17" s="166"/>
      <c r="JZ17" s="165">
        <v>-21.006699999999999</v>
      </c>
      <c r="KA17" s="165">
        <v>59.228099999999998</v>
      </c>
      <c r="KB17" s="165">
        <v>34.305100000000003</v>
      </c>
      <c r="KC17" s="165">
        <v>-21.671299999999999</v>
      </c>
      <c r="KD17" s="165">
        <v>-58.0379</v>
      </c>
      <c r="KE17" s="165">
        <v>22.669</v>
      </c>
      <c r="KF17" s="165">
        <v>34.214100000000002</v>
      </c>
      <c r="KG17" s="165">
        <v>27</v>
      </c>
      <c r="KH17" s="165">
        <v>-26</v>
      </c>
      <c r="KI17" s="165">
        <v>55.261499999999998</v>
      </c>
      <c r="KJ17" s="166"/>
    </row>
    <row r="18" spans="1:296" ht="18" customHeight="1" x14ac:dyDescent="0.25">
      <c r="A18" s="163" t="s">
        <v>56</v>
      </c>
      <c r="B18" s="163" t="s">
        <v>843</v>
      </c>
      <c r="C18" s="167">
        <v>0</v>
      </c>
      <c r="D18" s="167">
        <v>0</v>
      </c>
      <c r="E18" s="169"/>
      <c r="F18" s="169"/>
      <c r="G18" s="168">
        <v>7.9641000000000002</v>
      </c>
      <c r="H18" s="168">
        <v>19.249199999999998</v>
      </c>
      <c r="I18" s="169"/>
      <c r="J18" s="168">
        <v>42.636000000000003</v>
      </c>
      <c r="K18" s="168">
        <v>-101.36150000000001</v>
      </c>
      <c r="L18" s="168">
        <v>44.938200000000002</v>
      </c>
      <c r="M18" s="168">
        <v>22.805299999999999</v>
      </c>
      <c r="N18" s="168">
        <v>22.326000000000001</v>
      </c>
      <c r="O18" s="168">
        <v>-22.2</v>
      </c>
      <c r="P18" s="167">
        <v>-39.6</v>
      </c>
      <c r="Q18" s="168">
        <v>37.4</v>
      </c>
      <c r="R18" s="168">
        <v>19.044</v>
      </c>
      <c r="S18" s="168">
        <v>-37.4</v>
      </c>
      <c r="T18" s="168">
        <v>13.3796</v>
      </c>
      <c r="U18" s="168">
        <v>55.583799999999997</v>
      </c>
      <c r="V18" s="168">
        <v>17.069400000000002</v>
      </c>
      <c r="W18" s="168">
        <v>17.057200000000002</v>
      </c>
      <c r="X18" s="168">
        <v>28.085999999999999</v>
      </c>
      <c r="Y18" s="168">
        <v>15.701700000000001</v>
      </c>
      <c r="Z18" s="168">
        <v>0.28100000000000003</v>
      </c>
      <c r="AA18" s="168">
        <v>7.4311999999999996</v>
      </c>
      <c r="AB18" s="169"/>
      <c r="AC18" s="169"/>
      <c r="AD18" s="168">
        <v>-54.92</v>
      </c>
      <c r="AE18" s="168">
        <v>-55.03</v>
      </c>
      <c r="AF18" s="169"/>
      <c r="AG18" s="168">
        <v>22.2</v>
      </c>
      <c r="AH18" s="168">
        <v>39.6</v>
      </c>
      <c r="AI18" s="168">
        <v>21.015999999999998</v>
      </c>
      <c r="AJ18" s="168">
        <v>0.26400000000000001</v>
      </c>
      <c r="AK18" s="168">
        <v>-52.98</v>
      </c>
      <c r="AL18" s="168">
        <v>-54.29</v>
      </c>
      <c r="AM18" s="168">
        <v>-55.81</v>
      </c>
      <c r="AN18" s="168">
        <v>54.79</v>
      </c>
      <c r="AO18" s="168">
        <v>54.17</v>
      </c>
      <c r="AP18" s="168">
        <v>14.7095</v>
      </c>
      <c r="AQ18" s="168">
        <v>-1.6426000000000001</v>
      </c>
      <c r="AR18" s="168">
        <v>53.633000000000003</v>
      </c>
      <c r="AS18" s="168">
        <v>55.482799999999997</v>
      </c>
      <c r="AT18" s="168">
        <v>60.104599999999998</v>
      </c>
      <c r="AU18" s="168">
        <v>-47.416499999999999</v>
      </c>
      <c r="AV18" s="168">
        <v>-47.872300000000003</v>
      </c>
      <c r="AW18" s="168">
        <v>12.315799999999999</v>
      </c>
      <c r="AX18" s="168">
        <v>17.410699999999999</v>
      </c>
      <c r="AY18" s="168">
        <v>76.121200000000002</v>
      </c>
      <c r="AZ18" s="168">
        <v>78.321200000000005</v>
      </c>
      <c r="BA18" s="168">
        <v>28.019500000000001</v>
      </c>
      <c r="BB18" s="168">
        <v>26.91</v>
      </c>
      <c r="BC18" s="168">
        <v>-575.73749999999995</v>
      </c>
      <c r="BD18" s="168">
        <v>-12.4534</v>
      </c>
      <c r="BE18" s="168">
        <v>-7.9</v>
      </c>
      <c r="BF18" s="168">
        <v>-7.9</v>
      </c>
      <c r="BG18" s="168">
        <v>55.586100000000002</v>
      </c>
      <c r="BH18" s="168">
        <v>54.8703</v>
      </c>
      <c r="BI18" s="168">
        <v>-2.6747000000000001</v>
      </c>
      <c r="BJ18" s="169"/>
      <c r="BK18" s="168">
        <v>-85.629099999999994</v>
      </c>
      <c r="BL18" s="168">
        <v>1.4754</v>
      </c>
      <c r="BM18" s="168">
        <v>4.1167999999999996</v>
      </c>
      <c r="BN18" s="168">
        <v>3.9695</v>
      </c>
      <c r="BO18" s="168">
        <v>622.39430000000004</v>
      </c>
      <c r="BP18" s="168">
        <v>123.2642</v>
      </c>
      <c r="BQ18" s="168">
        <v>122.77589999999999</v>
      </c>
      <c r="BR18" s="168">
        <v>-626.61680000000001</v>
      </c>
      <c r="BS18" s="168">
        <v>500.62689999999998</v>
      </c>
      <c r="BT18" s="169"/>
      <c r="BU18" s="168">
        <v>-33.519799999999996</v>
      </c>
      <c r="BV18" s="168">
        <v>35.621600000000001</v>
      </c>
      <c r="BW18" s="168">
        <v>73.968400000000003</v>
      </c>
      <c r="BX18" s="168">
        <v>28.16</v>
      </c>
      <c r="BY18" s="168">
        <v>26.69</v>
      </c>
      <c r="BZ18" s="168">
        <v>50.19</v>
      </c>
      <c r="CA18" s="168">
        <v>76.86</v>
      </c>
      <c r="CB18" s="168">
        <v>6.702</v>
      </c>
      <c r="CC18" s="168">
        <v>7.6397000000000004</v>
      </c>
      <c r="CD18" s="168">
        <v>60.548000000000002</v>
      </c>
      <c r="CE18" s="168">
        <v>60.960500000000003</v>
      </c>
      <c r="CF18" s="168">
        <v>37.549199999999999</v>
      </c>
      <c r="CG18" s="168">
        <v>-89.703400000000002</v>
      </c>
      <c r="CH18" s="168">
        <v>-90.39</v>
      </c>
      <c r="CI18" s="168">
        <v>2.8024</v>
      </c>
      <c r="CJ18" s="169"/>
      <c r="CK18" s="169"/>
      <c r="CL18" s="169"/>
      <c r="CM18" s="168">
        <v>96.2</v>
      </c>
      <c r="CN18" s="168">
        <v>87.6</v>
      </c>
      <c r="CO18" s="168">
        <v>-13.03</v>
      </c>
      <c r="CP18" s="168">
        <v>56.029000000000003</v>
      </c>
      <c r="CQ18" s="168">
        <v>54.574399999999997</v>
      </c>
      <c r="CR18" s="168">
        <v>54.417400000000001</v>
      </c>
      <c r="CS18" s="168">
        <v>-36.468800000000002</v>
      </c>
      <c r="CT18" s="168">
        <v>-36.087899999999998</v>
      </c>
      <c r="CU18" s="168">
        <v>77.730199999999996</v>
      </c>
      <c r="CV18" s="168">
        <v>-83.889399999999995</v>
      </c>
      <c r="CW18" s="168">
        <v>85.843800000000002</v>
      </c>
      <c r="CX18" s="169"/>
      <c r="CY18" s="168">
        <v>46.79</v>
      </c>
      <c r="CZ18" s="168">
        <v>25.56</v>
      </c>
      <c r="DA18" s="168">
        <v>33.991700000000002</v>
      </c>
      <c r="DB18" s="168">
        <v>31.791699999999999</v>
      </c>
      <c r="DC18" s="168">
        <v>-26.820900000000002</v>
      </c>
      <c r="DD18" s="169"/>
      <c r="DE18" s="169"/>
      <c r="DF18" s="169"/>
      <c r="DG18" s="168">
        <v>-117.6755</v>
      </c>
      <c r="DH18" s="169"/>
      <c r="DI18" s="169"/>
      <c r="DJ18" s="168">
        <v>-66.8</v>
      </c>
      <c r="DK18" s="168">
        <v>-66.900000000000006</v>
      </c>
      <c r="DL18" s="168">
        <v>18.7729</v>
      </c>
      <c r="DM18" s="168">
        <v>32.9</v>
      </c>
      <c r="DN18" s="168">
        <v>36.94</v>
      </c>
      <c r="DO18" s="168">
        <v>44.72</v>
      </c>
      <c r="DP18" s="168">
        <v>32.86</v>
      </c>
      <c r="DQ18" s="168">
        <v>-3.82</v>
      </c>
      <c r="DR18" s="168">
        <v>63.332999999999998</v>
      </c>
      <c r="DS18" s="168">
        <v>117.5617</v>
      </c>
      <c r="DT18" s="168">
        <v>-17.010000000000002</v>
      </c>
      <c r="DU18" s="168">
        <v>-17.21</v>
      </c>
      <c r="DV18" s="168">
        <v>71.08</v>
      </c>
      <c r="DW18" s="168">
        <v>47.74</v>
      </c>
      <c r="DX18" s="168">
        <v>118.1455</v>
      </c>
      <c r="DY18" s="168">
        <v>117.12730000000001</v>
      </c>
      <c r="DZ18" s="168">
        <v>35.793900000000001</v>
      </c>
      <c r="EA18" s="168">
        <v>35.081800000000001</v>
      </c>
      <c r="EB18" s="168">
        <v>208.15620000000001</v>
      </c>
      <c r="EC18" s="168">
        <v>163.41579999999999</v>
      </c>
      <c r="ED18" s="168">
        <v>158.2654</v>
      </c>
      <c r="EE18" s="168">
        <v>160.79589999999999</v>
      </c>
      <c r="EF18" s="168">
        <v>85.817800000000005</v>
      </c>
      <c r="EG18" s="168">
        <v>65.9392</v>
      </c>
      <c r="EH18" s="168">
        <v>-27.346</v>
      </c>
      <c r="EI18" s="168">
        <v>633.428</v>
      </c>
      <c r="EJ18" s="168">
        <v>305.38929999999999</v>
      </c>
      <c r="EK18" s="169"/>
      <c r="EL18" s="168">
        <v>-28.2056</v>
      </c>
      <c r="EM18" s="168">
        <v>-26.169699999999999</v>
      </c>
      <c r="EN18" s="169"/>
      <c r="EO18" s="168">
        <v>-37.556899999999999</v>
      </c>
      <c r="EP18" s="168">
        <v>-35.484299999999998</v>
      </c>
      <c r="EQ18" s="168">
        <v>135.22800000000001</v>
      </c>
      <c r="ER18" s="168">
        <v>-37.091299999999997</v>
      </c>
      <c r="ES18" s="168">
        <v>-38.550800000000002</v>
      </c>
      <c r="ET18" s="168">
        <v>-33.678800000000003</v>
      </c>
      <c r="EU18" s="168">
        <v>0</v>
      </c>
      <c r="EV18" s="168">
        <v>-17.920000000000002</v>
      </c>
      <c r="EW18" s="168">
        <v>92.8</v>
      </c>
      <c r="EX18" s="168">
        <v>10.789</v>
      </c>
      <c r="EY18" s="168">
        <v>-118.3601</v>
      </c>
      <c r="EZ18" s="168">
        <v>-40.5242</v>
      </c>
      <c r="FA18" s="168">
        <v>-39.936</v>
      </c>
      <c r="FB18" s="168">
        <v>15.573</v>
      </c>
      <c r="FC18" s="168">
        <v>-63.389800000000001</v>
      </c>
      <c r="FD18" s="168">
        <v>30.1418</v>
      </c>
      <c r="FE18" s="168">
        <v>22.6723</v>
      </c>
      <c r="FF18" s="168">
        <v>22.5197</v>
      </c>
      <c r="FG18" s="169"/>
      <c r="FH18" s="168">
        <v>40.542400000000001</v>
      </c>
      <c r="FI18" s="168">
        <v>40.995100000000001</v>
      </c>
      <c r="FJ18" s="168">
        <v>39.387300000000003</v>
      </c>
      <c r="FK18" s="168">
        <v>-9.0426000000000002</v>
      </c>
      <c r="FL18" s="168">
        <v>-9.2101000000000006</v>
      </c>
      <c r="FM18" s="168">
        <v>110.68859999999999</v>
      </c>
      <c r="FN18" s="168">
        <v>-33.723399999999998</v>
      </c>
      <c r="FO18" s="168">
        <v>-33.653599999999997</v>
      </c>
      <c r="FP18" s="168">
        <v>77.173500000000004</v>
      </c>
      <c r="FQ18" s="168">
        <v>94.363200000000006</v>
      </c>
      <c r="FR18" s="168">
        <v>9.6479999999999997</v>
      </c>
      <c r="FS18" s="168">
        <v>11.48</v>
      </c>
      <c r="FT18" s="168">
        <v>16.8856</v>
      </c>
      <c r="FU18" s="168">
        <v>0.76570000000000005</v>
      </c>
      <c r="FV18" s="168">
        <v>-10.65</v>
      </c>
      <c r="FW18" s="168">
        <v>16.57</v>
      </c>
      <c r="FX18" s="168">
        <v>0</v>
      </c>
      <c r="FY18" s="169"/>
      <c r="FZ18" s="168">
        <v>-5.7949999999999999</v>
      </c>
      <c r="GA18" s="168">
        <v>4.1079999999999997</v>
      </c>
      <c r="GB18" s="168">
        <v>10.023400000000001</v>
      </c>
      <c r="GC18" s="168">
        <v>37.409999999999997</v>
      </c>
      <c r="GD18" s="168">
        <v>-94.657799999999995</v>
      </c>
      <c r="GE18" s="168">
        <v>-79.048299999999998</v>
      </c>
      <c r="GF18" s="168">
        <v>17.22</v>
      </c>
      <c r="GG18" s="168">
        <v>70.890799999999999</v>
      </c>
      <c r="GH18" s="168">
        <v>31.1</v>
      </c>
      <c r="GI18" s="168">
        <v>-22.438300000000002</v>
      </c>
      <c r="GJ18" s="168">
        <v>-4.1734999999999998</v>
      </c>
      <c r="GK18" s="168">
        <v>-4.7210999999999999</v>
      </c>
      <c r="GL18" s="168">
        <v>1.431</v>
      </c>
      <c r="GM18" s="169"/>
      <c r="GN18" s="169"/>
      <c r="GO18" s="168">
        <v>-13.872999999999999</v>
      </c>
      <c r="GP18" s="168">
        <v>-30.990600000000001</v>
      </c>
      <c r="GQ18" s="168">
        <v>15.2958</v>
      </c>
      <c r="GR18" s="168">
        <v>32.023099999999999</v>
      </c>
      <c r="GS18" s="168">
        <v>58.486600000000003</v>
      </c>
      <c r="GT18" s="168">
        <v>60.411000000000001</v>
      </c>
      <c r="GU18" s="168">
        <v>-116.9913</v>
      </c>
      <c r="GV18" s="168">
        <v>-19.1526</v>
      </c>
      <c r="GW18" s="168">
        <v>33.201099999999997</v>
      </c>
      <c r="GX18" s="168">
        <v>-51.009799999999998</v>
      </c>
      <c r="GY18" s="168">
        <v>12.794600000000001</v>
      </c>
      <c r="GZ18" s="168">
        <v>8.8198000000000008</v>
      </c>
      <c r="HA18" s="168">
        <v>8.5444999999999993</v>
      </c>
      <c r="HB18" s="168">
        <v>13.767300000000001</v>
      </c>
      <c r="HC18" s="168">
        <v>227.91489999999999</v>
      </c>
      <c r="HD18" s="168">
        <v>227.7362</v>
      </c>
      <c r="HE18" s="168">
        <v>186.1</v>
      </c>
      <c r="HF18" s="168">
        <v>-184.8828</v>
      </c>
      <c r="HG18" s="168">
        <v>-348.07089999999999</v>
      </c>
      <c r="HH18" s="168">
        <v>348.60219999999998</v>
      </c>
      <c r="HI18" s="168">
        <v>398.47109999999998</v>
      </c>
      <c r="HJ18" s="168">
        <v>-215.66149999999999</v>
      </c>
      <c r="HK18" s="168">
        <v>-212.6215</v>
      </c>
      <c r="HL18" s="168">
        <v>-33.385399999999997</v>
      </c>
      <c r="HM18" s="168">
        <v>-21.863700000000001</v>
      </c>
      <c r="HN18" s="168">
        <v>81.416799999999995</v>
      </c>
      <c r="HO18" s="168">
        <v>81.767899999999997</v>
      </c>
      <c r="HP18" s="169"/>
      <c r="HQ18" s="169"/>
      <c r="HR18" s="168">
        <v>25.161799999999999</v>
      </c>
      <c r="HS18" s="168">
        <v>24.975100000000001</v>
      </c>
      <c r="HT18" s="168">
        <v>-78.988900000000001</v>
      </c>
      <c r="HU18" s="168">
        <v>-78.126199999999997</v>
      </c>
      <c r="HV18" s="168">
        <v>105.68</v>
      </c>
      <c r="HW18" s="168">
        <v>103.85</v>
      </c>
      <c r="HX18" s="168">
        <v>66.400000000000006</v>
      </c>
      <c r="HY18" s="168">
        <v>67.400000000000006</v>
      </c>
      <c r="HZ18" s="168">
        <v>21.021899999999999</v>
      </c>
      <c r="IA18" s="168">
        <v>30.8</v>
      </c>
      <c r="IB18" s="168">
        <v>-353.14249999999998</v>
      </c>
      <c r="IC18" s="168">
        <v>72.545299999999997</v>
      </c>
      <c r="ID18" s="168">
        <v>72.668800000000005</v>
      </c>
      <c r="IE18" s="168">
        <v>11.6</v>
      </c>
      <c r="IF18" s="168">
        <v>46.7</v>
      </c>
      <c r="IG18" s="168">
        <v>-25</v>
      </c>
      <c r="IH18" s="168">
        <v>-24.2</v>
      </c>
      <c r="II18" s="169"/>
      <c r="IJ18" s="169"/>
      <c r="IK18" s="168">
        <v>-397.11790000000002</v>
      </c>
      <c r="IL18" s="168">
        <v>-263.61340000000001</v>
      </c>
      <c r="IM18" s="168">
        <v>505.8734</v>
      </c>
      <c r="IN18" s="168">
        <v>411.26740000000001</v>
      </c>
      <c r="IO18" s="168">
        <v>99.172300000000007</v>
      </c>
      <c r="IP18" s="168">
        <v>-400.72070000000002</v>
      </c>
      <c r="IQ18" s="168">
        <v>405.41050000000001</v>
      </c>
      <c r="IR18" s="168">
        <v>-152.6096</v>
      </c>
      <c r="IS18" s="168">
        <v>-229.67689999999999</v>
      </c>
      <c r="IT18" s="168">
        <v>-394.42450000000002</v>
      </c>
      <c r="IU18" s="168">
        <v>119.1893</v>
      </c>
      <c r="IV18" s="168">
        <v>116.13679999999999</v>
      </c>
      <c r="IW18" s="168">
        <v>153.3219</v>
      </c>
      <c r="IX18" s="168">
        <v>-489.73739999999998</v>
      </c>
      <c r="IY18" s="168">
        <v>240.53299999999999</v>
      </c>
      <c r="IZ18" s="168">
        <v>-260.35379999999998</v>
      </c>
      <c r="JA18" s="168">
        <v>259.17759999999998</v>
      </c>
      <c r="JB18" s="168">
        <v>-6.7224000000000004</v>
      </c>
      <c r="JC18" s="169"/>
      <c r="JD18" s="168">
        <v>27.2</v>
      </c>
      <c r="JE18" s="168">
        <v>1.657</v>
      </c>
      <c r="JF18" s="168">
        <v>1.6579999999999999</v>
      </c>
      <c r="JG18" s="168">
        <v>-26.56</v>
      </c>
      <c r="JH18" s="168">
        <v>0.96</v>
      </c>
      <c r="JI18" s="169"/>
      <c r="JJ18" s="168">
        <v>-1.4633</v>
      </c>
      <c r="JK18" s="168">
        <v>-41.808199999999999</v>
      </c>
      <c r="JL18" s="168">
        <v>-3.8956</v>
      </c>
      <c r="JM18" s="168">
        <v>19.7</v>
      </c>
      <c r="JN18" s="168">
        <v>53.253</v>
      </c>
      <c r="JO18" s="168">
        <v>54.033999999999999</v>
      </c>
      <c r="JP18" s="169"/>
      <c r="JQ18" s="169"/>
      <c r="JR18" s="168">
        <v>54.737099999999998</v>
      </c>
      <c r="JS18" s="168">
        <v>53.2547</v>
      </c>
      <c r="JT18" s="168">
        <v>54.447099999999999</v>
      </c>
      <c r="JU18" s="169"/>
      <c r="JV18" s="168">
        <v>-46.3</v>
      </c>
      <c r="JW18" s="168">
        <v>17.596</v>
      </c>
      <c r="JX18" s="168">
        <v>5.69</v>
      </c>
      <c r="JY18" s="169"/>
      <c r="JZ18" s="168">
        <v>-22.508600000000001</v>
      </c>
      <c r="KA18" s="168">
        <v>57.378300000000003</v>
      </c>
      <c r="KB18" s="168">
        <v>33.043199999999999</v>
      </c>
      <c r="KC18" s="168">
        <v>-21.887</v>
      </c>
      <c r="KD18" s="168">
        <v>-56.358199999999997</v>
      </c>
      <c r="KE18" s="168">
        <v>21.351900000000001</v>
      </c>
      <c r="KF18" s="168">
        <v>34.334699999999998</v>
      </c>
      <c r="KG18" s="168">
        <v>27</v>
      </c>
      <c r="KH18" s="168">
        <v>-26.7</v>
      </c>
      <c r="KI18" s="168">
        <v>52.397300000000001</v>
      </c>
      <c r="KJ18" s="169"/>
    </row>
    <row r="19" spans="1:296" ht="18" customHeight="1" x14ac:dyDescent="0.25">
      <c r="A19" s="163" t="s">
        <v>56</v>
      </c>
      <c r="B19" s="163" t="s">
        <v>844</v>
      </c>
      <c r="C19" s="167">
        <v>0</v>
      </c>
      <c r="D19" s="167">
        <v>0</v>
      </c>
      <c r="E19" s="168">
        <v>16.351299999999998</v>
      </c>
      <c r="F19" s="168">
        <v>-21.397500000000001</v>
      </c>
      <c r="G19" s="168">
        <v>8.3341999999999992</v>
      </c>
      <c r="H19" s="168">
        <v>20.093699999999998</v>
      </c>
      <c r="I19" s="169"/>
      <c r="J19" s="168">
        <v>45.2883</v>
      </c>
      <c r="K19" s="168">
        <v>-104.3458</v>
      </c>
      <c r="L19" s="168">
        <v>47.2179</v>
      </c>
      <c r="M19" s="168">
        <v>24.075299999999999</v>
      </c>
      <c r="N19" s="168">
        <v>23.521100000000001</v>
      </c>
      <c r="O19" s="168">
        <v>6.66</v>
      </c>
      <c r="P19" s="167">
        <v>-41.8</v>
      </c>
      <c r="Q19" s="168">
        <v>39.6</v>
      </c>
      <c r="R19" s="168">
        <v>19.044</v>
      </c>
      <c r="S19" s="168">
        <v>-39.6</v>
      </c>
      <c r="T19" s="168">
        <v>13.3721</v>
      </c>
      <c r="U19" s="168">
        <v>62.175400000000003</v>
      </c>
      <c r="V19" s="168">
        <v>17.443999999999999</v>
      </c>
      <c r="W19" s="168">
        <v>17.7866</v>
      </c>
      <c r="X19" s="168">
        <v>29.777699999999999</v>
      </c>
      <c r="Y19" s="168">
        <v>15.246700000000001</v>
      </c>
      <c r="Z19" s="168">
        <v>0.32790000000000002</v>
      </c>
      <c r="AA19" s="168">
        <v>7.4722999999999997</v>
      </c>
      <c r="AB19" s="169"/>
      <c r="AC19" s="169"/>
      <c r="AD19" s="168">
        <v>-48.3</v>
      </c>
      <c r="AE19" s="168">
        <v>-48.33</v>
      </c>
      <c r="AF19" s="169"/>
      <c r="AG19" s="168">
        <v>-6.66</v>
      </c>
      <c r="AH19" s="168">
        <v>41.8</v>
      </c>
      <c r="AI19" s="168">
        <v>22.792000000000002</v>
      </c>
      <c r="AJ19" s="168">
        <v>0.27600000000000002</v>
      </c>
      <c r="AK19" s="168">
        <v>-43.82</v>
      </c>
      <c r="AL19" s="168">
        <v>-44.29</v>
      </c>
      <c r="AM19" s="168">
        <v>-60.14</v>
      </c>
      <c r="AN19" s="168">
        <v>44.58</v>
      </c>
      <c r="AO19" s="168">
        <v>44.51</v>
      </c>
      <c r="AP19" s="168">
        <v>15.0075</v>
      </c>
      <c r="AQ19" s="168">
        <v>-1.8974</v>
      </c>
      <c r="AR19" s="168">
        <v>55.287799999999997</v>
      </c>
      <c r="AS19" s="168">
        <v>57.2059</v>
      </c>
      <c r="AT19" s="168">
        <v>55.808</v>
      </c>
      <c r="AU19" s="168">
        <v>-46.370100000000001</v>
      </c>
      <c r="AV19" s="168">
        <v>-46.700899999999997</v>
      </c>
      <c r="AW19" s="168">
        <v>7.3518999999999997</v>
      </c>
      <c r="AX19" s="168">
        <v>7.6181999999999999</v>
      </c>
      <c r="AY19" s="168">
        <v>73.873800000000003</v>
      </c>
      <c r="AZ19" s="168">
        <v>74.9482</v>
      </c>
      <c r="BA19" s="168">
        <v>21.2545</v>
      </c>
      <c r="BB19" s="168">
        <v>21.0626</v>
      </c>
      <c r="BC19" s="168">
        <v>-533.20590000000004</v>
      </c>
      <c r="BD19" s="168">
        <v>-14.0854</v>
      </c>
      <c r="BE19" s="168">
        <v>-8.1</v>
      </c>
      <c r="BF19" s="168">
        <v>-8.3000000000000007</v>
      </c>
      <c r="BG19" s="168">
        <v>52.6614</v>
      </c>
      <c r="BH19" s="168">
        <v>51.5473</v>
      </c>
      <c r="BI19" s="168">
        <v>-2.9003999999999999</v>
      </c>
      <c r="BJ19" s="169"/>
      <c r="BK19" s="168">
        <v>-84.490700000000004</v>
      </c>
      <c r="BL19" s="168">
        <v>3.4769999999999999</v>
      </c>
      <c r="BM19" s="168">
        <v>6.3151999999999999</v>
      </c>
      <c r="BN19" s="168">
        <v>4.2601000000000004</v>
      </c>
      <c r="BO19" s="168">
        <v>576.79970000000003</v>
      </c>
      <c r="BP19" s="168">
        <v>126.77379999999999</v>
      </c>
      <c r="BQ19" s="168">
        <v>126.7128</v>
      </c>
      <c r="BR19" s="168">
        <v>-622.20780000000002</v>
      </c>
      <c r="BS19" s="168">
        <v>477.9468</v>
      </c>
      <c r="BT19" s="169"/>
      <c r="BU19" s="168">
        <v>-31.273099999999999</v>
      </c>
      <c r="BV19" s="168">
        <v>32.499000000000002</v>
      </c>
      <c r="BW19" s="168">
        <v>78.9482</v>
      </c>
      <c r="BX19" s="168">
        <v>28.47</v>
      </c>
      <c r="BY19" s="168">
        <v>27.01</v>
      </c>
      <c r="BZ19" s="168">
        <v>52.34</v>
      </c>
      <c r="CA19" s="168">
        <v>78.709999999999994</v>
      </c>
      <c r="CB19" s="168">
        <v>3.0851999999999999</v>
      </c>
      <c r="CC19" s="168">
        <v>4.0228999999999999</v>
      </c>
      <c r="CD19" s="168">
        <v>66.865200000000002</v>
      </c>
      <c r="CE19" s="168">
        <v>67.484499999999997</v>
      </c>
      <c r="CF19" s="168">
        <v>35.896599999999999</v>
      </c>
      <c r="CG19" s="168">
        <v>-85.787300000000002</v>
      </c>
      <c r="CH19" s="168">
        <v>-85.389700000000005</v>
      </c>
      <c r="CI19" s="168">
        <v>4.0301999999999998</v>
      </c>
      <c r="CJ19" s="169"/>
      <c r="CK19" s="168">
        <v>21.2989</v>
      </c>
      <c r="CL19" s="168">
        <v>27.864999999999998</v>
      </c>
      <c r="CM19" s="168">
        <v>97.8</v>
      </c>
      <c r="CN19" s="168">
        <v>88.8</v>
      </c>
      <c r="CO19" s="168">
        <v>-13.89</v>
      </c>
      <c r="CP19" s="168">
        <v>60.784399999999998</v>
      </c>
      <c r="CQ19" s="168">
        <v>59.514800000000001</v>
      </c>
      <c r="CR19" s="168">
        <v>60.1265</v>
      </c>
      <c r="CS19" s="168">
        <v>-25.0381</v>
      </c>
      <c r="CT19" s="168">
        <v>-24.6463</v>
      </c>
      <c r="CU19" s="168">
        <v>61.696199999999997</v>
      </c>
      <c r="CV19" s="168">
        <v>-79.902199999999993</v>
      </c>
      <c r="CW19" s="168">
        <v>68.499200000000002</v>
      </c>
      <c r="CX19" s="169"/>
      <c r="CY19" s="168">
        <v>54.07</v>
      </c>
      <c r="CZ19" s="168">
        <v>28.85</v>
      </c>
      <c r="DA19" s="168">
        <v>35.866700000000002</v>
      </c>
      <c r="DB19" s="168">
        <v>33.988999999999997</v>
      </c>
      <c r="DC19" s="168">
        <v>-28.216000000000001</v>
      </c>
      <c r="DD19" s="169"/>
      <c r="DE19" s="169"/>
      <c r="DF19" s="169"/>
      <c r="DG19" s="168">
        <v>-108.7864</v>
      </c>
      <c r="DH19" s="169"/>
      <c r="DI19" s="169"/>
      <c r="DJ19" s="168">
        <v>-71.8</v>
      </c>
      <c r="DK19" s="168">
        <v>-72.2</v>
      </c>
      <c r="DL19" s="168">
        <v>19.2563</v>
      </c>
      <c r="DM19" s="168">
        <v>35.9</v>
      </c>
      <c r="DN19" s="168">
        <v>40.36</v>
      </c>
      <c r="DO19" s="168">
        <v>48.32</v>
      </c>
      <c r="DP19" s="168">
        <v>35.700000000000003</v>
      </c>
      <c r="DQ19" s="168">
        <v>-4.2300000000000004</v>
      </c>
      <c r="DR19" s="168">
        <v>62.108499999999999</v>
      </c>
      <c r="DS19" s="168">
        <v>107.8711</v>
      </c>
      <c r="DT19" s="168">
        <v>-22.44</v>
      </c>
      <c r="DU19" s="168">
        <v>-22.62</v>
      </c>
      <c r="DV19" s="168">
        <v>88.22</v>
      </c>
      <c r="DW19" s="168">
        <v>50.52</v>
      </c>
      <c r="DX19" s="168">
        <v>109.70910000000001</v>
      </c>
      <c r="DY19" s="168">
        <v>106.7273</v>
      </c>
      <c r="DZ19" s="168">
        <v>28.511399999999998</v>
      </c>
      <c r="EA19" s="168">
        <v>27.2182</v>
      </c>
      <c r="EB19" s="168">
        <v>209.04570000000001</v>
      </c>
      <c r="EC19" s="168">
        <v>163.79069999999999</v>
      </c>
      <c r="ED19" s="168">
        <v>158.35</v>
      </c>
      <c r="EE19" s="168">
        <v>160.2628</v>
      </c>
      <c r="EF19" s="168">
        <v>96.497500000000002</v>
      </c>
      <c r="EG19" s="168">
        <v>72.974199999999996</v>
      </c>
      <c r="EH19" s="168">
        <v>-26.390999999999998</v>
      </c>
      <c r="EI19" s="168">
        <v>632.39260000000002</v>
      </c>
      <c r="EJ19" s="168">
        <v>292.87079999999997</v>
      </c>
      <c r="EK19" s="169"/>
      <c r="EL19" s="168">
        <v>-28.097000000000001</v>
      </c>
      <c r="EM19" s="168">
        <v>-25.956800000000001</v>
      </c>
      <c r="EN19" s="169"/>
      <c r="EO19" s="168">
        <v>-35.493899999999996</v>
      </c>
      <c r="EP19" s="168">
        <v>-34.146000000000001</v>
      </c>
      <c r="EQ19" s="168">
        <v>176.7</v>
      </c>
      <c r="ER19" s="168">
        <v>-47.5182</v>
      </c>
      <c r="ES19" s="168">
        <v>-47.725099999999998</v>
      </c>
      <c r="ET19" s="168">
        <v>-41.064500000000002</v>
      </c>
      <c r="EU19" s="168">
        <v>18.77</v>
      </c>
      <c r="EV19" s="168">
        <v>-15.45</v>
      </c>
      <c r="EW19" s="168">
        <v>96.5</v>
      </c>
      <c r="EX19" s="168">
        <v>11.109400000000001</v>
      </c>
      <c r="EY19" s="168">
        <v>-113.55880000000001</v>
      </c>
      <c r="EZ19" s="168">
        <v>-38.560899999999997</v>
      </c>
      <c r="FA19" s="168">
        <v>-37.660600000000002</v>
      </c>
      <c r="FB19" s="168">
        <v>11.7179</v>
      </c>
      <c r="FC19" s="168">
        <v>-69.678299999999993</v>
      </c>
      <c r="FD19" s="168">
        <v>47.478400000000001</v>
      </c>
      <c r="FE19" s="168">
        <v>22.6067</v>
      </c>
      <c r="FF19" s="168">
        <v>22.317699999999999</v>
      </c>
      <c r="FG19" s="169"/>
      <c r="FH19" s="168">
        <v>40.970399999999998</v>
      </c>
      <c r="FI19" s="168">
        <v>41.7605</v>
      </c>
      <c r="FJ19" s="168">
        <v>39.866799999999998</v>
      </c>
      <c r="FK19" s="168">
        <v>-4.5213000000000001</v>
      </c>
      <c r="FL19" s="168">
        <v>-4.8562000000000003</v>
      </c>
      <c r="FM19" s="168">
        <v>96.119900000000001</v>
      </c>
      <c r="FN19" s="168">
        <v>-26.401900000000001</v>
      </c>
      <c r="FO19" s="168">
        <v>-26.4361</v>
      </c>
      <c r="FP19" s="168">
        <v>70.168099999999995</v>
      </c>
      <c r="FQ19" s="168">
        <v>86.362899999999996</v>
      </c>
      <c r="FR19" s="168">
        <v>6.5057999999999998</v>
      </c>
      <c r="FS19" s="168">
        <v>10.02</v>
      </c>
      <c r="FT19" s="168">
        <v>17.168800000000001</v>
      </c>
      <c r="FU19" s="168">
        <v>0.86819999999999997</v>
      </c>
      <c r="FV19" s="168">
        <v>-10.74</v>
      </c>
      <c r="FW19" s="168">
        <v>15.77</v>
      </c>
      <c r="FX19" s="168">
        <v>0</v>
      </c>
      <c r="FY19" s="169"/>
      <c r="FZ19" s="168">
        <v>-5.6390000000000002</v>
      </c>
      <c r="GA19" s="168">
        <v>4.242</v>
      </c>
      <c r="GB19" s="169"/>
      <c r="GC19" s="168">
        <v>36.700000000000003</v>
      </c>
      <c r="GD19" s="168">
        <v>-87.82</v>
      </c>
      <c r="GE19" s="168">
        <v>-70.150400000000005</v>
      </c>
      <c r="GF19" s="168">
        <v>16.86</v>
      </c>
      <c r="GG19" s="168">
        <v>70.791600000000003</v>
      </c>
      <c r="GH19" s="168">
        <v>31.8</v>
      </c>
      <c r="GI19" s="168">
        <v>-21.041799999999999</v>
      </c>
      <c r="GJ19" s="168">
        <v>-4.3514999999999997</v>
      </c>
      <c r="GK19" s="168">
        <v>-4.5255000000000001</v>
      </c>
      <c r="GL19" s="168">
        <v>1.5069999999999999</v>
      </c>
      <c r="GM19" s="169"/>
      <c r="GN19" s="169"/>
      <c r="GO19" s="168">
        <v>-12.518000000000001</v>
      </c>
      <c r="GP19" s="168">
        <v>-30.204999999999998</v>
      </c>
      <c r="GQ19" s="168">
        <v>15.0273</v>
      </c>
      <c r="GR19" s="168">
        <v>30.9758</v>
      </c>
      <c r="GS19" s="168">
        <v>61.764600000000002</v>
      </c>
      <c r="GT19" s="168">
        <v>63.363399999999999</v>
      </c>
      <c r="GU19" s="168">
        <v>-110.1144</v>
      </c>
      <c r="GV19" s="168">
        <v>-19.707699999999999</v>
      </c>
      <c r="GW19" s="168">
        <v>31.789899999999999</v>
      </c>
      <c r="GX19" s="168">
        <v>-51.951999999999998</v>
      </c>
      <c r="GY19" s="168">
        <v>12.863300000000001</v>
      </c>
      <c r="GZ19" s="168">
        <v>9.5425000000000004</v>
      </c>
      <c r="HA19" s="168">
        <v>9.1879000000000008</v>
      </c>
      <c r="HB19" s="168">
        <v>14.5443</v>
      </c>
      <c r="HC19" s="168">
        <v>218.32310000000001</v>
      </c>
      <c r="HD19" s="168">
        <v>214.68639999999999</v>
      </c>
      <c r="HE19" s="168">
        <v>180.2</v>
      </c>
      <c r="HF19" s="168">
        <v>-181.82230000000001</v>
      </c>
      <c r="HG19" s="168">
        <v>-339.5566</v>
      </c>
      <c r="HH19" s="168">
        <v>339.85570000000001</v>
      </c>
      <c r="HI19" s="168">
        <v>389.03820000000002</v>
      </c>
      <c r="HJ19" s="168">
        <v>-205.55439999999999</v>
      </c>
      <c r="HK19" s="168">
        <v>-203.8245</v>
      </c>
      <c r="HL19" s="168">
        <v>-36.766500000000001</v>
      </c>
      <c r="HM19" s="168">
        <v>-24.933399999999999</v>
      </c>
      <c r="HN19" s="168">
        <v>82.108199999999997</v>
      </c>
      <c r="HO19" s="168">
        <v>80.646799999999999</v>
      </c>
      <c r="HP19" s="169"/>
      <c r="HQ19" s="169"/>
      <c r="HR19" s="168">
        <v>26.0517</v>
      </c>
      <c r="HS19" s="168">
        <v>25.9419</v>
      </c>
      <c r="HT19" s="168">
        <v>-66.816699999999997</v>
      </c>
      <c r="HU19" s="168">
        <v>-67.244799999999998</v>
      </c>
      <c r="HV19" s="168">
        <v>110.96</v>
      </c>
      <c r="HW19" s="168">
        <v>109.25</v>
      </c>
      <c r="HX19" s="168">
        <v>56.2</v>
      </c>
      <c r="HY19" s="168">
        <v>56.7</v>
      </c>
      <c r="HZ19" s="168">
        <v>20.776199999999999</v>
      </c>
      <c r="IA19" s="168">
        <v>31.84</v>
      </c>
      <c r="IB19" s="168">
        <v>-338.89600000000002</v>
      </c>
      <c r="IC19" s="168">
        <v>72.748099999999994</v>
      </c>
      <c r="ID19" s="168">
        <v>72.791899999999998</v>
      </c>
      <c r="IE19" s="168">
        <v>12.8</v>
      </c>
      <c r="IF19" s="168">
        <v>32.5</v>
      </c>
      <c r="IG19" s="168">
        <v>-25</v>
      </c>
      <c r="IH19" s="168">
        <v>-25</v>
      </c>
      <c r="II19" s="169"/>
      <c r="IJ19" s="168">
        <v>1.0381</v>
      </c>
      <c r="IK19" s="168">
        <v>-386.23860000000002</v>
      </c>
      <c r="IL19" s="168">
        <v>-254.1431</v>
      </c>
      <c r="IM19" s="168">
        <v>482.15519999999998</v>
      </c>
      <c r="IN19" s="168">
        <v>389.8227</v>
      </c>
      <c r="IO19" s="168">
        <v>89.075000000000003</v>
      </c>
      <c r="IP19" s="168">
        <v>-382.85939999999999</v>
      </c>
      <c r="IQ19" s="168">
        <v>383.32229999999998</v>
      </c>
      <c r="IR19" s="168">
        <v>-145.40090000000001</v>
      </c>
      <c r="IS19" s="168">
        <v>-222.82929999999999</v>
      </c>
      <c r="IT19" s="168">
        <v>-378.57799999999997</v>
      </c>
      <c r="IU19" s="168">
        <v>112.29470000000001</v>
      </c>
      <c r="IV19" s="168">
        <v>112.6609</v>
      </c>
      <c r="IW19" s="168">
        <v>147.19550000000001</v>
      </c>
      <c r="IX19" s="168">
        <v>-458.02980000000002</v>
      </c>
      <c r="IY19" s="168">
        <v>231.78370000000001</v>
      </c>
      <c r="IZ19" s="168">
        <v>-236.98089999999999</v>
      </c>
      <c r="JA19" s="168">
        <v>238.52709999999999</v>
      </c>
      <c r="JB19" s="168">
        <v>-6.6702000000000004</v>
      </c>
      <c r="JC19" s="169"/>
      <c r="JD19" s="168">
        <v>24.48</v>
      </c>
      <c r="JE19" s="168">
        <v>1.464</v>
      </c>
      <c r="JF19" s="168">
        <v>1.464</v>
      </c>
      <c r="JG19" s="168">
        <v>-24.4</v>
      </c>
      <c r="JH19" s="168">
        <v>1.04</v>
      </c>
      <c r="JI19" s="169"/>
      <c r="JJ19" s="168">
        <v>-1.2588999999999999</v>
      </c>
      <c r="JK19" s="168">
        <v>-37.706600000000002</v>
      </c>
      <c r="JL19" s="168">
        <v>-8.0277999999999992</v>
      </c>
      <c r="JM19" s="168">
        <v>18.5</v>
      </c>
      <c r="JN19" s="168">
        <v>51.868000000000002</v>
      </c>
      <c r="JO19" s="168">
        <v>51.156999999999996</v>
      </c>
      <c r="JP19" s="168">
        <v>8.2635000000000005</v>
      </c>
      <c r="JQ19" s="169"/>
      <c r="JR19" s="168">
        <v>52.943899999999999</v>
      </c>
      <c r="JS19" s="168">
        <v>52.848599999999998</v>
      </c>
      <c r="JT19" s="168">
        <v>52.84</v>
      </c>
      <c r="JU19" s="169"/>
      <c r="JV19" s="168">
        <v>-28.9</v>
      </c>
      <c r="JW19" s="168">
        <v>17.906600000000001</v>
      </c>
      <c r="JX19" s="168">
        <v>6.16</v>
      </c>
      <c r="JY19" s="169"/>
      <c r="JZ19" s="168">
        <v>-25.221800000000002</v>
      </c>
      <c r="KA19" s="168">
        <v>60.0381</v>
      </c>
      <c r="KB19" s="168">
        <v>36.0396</v>
      </c>
      <c r="KC19" s="168">
        <v>-25.246600000000001</v>
      </c>
      <c r="KD19" s="168">
        <v>-60.036799999999999</v>
      </c>
      <c r="KE19" s="168">
        <v>24.810600000000001</v>
      </c>
      <c r="KF19" s="168">
        <v>34.728700000000003</v>
      </c>
      <c r="KG19" s="168">
        <v>10.4</v>
      </c>
      <c r="KH19" s="168">
        <v>-10.5</v>
      </c>
      <c r="KI19" s="168">
        <v>53.549199999999999</v>
      </c>
      <c r="KJ19" s="169"/>
    </row>
    <row r="20" spans="1:296" ht="18" customHeight="1" x14ac:dyDescent="0.25">
      <c r="A20" s="163" t="s">
        <v>56</v>
      </c>
      <c r="B20" s="163" t="s">
        <v>845</v>
      </c>
      <c r="C20" s="167">
        <v>0</v>
      </c>
      <c r="D20" s="167">
        <v>0</v>
      </c>
      <c r="E20" s="168">
        <v>16.775500000000001</v>
      </c>
      <c r="F20" s="168">
        <v>-21.932200000000002</v>
      </c>
      <c r="G20" s="168">
        <v>8.5152000000000001</v>
      </c>
      <c r="H20" s="168">
        <v>19.848500000000001</v>
      </c>
      <c r="I20" s="169"/>
      <c r="J20" s="168">
        <v>46.883299999999998</v>
      </c>
      <c r="K20" s="168">
        <v>-107.6254</v>
      </c>
      <c r="L20" s="168">
        <v>50.089300000000001</v>
      </c>
      <c r="M20" s="168">
        <v>25.5472</v>
      </c>
      <c r="N20" s="168">
        <v>24.824999999999999</v>
      </c>
      <c r="O20" s="168">
        <v>6.66</v>
      </c>
      <c r="P20" s="167">
        <v>-41.8</v>
      </c>
      <c r="Q20" s="168">
        <v>37.4</v>
      </c>
      <c r="R20" s="168">
        <v>19.044</v>
      </c>
      <c r="S20" s="168">
        <v>-37.4</v>
      </c>
      <c r="T20" s="168">
        <v>13.4627</v>
      </c>
      <c r="U20" s="168">
        <v>62.266399999999997</v>
      </c>
      <c r="V20" s="168">
        <v>18.587</v>
      </c>
      <c r="W20" s="168">
        <v>18.9055</v>
      </c>
      <c r="X20" s="168">
        <v>31.625399999999999</v>
      </c>
      <c r="Y20" s="168">
        <v>15.4758</v>
      </c>
      <c r="Z20" s="168">
        <v>0.3296</v>
      </c>
      <c r="AA20" s="168">
        <v>7.1849999999999996</v>
      </c>
      <c r="AB20" s="169"/>
      <c r="AC20" s="169"/>
      <c r="AD20" s="168">
        <v>-50.34</v>
      </c>
      <c r="AE20" s="168">
        <v>-50.65</v>
      </c>
      <c r="AF20" s="169"/>
      <c r="AG20" s="168">
        <v>-6.66</v>
      </c>
      <c r="AH20" s="167">
        <v>41.8</v>
      </c>
      <c r="AI20" s="168">
        <v>24.518000000000001</v>
      </c>
      <c r="AJ20" s="168">
        <v>0.313</v>
      </c>
      <c r="AK20" s="168">
        <v>-51.91</v>
      </c>
      <c r="AL20" s="168">
        <v>-52.26</v>
      </c>
      <c r="AM20" s="168">
        <v>-47.61</v>
      </c>
      <c r="AN20" s="168">
        <v>52.62</v>
      </c>
      <c r="AO20" s="168">
        <v>52.5</v>
      </c>
      <c r="AP20" s="168">
        <v>14.9194</v>
      </c>
      <c r="AQ20" s="168">
        <v>-2.0661</v>
      </c>
      <c r="AR20" s="168">
        <v>59.854799999999997</v>
      </c>
      <c r="AS20" s="168">
        <v>61.7669</v>
      </c>
      <c r="AT20" s="168">
        <v>58.790700000000001</v>
      </c>
      <c r="AU20" s="168">
        <v>-50.830599999999997</v>
      </c>
      <c r="AV20" s="168">
        <v>-50.882599999999996</v>
      </c>
      <c r="AW20" s="168">
        <v>29.351199999999999</v>
      </c>
      <c r="AX20" s="168">
        <v>28.1069</v>
      </c>
      <c r="AY20" s="168">
        <v>74.890500000000003</v>
      </c>
      <c r="AZ20" s="168">
        <v>75.571200000000005</v>
      </c>
      <c r="BA20" s="168">
        <v>40.916899999999998</v>
      </c>
      <c r="BB20" s="168">
        <v>44.731900000000003</v>
      </c>
      <c r="BC20" s="168">
        <v>-589.34069999999997</v>
      </c>
      <c r="BD20" s="168">
        <v>-12.9116</v>
      </c>
      <c r="BE20" s="168">
        <v>-7.6</v>
      </c>
      <c r="BF20" s="168">
        <v>-7.8</v>
      </c>
      <c r="BG20" s="168">
        <v>55.9221</v>
      </c>
      <c r="BH20" s="168">
        <v>55.430599999999998</v>
      </c>
      <c r="BI20" s="168">
        <v>-3.3174000000000001</v>
      </c>
      <c r="BJ20" s="169"/>
      <c r="BK20" s="168">
        <v>-83.991</v>
      </c>
      <c r="BL20" s="168">
        <v>2.6861000000000002</v>
      </c>
      <c r="BM20" s="168">
        <v>6.5625999999999998</v>
      </c>
      <c r="BN20" s="168">
        <v>4.4192</v>
      </c>
      <c r="BO20" s="168">
        <v>636.73800000000006</v>
      </c>
      <c r="BP20" s="168">
        <v>138.2183</v>
      </c>
      <c r="BQ20" s="168">
        <v>138.61500000000001</v>
      </c>
      <c r="BR20" s="168">
        <v>-664.50340000000006</v>
      </c>
      <c r="BS20" s="168">
        <v>520.85310000000004</v>
      </c>
      <c r="BT20" s="169"/>
      <c r="BU20" s="168">
        <v>-28.1129</v>
      </c>
      <c r="BV20" s="168">
        <v>29.984300000000001</v>
      </c>
      <c r="BW20" s="168">
        <v>81.123800000000003</v>
      </c>
      <c r="BX20" s="168">
        <v>29.65</v>
      </c>
      <c r="BY20" s="168">
        <v>29.11</v>
      </c>
      <c r="BZ20" s="168">
        <v>55.09</v>
      </c>
      <c r="CA20" s="168">
        <v>80.39</v>
      </c>
      <c r="CB20" s="168">
        <v>-12.453799999999999</v>
      </c>
      <c r="CC20" s="168">
        <v>-11.1142</v>
      </c>
      <c r="CD20" s="168">
        <v>81.032399999999996</v>
      </c>
      <c r="CE20" s="168">
        <v>81.596500000000006</v>
      </c>
      <c r="CF20" s="168">
        <v>38.575400000000002</v>
      </c>
      <c r="CG20" s="168">
        <v>-105.4363</v>
      </c>
      <c r="CH20" s="168">
        <v>-104.65819999999999</v>
      </c>
      <c r="CI20" s="168">
        <v>3.9782000000000002</v>
      </c>
      <c r="CJ20" s="169"/>
      <c r="CK20" s="168">
        <v>20.906199999999998</v>
      </c>
      <c r="CL20" s="168">
        <v>26.870999999999999</v>
      </c>
      <c r="CM20" s="168">
        <v>105.5</v>
      </c>
      <c r="CN20" s="168">
        <v>96.2</v>
      </c>
      <c r="CO20" s="168">
        <v>-14.25</v>
      </c>
      <c r="CP20" s="168">
        <v>57.951500000000003</v>
      </c>
      <c r="CQ20" s="168">
        <v>56.690300000000001</v>
      </c>
      <c r="CR20" s="168">
        <v>56.3797</v>
      </c>
      <c r="CS20" s="168">
        <v>-31.911899999999999</v>
      </c>
      <c r="CT20" s="168">
        <v>-30.9604</v>
      </c>
      <c r="CU20" s="168">
        <v>80.087400000000002</v>
      </c>
      <c r="CV20" s="168">
        <v>-94.180599999999998</v>
      </c>
      <c r="CW20" s="168">
        <v>87.581500000000005</v>
      </c>
      <c r="CX20" s="169"/>
      <c r="CY20" s="168">
        <v>55.74</v>
      </c>
      <c r="CZ20" s="168">
        <v>29.62</v>
      </c>
      <c r="DA20" s="168">
        <v>37.741700000000002</v>
      </c>
      <c r="DB20" s="168">
        <v>35.7468</v>
      </c>
      <c r="DC20" s="168">
        <v>-28.904900000000001</v>
      </c>
      <c r="DD20" s="169"/>
      <c r="DE20" s="169"/>
      <c r="DF20" s="169"/>
      <c r="DG20" s="168">
        <v>-126.4543</v>
      </c>
      <c r="DH20" s="169"/>
      <c r="DI20" s="169"/>
      <c r="DJ20" s="168">
        <v>-76.3</v>
      </c>
      <c r="DK20" s="168">
        <v>-76.599999999999994</v>
      </c>
      <c r="DL20" s="168">
        <v>20.376899999999999</v>
      </c>
      <c r="DM20" s="168">
        <v>40.4</v>
      </c>
      <c r="DN20" s="168">
        <v>46.76</v>
      </c>
      <c r="DO20" s="168">
        <v>54.28</v>
      </c>
      <c r="DP20" s="168">
        <v>40.03</v>
      </c>
      <c r="DQ20" s="168">
        <v>-5.18</v>
      </c>
      <c r="DR20" s="168">
        <v>61.162999999999997</v>
      </c>
      <c r="DS20" s="168">
        <v>124.56959999999999</v>
      </c>
      <c r="DT20" s="168">
        <v>-21.73</v>
      </c>
      <c r="DU20" s="168">
        <v>-21.9</v>
      </c>
      <c r="DV20" s="168">
        <v>89.23</v>
      </c>
      <c r="DW20" s="168">
        <v>52.31</v>
      </c>
      <c r="DX20" s="168">
        <v>123.6545</v>
      </c>
      <c r="DY20" s="168">
        <v>122.8182</v>
      </c>
      <c r="DZ20" s="168">
        <v>20.587299999999999</v>
      </c>
      <c r="EA20" s="168">
        <v>19.2273</v>
      </c>
      <c r="EB20" s="168">
        <v>216.8443</v>
      </c>
      <c r="EC20" s="168">
        <v>171.89490000000001</v>
      </c>
      <c r="ED20" s="168">
        <v>168.51300000000001</v>
      </c>
      <c r="EE20" s="168">
        <v>168.80539999999999</v>
      </c>
      <c r="EF20" s="168">
        <v>84.888499999999993</v>
      </c>
      <c r="EG20" s="168">
        <v>64.338999999999999</v>
      </c>
      <c r="EH20" s="168">
        <v>-26.414000000000001</v>
      </c>
      <c r="EI20" s="168">
        <v>670.7106</v>
      </c>
      <c r="EJ20" s="168">
        <v>220.7527</v>
      </c>
      <c r="EK20" s="169"/>
      <c r="EL20" s="168">
        <v>-29.2056</v>
      </c>
      <c r="EM20" s="168">
        <v>-27.184000000000001</v>
      </c>
      <c r="EN20" s="169"/>
      <c r="EO20" s="168">
        <v>-36.3705</v>
      </c>
      <c r="EP20" s="168">
        <v>-33.2866</v>
      </c>
      <c r="EQ20" s="168">
        <v>147.51599999999999</v>
      </c>
      <c r="ER20" s="168">
        <v>-51.805100000000003</v>
      </c>
      <c r="ES20" s="168">
        <v>-52.4084</v>
      </c>
      <c r="ET20" s="168">
        <v>-29.777000000000001</v>
      </c>
      <c r="EU20" s="168">
        <v>0</v>
      </c>
      <c r="EV20" s="168">
        <v>-19.96</v>
      </c>
      <c r="EW20" s="168">
        <v>108.3</v>
      </c>
      <c r="EX20" s="168">
        <v>10.863799999999999</v>
      </c>
      <c r="EY20" s="168">
        <v>-118.203</v>
      </c>
      <c r="EZ20" s="168">
        <v>-38.249400000000001</v>
      </c>
      <c r="FA20" s="168">
        <v>-36.765700000000002</v>
      </c>
      <c r="FB20" s="168">
        <v>9.8539999999999992</v>
      </c>
      <c r="FC20" s="168">
        <v>-64.057699999999997</v>
      </c>
      <c r="FD20" s="168">
        <v>35.354100000000003</v>
      </c>
      <c r="FE20" s="168">
        <v>23.078099999999999</v>
      </c>
      <c r="FF20" s="168">
        <v>23.005400000000002</v>
      </c>
      <c r="FG20" s="169"/>
      <c r="FH20" s="168">
        <v>39.243400000000001</v>
      </c>
      <c r="FI20" s="168">
        <v>40.494999999999997</v>
      </c>
      <c r="FJ20" s="168">
        <v>37.557600000000001</v>
      </c>
      <c r="FK20" s="168">
        <v>11.052099999999999</v>
      </c>
      <c r="FL20" s="168">
        <v>10.382300000000001</v>
      </c>
      <c r="FM20" s="168">
        <v>112.6981</v>
      </c>
      <c r="FN20" s="168">
        <v>-17.433399999999999</v>
      </c>
      <c r="FO20" s="168">
        <v>-17.341999999999999</v>
      </c>
      <c r="FP20" s="168">
        <v>82.313100000000006</v>
      </c>
      <c r="FQ20" s="168">
        <v>102.35509999999999</v>
      </c>
      <c r="FR20" s="168">
        <v>6.7915000000000001</v>
      </c>
      <c r="FS20" s="168">
        <v>13.28</v>
      </c>
      <c r="FT20" s="168">
        <v>17.159099999999999</v>
      </c>
      <c r="FU20" s="168">
        <v>0.89270000000000005</v>
      </c>
      <c r="FV20" s="168">
        <v>-10.68</v>
      </c>
      <c r="FW20" s="168">
        <v>14.96</v>
      </c>
      <c r="FX20" s="168">
        <v>0</v>
      </c>
      <c r="FY20" s="169"/>
      <c r="FZ20" s="168">
        <v>-5.4420000000000002</v>
      </c>
      <c r="GA20" s="168">
        <v>4.4909999999999997</v>
      </c>
      <c r="GB20" s="169"/>
      <c r="GC20" s="168">
        <v>36.369999999999997</v>
      </c>
      <c r="GD20" s="168">
        <v>-102.25320000000001</v>
      </c>
      <c r="GE20" s="168">
        <v>-81.399199999999993</v>
      </c>
      <c r="GF20" s="169"/>
      <c r="GG20" s="168">
        <v>71.655199999999994</v>
      </c>
      <c r="GH20" s="168">
        <v>30.1</v>
      </c>
      <c r="GI20" s="168">
        <v>-23.536999999999999</v>
      </c>
      <c r="GJ20" s="168">
        <v>-3.9344000000000001</v>
      </c>
      <c r="GK20" s="168">
        <v>-4.1837</v>
      </c>
      <c r="GL20" s="168">
        <v>1.6449</v>
      </c>
      <c r="GM20" s="169"/>
      <c r="GN20" s="169"/>
      <c r="GO20" s="168">
        <v>-12.9733</v>
      </c>
      <c r="GP20" s="168">
        <v>-34.245699999999999</v>
      </c>
      <c r="GQ20" s="168">
        <v>16.210999999999999</v>
      </c>
      <c r="GR20" s="168">
        <v>35.518599999999999</v>
      </c>
      <c r="GS20" s="168">
        <v>60.337899999999998</v>
      </c>
      <c r="GT20" s="168">
        <v>62.234499999999997</v>
      </c>
      <c r="GU20" s="168">
        <v>-123.0419</v>
      </c>
      <c r="GV20" s="168">
        <v>-20.7257</v>
      </c>
      <c r="GW20" s="168">
        <v>33.402500000000003</v>
      </c>
      <c r="GX20" s="168">
        <v>-53.385899999999999</v>
      </c>
      <c r="GY20" s="168">
        <v>12.321300000000001</v>
      </c>
      <c r="GZ20" s="168">
        <v>10.8231</v>
      </c>
      <c r="HA20" s="168">
        <v>10.4747</v>
      </c>
      <c r="HB20" s="168">
        <v>13.586399999999999</v>
      </c>
      <c r="HC20" s="168">
        <v>221.97800000000001</v>
      </c>
      <c r="HD20" s="168">
        <v>221.5035</v>
      </c>
      <c r="HE20" s="168">
        <v>270.7</v>
      </c>
      <c r="HF20" s="168">
        <v>-267.3159</v>
      </c>
      <c r="HG20" s="168">
        <v>-421.47809999999998</v>
      </c>
      <c r="HH20" s="168">
        <v>424.93</v>
      </c>
      <c r="HI20" s="168">
        <v>452.43520000000001</v>
      </c>
      <c r="HJ20" s="168">
        <v>-212.4204</v>
      </c>
      <c r="HK20" s="168">
        <v>-208.8022</v>
      </c>
      <c r="HL20" s="168">
        <v>-33.856299999999997</v>
      </c>
      <c r="HM20" s="168">
        <v>-22.066600000000001</v>
      </c>
      <c r="HN20" s="168">
        <v>80.762699999999995</v>
      </c>
      <c r="HO20" s="168">
        <v>79.884600000000006</v>
      </c>
      <c r="HP20" s="168">
        <v>-140.39580000000001</v>
      </c>
      <c r="HQ20" s="168">
        <v>-138.6884</v>
      </c>
      <c r="HR20" s="168">
        <v>27.6997</v>
      </c>
      <c r="HS20" s="168">
        <v>27.3811</v>
      </c>
      <c r="HT20" s="168">
        <v>-69.032600000000002</v>
      </c>
      <c r="HU20" s="168">
        <v>-69.323700000000002</v>
      </c>
      <c r="HV20" s="168">
        <v>113.97</v>
      </c>
      <c r="HW20" s="168">
        <v>113.94</v>
      </c>
      <c r="HX20" s="168">
        <v>55.8</v>
      </c>
      <c r="HY20" s="168">
        <v>55.4</v>
      </c>
      <c r="HZ20" s="168">
        <v>20.757000000000001</v>
      </c>
      <c r="IA20" s="168">
        <v>32.4</v>
      </c>
      <c r="IB20" s="168">
        <v>-336.14409999999998</v>
      </c>
      <c r="IC20" s="168">
        <v>73.111900000000006</v>
      </c>
      <c r="ID20" s="168">
        <v>72.575599999999994</v>
      </c>
      <c r="IE20" s="168">
        <v>13.9</v>
      </c>
      <c r="IF20" s="168">
        <v>32.5</v>
      </c>
      <c r="IG20" s="168">
        <v>-25</v>
      </c>
      <c r="IH20" s="168">
        <v>-25</v>
      </c>
      <c r="II20" s="169"/>
      <c r="IJ20" s="168">
        <v>1.1752</v>
      </c>
      <c r="IK20" s="168">
        <v>-446.26760000000002</v>
      </c>
      <c r="IL20" s="168">
        <v>-193.33150000000001</v>
      </c>
      <c r="IM20" s="168">
        <v>484.95030000000003</v>
      </c>
      <c r="IN20" s="168">
        <v>394.21769999999998</v>
      </c>
      <c r="IO20" s="168">
        <v>95.686499999999995</v>
      </c>
      <c r="IP20" s="168">
        <v>-381.29559999999998</v>
      </c>
      <c r="IQ20" s="168">
        <v>384.63929999999999</v>
      </c>
      <c r="IR20" s="168">
        <v>-141.81809999999999</v>
      </c>
      <c r="IS20" s="168">
        <v>-223.87989999999999</v>
      </c>
      <c r="IT20" s="168">
        <v>-378.06720000000001</v>
      </c>
      <c r="IU20" s="168">
        <v>115.032</v>
      </c>
      <c r="IV20" s="168">
        <v>113.50620000000001</v>
      </c>
      <c r="IW20" s="168">
        <v>145.61449999999999</v>
      </c>
      <c r="IX20" s="168">
        <v>-468.07900000000001</v>
      </c>
      <c r="IY20" s="168">
        <v>234.23439999999999</v>
      </c>
      <c r="IZ20" s="168">
        <v>-238.6377</v>
      </c>
      <c r="JA20" s="168">
        <v>244.065</v>
      </c>
      <c r="JB20" s="168">
        <v>-6.2747000000000002</v>
      </c>
      <c r="JC20" s="169"/>
      <c r="JD20" s="168">
        <v>25.28</v>
      </c>
      <c r="JE20" s="168">
        <v>1.2170000000000001</v>
      </c>
      <c r="JF20" s="168">
        <v>1.2150000000000001</v>
      </c>
      <c r="JG20" s="168">
        <v>-25.52</v>
      </c>
      <c r="JH20" s="168">
        <v>0.32</v>
      </c>
      <c r="JI20" s="169"/>
      <c r="JJ20" s="168">
        <v>-1.1397999999999999</v>
      </c>
      <c r="JK20" s="168">
        <v>-37.001600000000003</v>
      </c>
      <c r="JL20" s="168">
        <v>-7.7927999999999997</v>
      </c>
      <c r="JM20" s="168">
        <v>18.8</v>
      </c>
      <c r="JN20" s="168">
        <v>53.326999999999998</v>
      </c>
      <c r="JO20" s="168">
        <v>53.338000000000001</v>
      </c>
      <c r="JP20" s="168">
        <v>8.2825000000000006</v>
      </c>
      <c r="JQ20" s="169"/>
      <c r="JR20" s="168">
        <v>51.801099999999998</v>
      </c>
      <c r="JS20" s="168">
        <v>52.336500000000001</v>
      </c>
      <c r="JT20" s="168">
        <v>52.4039</v>
      </c>
      <c r="JU20" s="169"/>
      <c r="JV20" s="168">
        <v>-30</v>
      </c>
      <c r="JW20" s="168">
        <v>17.619399999999999</v>
      </c>
      <c r="JX20" s="168">
        <v>6.47</v>
      </c>
      <c r="JY20" s="169"/>
      <c r="JZ20" s="168">
        <v>-21.145900000000001</v>
      </c>
      <c r="KA20" s="168">
        <v>60.187800000000003</v>
      </c>
      <c r="KB20" s="168">
        <v>33.796100000000003</v>
      </c>
      <c r="KC20" s="168">
        <v>-21.249199999999998</v>
      </c>
      <c r="KD20" s="168">
        <v>-58.861600000000003</v>
      </c>
      <c r="KE20" s="168">
        <v>21.206299999999999</v>
      </c>
      <c r="KF20" s="168">
        <v>37.2303</v>
      </c>
      <c r="KG20" s="168">
        <v>11.4</v>
      </c>
      <c r="KH20" s="168">
        <v>-11.3</v>
      </c>
      <c r="KI20" s="168">
        <v>29.067399999999999</v>
      </c>
      <c r="KJ20" s="169"/>
    </row>
    <row r="21" spans="1:296" ht="18" customHeight="1" x14ac:dyDescent="0.25">
      <c r="A21" s="163" t="s">
        <v>56</v>
      </c>
      <c r="B21" s="163" t="s">
        <v>846</v>
      </c>
      <c r="C21" s="167">
        <v>0</v>
      </c>
      <c r="D21" s="167">
        <v>0</v>
      </c>
      <c r="E21" s="168">
        <v>17.888999999999999</v>
      </c>
      <c r="F21" s="168">
        <v>-23.042999999999999</v>
      </c>
      <c r="G21" s="168">
        <v>9.7735000000000003</v>
      </c>
      <c r="H21" s="168">
        <v>22.154499999999999</v>
      </c>
      <c r="I21" s="169"/>
      <c r="J21" s="168">
        <v>50.548499999999997</v>
      </c>
      <c r="K21" s="168">
        <v>-118.65349999999999</v>
      </c>
      <c r="L21" s="168">
        <v>55.303699999999999</v>
      </c>
      <c r="M21" s="168">
        <v>28.013100000000001</v>
      </c>
      <c r="N21" s="168">
        <v>27.455400000000001</v>
      </c>
      <c r="O21" s="168">
        <v>0</v>
      </c>
      <c r="P21" s="167">
        <v>-44</v>
      </c>
      <c r="Q21" s="168">
        <v>39.6</v>
      </c>
      <c r="R21" s="168">
        <v>20.7</v>
      </c>
      <c r="S21" s="168">
        <v>-39.6</v>
      </c>
      <c r="T21" s="168">
        <v>13.5382</v>
      </c>
      <c r="U21" s="168">
        <v>68.859800000000007</v>
      </c>
      <c r="V21" s="168">
        <v>20.090699999999998</v>
      </c>
      <c r="W21" s="168">
        <v>20.29</v>
      </c>
      <c r="X21" s="168">
        <v>33.630000000000003</v>
      </c>
      <c r="Y21" s="168">
        <v>15.1953</v>
      </c>
      <c r="Z21" s="168">
        <v>0.29370000000000002</v>
      </c>
      <c r="AA21" s="168">
        <v>8.1225000000000005</v>
      </c>
      <c r="AB21" s="169"/>
      <c r="AC21" s="169"/>
      <c r="AD21" s="168">
        <v>-56.53</v>
      </c>
      <c r="AE21" s="168">
        <v>-56.54</v>
      </c>
      <c r="AF21" s="169"/>
      <c r="AG21" s="168">
        <v>0</v>
      </c>
      <c r="AH21" s="168">
        <v>44</v>
      </c>
      <c r="AI21" s="168">
        <v>27.306999999999999</v>
      </c>
      <c r="AJ21" s="168">
        <v>0.29299999999999998</v>
      </c>
      <c r="AK21" s="168">
        <v>-59.09</v>
      </c>
      <c r="AL21" s="168">
        <v>-58.54</v>
      </c>
      <c r="AM21" s="168">
        <v>-48.37</v>
      </c>
      <c r="AN21" s="168">
        <v>59.63</v>
      </c>
      <c r="AO21" s="168">
        <v>59.13</v>
      </c>
      <c r="AP21" s="168">
        <v>15.483000000000001</v>
      </c>
      <c r="AQ21" s="168">
        <v>-2.7395999999999998</v>
      </c>
      <c r="AR21" s="168">
        <v>63.997599999999998</v>
      </c>
      <c r="AS21" s="168">
        <v>65.739900000000006</v>
      </c>
      <c r="AT21" s="168">
        <v>65.415599999999998</v>
      </c>
      <c r="AU21" s="168">
        <v>-56.3932</v>
      </c>
      <c r="AV21" s="168">
        <v>-57.474299999999999</v>
      </c>
      <c r="AW21" s="168">
        <v>32.440300000000001</v>
      </c>
      <c r="AX21" s="168">
        <v>31.984999999999999</v>
      </c>
      <c r="AY21" s="168">
        <v>81.599500000000006</v>
      </c>
      <c r="AZ21" s="168">
        <v>82.021299999999997</v>
      </c>
      <c r="BA21" s="168">
        <v>46.551499999999997</v>
      </c>
      <c r="BB21" s="168">
        <v>39.861199999999997</v>
      </c>
      <c r="BC21" s="168">
        <v>-622.02279999999996</v>
      </c>
      <c r="BD21" s="168">
        <v>-12.3613</v>
      </c>
      <c r="BE21" s="168">
        <v>-8.1</v>
      </c>
      <c r="BF21" s="168">
        <v>-8.3000000000000007</v>
      </c>
      <c r="BG21" s="168">
        <v>65.401399999999995</v>
      </c>
      <c r="BH21" s="168">
        <v>62.498100000000001</v>
      </c>
      <c r="BI21" s="168">
        <v>-3.4302999999999999</v>
      </c>
      <c r="BJ21" s="169"/>
      <c r="BK21" s="168">
        <v>-94.247600000000006</v>
      </c>
      <c r="BL21" s="168">
        <v>3.6436999999999999</v>
      </c>
      <c r="BM21" s="168">
        <v>8.2956000000000003</v>
      </c>
      <c r="BN21" s="168">
        <v>5.6672000000000002</v>
      </c>
      <c r="BO21" s="168">
        <v>673.81799999999998</v>
      </c>
      <c r="BP21" s="168">
        <v>136.845</v>
      </c>
      <c r="BQ21" s="168">
        <v>136.63130000000001</v>
      </c>
      <c r="BR21" s="168">
        <v>-675.16160000000002</v>
      </c>
      <c r="BS21" s="168">
        <v>556.24419999999998</v>
      </c>
      <c r="BT21" s="169"/>
      <c r="BU21" s="168">
        <v>-62.241999999999997</v>
      </c>
      <c r="BV21" s="168">
        <v>64.643799999999999</v>
      </c>
      <c r="BW21" s="168">
        <v>82.401200000000003</v>
      </c>
      <c r="BX21" s="168">
        <v>28.9</v>
      </c>
      <c r="BY21" s="168">
        <v>29.1</v>
      </c>
      <c r="BZ21" s="168">
        <v>56.87</v>
      </c>
      <c r="CA21" s="168">
        <v>80.37</v>
      </c>
      <c r="CB21" s="168">
        <v>-8.3011999999999997</v>
      </c>
      <c r="CC21" s="168">
        <v>-8.8369999999999997</v>
      </c>
      <c r="CD21" s="168">
        <v>77.752799999999993</v>
      </c>
      <c r="CE21" s="168">
        <v>79.085700000000003</v>
      </c>
      <c r="CF21" s="168">
        <v>36.592599999999997</v>
      </c>
      <c r="CG21" s="168">
        <v>-121.0234</v>
      </c>
      <c r="CH21" s="168">
        <v>-120.72750000000001</v>
      </c>
      <c r="CI21" s="168">
        <v>5.2744999999999997</v>
      </c>
      <c r="CJ21" s="169"/>
      <c r="CK21" s="169"/>
      <c r="CL21" s="168">
        <v>26.731000000000002</v>
      </c>
      <c r="CM21" s="168">
        <v>116.6</v>
      </c>
      <c r="CN21" s="168">
        <v>105.7</v>
      </c>
      <c r="CO21" s="168">
        <v>-14.74</v>
      </c>
      <c r="CP21" s="168">
        <v>55.765099999999997</v>
      </c>
      <c r="CQ21" s="168">
        <v>53.991199999999999</v>
      </c>
      <c r="CR21" s="168">
        <v>54.492699999999999</v>
      </c>
      <c r="CS21" s="168">
        <v>-34.188499999999998</v>
      </c>
      <c r="CT21" s="168">
        <v>-33.097700000000003</v>
      </c>
      <c r="CU21" s="168">
        <v>76.552199999999999</v>
      </c>
      <c r="CV21" s="168">
        <v>-89.326499999999996</v>
      </c>
      <c r="CW21" s="168">
        <v>85.657499999999999</v>
      </c>
      <c r="CX21" s="169"/>
      <c r="CY21" s="168">
        <v>61.37</v>
      </c>
      <c r="CZ21" s="168">
        <v>31.83</v>
      </c>
      <c r="DA21" s="168">
        <v>41.491700000000002</v>
      </c>
      <c r="DB21" s="168">
        <v>39.2624</v>
      </c>
      <c r="DC21" s="168">
        <v>-30.955400000000001</v>
      </c>
      <c r="DD21" s="169"/>
      <c r="DE21" s="169"/>
      <c r="DF21" s="169"/>
      <c r="DG21" s="168">
        <v>-130.80369999999999</v>
      </c>
      <c r="DH21" s="169"/>
      <c r="DI21" s="169"/>
      <c r="DJ21" s="168">
        <v>-79.599999999999994</v>
      </c>
      <c r="DK21" s="168">
        <v>-79.400000000000006</v>
      </c>
      <c r="DL21" s="168">
        <v>20.558199999999999</v>
      </c>
      <c r="DM21" s="168">
        <v>47.3</v>
      </c>
      <c r="DN21" s="168">
        <v>57.18</v>
      </c>
      <c r="DO21" s="168">
        <v>64.14</v>
      </c>
      <c r="DP21" s="168">
        <v>47.41</v>
      </c>
      <c r="DQ21" s="168">
        <v>-7.26</v>
      </c>
      <c r="DR21" s="168">
        <v>62.216999999999999</v>
      </c>
      <c r="DS21" s="168">
        <v>129.69239999999999</v>
      </c>
      <c r="DT21" s="168">
        <v>-22.42</v>
      </c>
      <c r="DU21" s="168">
        <v>-22.61</v>
      </c>
      <c r="DV21" s="168">
        <v>97.56</v>
      </c>
      <c r="DW21" s="168">
        <v>55.1</v>
      </c>
      <c r="DX21" s="168">
        <v>131.87270000000001</v>
      </c>
      <c r="DY21" s="168">
        <v>128.8364</v>
      </c>
      <c r="DZ21" s="168">
        <v>23.686499999999999</v>
      </c>
      <c r="EA21" s="168">
        <v>23.7364</v>
      </c>
      <c r="EB21" s="168">
        <v>235.3766</v>
      </c>
      <c r="EC21" s="168">
        <v>192.6454</v>
      </c>
      <c r="ED21" s="168">
        <v>184.85830000000001</v>
      </c>
      <c r="EE21" s="168">
        <v>187.1422</v>
      </c>
      <c r="EF21" s="168">
        <v>84.882900000000006</v>
      </c>
      <c r="EG21" s="168">
        <v>67.821399999999997</v>
      </c>
      <c r="EH21" s="168">
        <v>-26.308</v>
      </c>
      <c r="EI21" s="168">
        <v>680.85440000000006</v>
      </c>
      <c r="EJ21" s="168">
        <v>213.58949999999999</v>
      </c>
      <c r="EK21" s="169"/>
      <c r="EL21" s="168">
        <v>-30.897300000000001</v>
      </c>
      <c r="EM21" s="168">
        <v>-29.232700000000001</v>
      </c>
      <c r="EN21" s="169"/>
      <c r="EO21" s="168">
        <v>-43.453600000000002</v>
      </c>
      <c r="EP21" s="168">
        <v>-41.929699999999997</v>
      </c>
      <c r="EQ21" s="168">
        <v>169.02</v>
      </c>
      <c r="ER21" s="168">
        <v>-44.012</v>
      </c>
      <c r="ES21" s="168">
        <v>-44.362099999999998</v>
      </c>
      <c r="ET21" s="168">
        <v>-30.199200000000001</v>
      </c>
      <c r="EU21" s="168">
        <v>13.96</v>
      </c>
      <c r="EV21" s="168">
        <v>-26.13</v>
      </c>
      <c r="EW21" s="168">
        <v>81.599999999999994</v>
      </c>
      <c r="EX21" s="168">
        <v>9.2714999999999996</v>
      </c>
      <c r="EY21" s="168">
        <v>-125.64230000000001</v>
      </c>
      <c r="EZ21" s="168">
        <v>-38.577500000000001</v>
      </c>
      <c r="FA21" s="168">
        <v>-37.751600000000003</v>
      </c>
      <c r="FB21" s="168">
        <v>9.8899000000000008</v>
      </c>
      <c r="FC21" s="168">
        <v>-63.792999999999999</v>
      </c>
      <c r="FD21" s="168">
        <v>33.951900000000002</v>
      </c>
      <c r="FE21" s="168">
        <v>23.546900000000001</v>
      </c>
      <c r="FF21" s="168">
        <v>23.428899999999999</v>
      </c>
      <c r="FG21" s="169"/>
      <c r="FH21" s="168">
        <v>40.482100000000003</v>
      </c>
      <c r="FI21" s="168">
        <v>40.2057</v>
      </c>
      <c r="FJ21" s="168">
        <v>38.868099999999998</v>
      </c>
      <c r="FK21" s="168">
        <v>8.3727999999999998</v>
      </c>
      <c r="FL21" s="168">
        <v>8.3727999999999998</v>
      </c>
      <c r="FM21" s="168">
        <v>113.20050000000001</v>
      </c>
      <c r="FN21" s="168">
        <v>-22.250499999999999</v>
      </c>
      <c r="FO21" s="168">
        <v>-22.188500000000001</v>
      </c>
      <c r="FP21" s="168">
        <v>86.099599999999995</v>
      </c>
      <c r="FQ21" s="168">
        <v>103.7925</v>
      </c>
      <c r="FR21" s="168">
        <v>6.9965999999999999</v>
      </c>
      <c r="FS21" s="168">
        <v>14.57</v>
      </c>
      <c r="FT21" s="168">
        <v>16.978400000000001</v>
      </c>
      <c r="FU21" s="168">
        <v>0.83279999999999998</v>
      </c>
      <c r="FV21" s="168">
        <v>-10.61</v>
      </c>
      <c r="FW21" s="168">
        <v>13.99</v>
      </c>
      <c r="FX21" s="168">
        <v>0</v>
      </c>
      <c r="FY21" s="169"/>
      <c r="FZ21" s="168">
        <v>-5.7409999999999997</v>
      </c>
      <c r="GA21" s="168">
        <v>4.42</v>
      </c>
      <c r="GB21" s="169"/>
      <c r="GC21" s="168">
        <v>35.549999999999997</v>
      </c>
      <c r="GD21" s="168">
        <v>-106.3446</v>
      </c>
      <c r="GE21" s="168">
        <v>-82.634699999999995</v>
      </c>
      <c r="GF21" s="168">
        <v>16.97</v>
      </c>
      <c r="GG21" s="168">
        <v>70.097099999999998</v>
      </c>
      <c r="GH21" s="168">
        <v>28.5</v>
      </c>
      <c r="GI21" s="168">
        <v>-24.671900000000001</v>
      </c>
      <c r="GJ21" s="168">
        <v>-5.0721999999999996</v>
      </c>
      <c r="GK21" s="168">
        <v>-5.2213000000000003</v>
      </c>
      <c r="GL21" s="168">
        <v>1.8626</v>
      </c>
      <c r="GM21" s="169"/>
      <c r="GN21" s="169"/>
      <c r="GO21" s="168">
        <v>-13.1104</v>
      </c>
      <c r="GP21" s="168">
        <v>-37.561300000000003</v>
      </c>
      <c r="GQ21" s="168">
        <v>13.898199999999999</v>
      </c>
      <c r="GR21" s="168">
        <v>39.7774</v>
      </c>
      <c r="GS21" s="168">
        <v>59.465000000000003</v>
      </c>
      <c r="GT21" s="168">
        <v>60.041899999999998</v>
      </c>
      <c r="GU21" s="168">
        <v>-126.639</v>
      </c>
      <c r="GV21" s="168">
        <v>-20.8812</v>
      </c>
      <c r="GW21" s="168">
        <v>35.779899999999998</v>
      </c>
      <c r="GX21" s="168">
        <v>-55.659599999999998</v>
      </c>
      <c r="GY21" s="168">
        <v>12.319100000000001</v>
      </c>
      <c r="GZ21" s="168">
        <v>11.9559</v>
      </c>
      <c r="HA21" s="168">
        <v>11.646699999999999</v>
      </c>
      <c r="HB21" s="168">
        <v>13.6431</v>
      </c>
      <c r="HC21" s="168">
        <v>218.20320000000001</v>
      </c>
      <c r="HD21" s="168">
        <v>219.1207</v>
      </c>
      <c r="HE21" s="168">
        <v>240.1</v>
      </c>
      <c r="HF21" s="168">
        <v>-242.01689999999999</v>
      </c>
      <c r="HG21" s="168">
        <v>-392.00850000000003</v>
      </c>
      <c r="HH21" s="168">
        <v>395.0027</v>
      </c>
      <c r="HI21" s="168">
        <v>420.7373</v>
      </c>
      <c r="HJ21" s="168">
        <v>-208.06039999999999</v>
      </c>
      <c r="HK21" s="168">
        <v>-206.37790000000001</v>
      </c>
      <c r="HL21" s="168">
        <v>-36.560600000000001</v>
      </c>
      <c r="HM21" s="168">
        <v>-24.336400000000001</v>
      </c>
      <c r="HN21" s="168">
        <v>77.434799999999996</v>
      </c>
      <c r="HO21" s="168">
        <v>78.180999999999997</v>
      </c>
      <c r="HP21" s="169"/>
      <c r="HQ21" s="169"/>
      <c r="HR21" s="168">
        <v>24.315899999999999</v>
      </c>
      <c r="HS21" s="168">
        <v>23.909400000000002</v>
      </c>
      <c r="HT21" s="168">
        <v>-89.258300000000006</v>
      </c>
      <c r="HU21" s="168">
        <v>-89.396600000000007</v>
      </c>
      <c r="HV21" s="168">
        <v>104.63</v>
      </c>
      <c r="HW21" s="168">
        <v>102.76</v>
      </c>
      <c r="HX21" s="168">
        <v>56.2</v>
      </c>
      <c r="HY21" s="168">
        <v>55.7</v>
      </c>
      <c r="HZ21" s="168">
        <v>20.654499999999999</v>
      </c>
      <c r="IA21" s="168">
        <v>30.72</v>
      </c>
      <c r="IB21" s="168">
        <v>-343.49450000000002</v>
      </c>
      <c r="IC21" s="168">
        <v>70.482699999999994</v>
      </c>
      <c r="ID21" s="168">
        <v>68.395799999999994</v>
      </c>
      <c r="IE21" s="168">
        <v>15.6</v>
      </c>
      <c r="IF21" s="168">
        <v>31.3</v>
      </c>
      <c r="IG21" s="168">
        <v>-23.3</v>
      </c>
      <c r="IH21" s="168">
        <v>-23.3</v>
      </c>
      <c r="II21" s="169"/>
      <c r="IJ21" s="168">
        <v>1.0445</v>
      </c>
      <c r="IK21" s="168">
        <v>-419.16820000000001</v>
      </c>
      <c r="IL21" s="168">
        <v>-175.3817</v>
      </c>
      <c r="IM21" s="168">
        <v>494.42930000000001</v>
      </c>
      <c r="IN21" s="168">
        <v>402.9425</v>
      </c>
      <c r="IO21" s="168">
        <v>118.49420000000001</v>
      </c>
      <c r="IP21" s="168">
        <v>-395.30959999999999</v>
      </c>
      <c r="IQ21" s="168">
        <v>394.24400000000003</v>
      </c>
      <c r="IR21" s="168">
        <v>-149.5428</v>
      </c>
      <c r="IS21" s="168">
        <v>-219.80959999999999</v>
      </c>
      <c r="IT21" s="168">
        <v>-386.2251</v>
      </c>
      <c r="IU21" s="168">
        <v>117.6551</v>
      </c>
      <c r="IV21" s="168">
        <v>117.72539999999999</v>
      </c>
      <c r="IW21" s="168">
        <v>149.56780000000001</v>
      </c>
      <c r="IX21" s="168">
        <v>-478.9812</v>
      </c>
      <c r="IY21" s="168">
        <v>229.01820000000001</v>
      </c>
      <c r="IZ21" s="168">
        <v>-253.7278</v>
      </c>
      <c r="JA21" s="168">
        <v>254.5453</v>
      </c>
      <c r="JB21" s="168">
        <v>-5.8517000000000001</v>
      </c>
      <c r="JC21" s="169"/>
      <c r="JD21" s="168">
        <v>20.079999999999998</v>
      </c>
      <c r="JE21" s="168">
        <v>1.5049999999999999</v>
      </c>
      <c r="JF21" s="168">
        <v>1.5029999999999999</v>
      </c>
      <c r="JG21" s="168">
        <v>-19.920000000000002</v>
      </c>
      <c r="JH21" s="168">
        <v>-3.76</v>
      </c>
      <c r="JI21" s="169"/>
      <c r="JJ21" s="168">
        <v>3.6941999999999999</v>
      </c>
      <c r="JK21" s="168">
        <v>-38.32</v>
      </c>
      <c r="JL21" s="168">
        <v>-7.7927999999999997</v>
      </c>
      <c r="JM21" s="168">
        <v>16</v>
      </c>
      <c r="JN21" s="168">
        <v>49.68</v>
      </c>
      <c r="JO21" s="168">
        <v>49.536000000000001</v>
      </c>
      <c r="JP21" s="169"/>
      <c r="JQ21" s="169"/>
      <c r="JR21" s="168">
        <v>50.655500000000004</v>
      </c>
      <c r="JS21" s="168">
        <v>50.448799999999999</v>
      </c>
      <c r="JT21" s="168">
        <v>51.143000000000001</v>
      </c>
      <c r="JU21" s="169"/>
      <c r="JV21" s="168">
        <v>-32.9</v>
      </c>
      <c r="JW21" s="168">
        <v>16.601400000000002</v>
      </c>
      <c r="JX21" s="168">
        <v>7.1</v>
      </c>
      <c r="JY21" s="169"/>
      <c r="JZ21" s="168">
        <v>-22.284300000000002</v>
      </c>
      <c r="KA21" s="168">
        <v>59.968899999999998</v>
      </c>
      <c r="KB21" s="168">
        <v>34.708399999999997</v>
      </c>
      <c r="KC21" s="168">
        <v>-21.793800000000001</v>
      </c>
      <c r="KD21" s="168">
        <v>-59.750399999999999</v>
      </c>
      <c r="KE21" s="168">
        <v>23.525700000000001</v>
      </c>
      <c r="KF21" s="168">
        <v>35.015099999999997</v>
      </c>
      <c r="KG21" s="168">
        <v>13.1</v>
      </c>
      <c r="KH21" s="168">
        <v>-13</v>
      </c>
      <c r="KI21" s="168">
        <v>30.4465</v>
      </c>
      <c r="KJ21" s="169"/>
    </row>
    <row r="22" spans="1:296" ht="18" customHeight="1" x14ac:dyDescent="0.25">
      <c r="A22" s="163" t="s">
        <v>56</v>
      </c>
      <c r="B22" s="163" t="s">
        <v>847</v>
      </c>
      <c r="C22" s="167">
        <v>0</v>
      </c>
      <c r="D22" s="167">
        <v>0</v>
      </c>
      <c r="E22" s="168">
        <v>17.9941</v>
      </c>
      <c r="F22" s="168">
        <v>-23.455300000000001</v>
      </c>
      <c r="G22" s="168">
        <v>9.5266999999999999</v>
      </c>
      <c r="H22" s="168">
        <v>20.371400000000001</v>
      </c>
      <c r="I22" s="169"/>
      <c r="J22" s="168">
        <v>49.397100000000002</v>
      </c>
      <c r="K22" s="168">
        <v>-116.3368</v>
      </c>
      <c r="L22" s="168">
        <v>54.845399999999998</v>
      </c>
      <c r="M22" s="168">
        <v>27.775200000000002</v>
      </c>
      <c r="N22" s="168">
        <v>27.4941</v>
      </c>
      <c r="O22" s="168">
        <v>2.2200000000000002</v>
      </c>
      <c r="P22" s="167">
        <v>-46.2</v>
      </c>
      <c r="Q22" s="168">
        <v>41.8</v>
      </c>
      <c r="R22" s="168">
        <v>21.527999999999999</v>
      </c>
      <c r="S22" s="168">
        <v>-41.8</v>
      </c>
      <c r="T22" s="168">
        <v>13.3992</v>
      </c>
      <c r="U22" s="168">
        <v>66.873199999999997</v>
      </c>
      <c r="V22" s="168">
        <v>19.446400000000001</v>
      </c>
      <c r="W22" s="168">
        <v>19.5945</v>
      </c>
      <c r="X22" s="168">
        <v>32.773000000000003</v>
      </c>
      <c r="Y22" s="168">
        <v>15.341200000000001</v>
      </c>
      <c r="Z22" s="168">
        <v>0.23400000000000001</v>
      </c>
      <c r="AA22" s="168">
        <v>7.8573000000000004</v>
      </c>
      <c r="AB22" s="169"/>
      <c r="AC22" s="169"/>
      <c r="AD22" s="168">
        <v>-53.19</v>
      </c>
      <c r="AE22" s="168">
        <v>-53.2</v>
      </c>
      <c r="AF22" s="169"/>
      <c r="AG22" s="168">
        <v>-2.2200000000000002</v>
      </c>
      <c r="AH22" s="168">
        <v>46.2</v>
      </c>
      <c r="AI22" s="168">
        <v>24.957999999999998</v>
      </c>
      <c r="AJ22" s="168">
        <v>0.27700000000000002</v>
      </c>
      <c r="AK22" s="168">
        <v>-56.2</v>
      </c>
      <c r="AL22" s="168">
        <v>-56.45</v>
      </c>
      <c r="AM22" s="168">
        <v>-48.14</v>
      </c>
      <c r="AN22" s="168">
        <v>56.15</v>
      </c>
      <c r="AO22" s="168">
        <v>57.04</v>
      </c>
      <c r="AP22" s="168">
        <v>15.903</v>
      </c>
      <c r="AQ22" s="168">
        <v>-2.7294</v>
      </c>
      <c r="AR22" s="168">
        <v>62.7273</v>
      </c>
      <c r="AS22" s="168">
        <v>65.072699999999998</v>
      </c>
      <c r="AT22" s="168">
        <v>65.289299999999997</v>
      </c>
      <c r="AU22" s="168">
        <v>-52.846200000000003</v>
      </c>
      <c r="AV22" s="168">
        <v>-53.319099999999999</v>
      </c>
      <c r="AW22" s="168">
        <v>27.488199999999999</v>
      </c>
      <c r="AX22" s="168">
        <v>27.0564</v>
      </c>
      <c r="AY22" s="168">
        <v>79.674400000000006</v>
      </c>
      <c r="AZ22" s="168">
        <v>83.308000000000007</v>
      </c>
      <c r="BA22" s="168">
        <v>37.9574</v>
      </c>
      <c r="BB22" s="168">
        <v>41.935899999999997</v>
      </c>
      <c r="BC22" s="168">
        <v>-627.18979999999999</v>
      </c>
      <c r="BD22" s="168">
        <v>-12.1214</v>
      </c>
      <c r="BE22" s="168">
        <v>-7.4</v>
      </c>
      <c r="BF22" s="168">
        <v>-7.4</v>
      </c>
      <c r="BG22" s="168">
        <v>60.023499999999999</v>
      </c>
      <c r="BH22" s="168">
        <v>58.887099999999997</v>
      </c>
      <c r="BI22" s="168">
        <v>-3.8874</v>
      </c>
      <c r="BJ22" s="169"/>
      <c r="BK22" s="168">
        <v>-86.921999999999997</v>
      </c>
      <c r="BL22" s="168">
        <v>2.8117000000000001</v>
      </c>
      <c r="BM22" s="168">
        <v>7.9279999999999999</v>
      </c>
      <c r="BN22" s="168">
        <v>5.3624999999999998</v>
      </c>
      <c r="BO22" s="168">
        <v>678.18209999999999</v>
      </c>
      <c r="BP22" s="168">
        <v>136.44820000000001</v>
      </c>
      <c r="BQ22" s="168">
        <v>136.50919999999999</v>
      </c>
      <c r="BR22" s="168">
        <v>-689.21220000000005</v>
      </c>
      <c r="BS22" s="168">
        <v>558.94979999999998</v>
      </c>
      <c r="BT22" s="169"/>
      <c r="BU22" s="168">
        <v>-42.709400000000002</v>
      </c>
      <c r="BV22" s="168">
        <v>45.003500000000003</v>
      </c>
      <c r="BW22" s="168">
        <v>82.391199999999998</v>
      </c>
      <c r="BX22" s="168">
        <v>28.62</v>
      </c>
      <c r="BY22" s="168">
        <v>29.16</v>
      </c>
      <c r="BZ22" s="168">
        <v>56.85</v>
      </c>
      <c r="CA22" s="168">
        <v>79.39</v>
      </c>
      <c r="CB22" s="168">
        <v>-12.855700000000001</v>
      </c>
      <c r="CC22" s="168">
        <v>-12.855700000000001</v>
      </c>
      <c r="CD22" s="168">
        <v>77.875200000000007</v>
      </c>
      <c r="CE22" s="168">
        <v>79.549499999999995</v>
      </c>
      <c r="CF22" s="168">
        <v>38.9572</v>
      </c>
      <c r="CG22" s="168">
        <v>-120.9851</v>
      </c>
      <c r="CH22" s="168">
        <v>-121.28019999999999</v>
      </c>
      <c r="CI22" s="168">
        <v>9.0433000000000003</v>
      </c>
      <c r="CJ22" s="169"/>
      <c r="CK22" s="169"/>
      <c r="CL22" s="168">
        <v>26.132999999999999</v>
      </c>
      <c r="CM22" s="168">
        <v>113.6</v>
      </c>
      <c r="CN22" s="168">
        <v>105</v>
      </c>
      <c r="CO22" s="168">
        <v>-14.94</v>
      </c>
      <c r="CP22" s="168">
        <v>57.226300000000002</v>
      </c>
      <c r="CQ22" s="168">
        <v>55.316600000000001</v>
      </c>
      <c r="CR22" s="168">
        <v>55.207700000000003</v>
      </c>
      <c r="CS22" s="168">
        <v>-33.594499999999996</v>
      </c>
      <c r="CT22" s="168">
        <v>-32.678199999999997</v>
      </c>
      <c r="CU22" s="168">
        <v>88.527900000000002</v>
      </c>
      <c r="CV22" s="168">
        <v>-102.08629999999999</v>
      </c>
      <c r="CW22" s="168">
        <v>96.754499999999993</v>
      </c>
      <c r="CX22" s="169"/>
      <c r="CY22" s="168">
        <v>61.03</v>
      </c>
      <c r="CZ22" s="168">
        <v>32</v>
      </c>
      <c r="DA22" s="168">
        <v>42.8979</v>
      </c>
      <c r="DB22" s="168">
        <v>40.4343</v>
      </c>
      <c r="DC22" s="168">
        <v>-29.7027</v>
      </c>
      <c r="DD22" s="169"/>
      <c r="DE22" s="169"/>
      <c r="DF22" s="169"/>
      <c r="DG22" s="168">
        <v>-145.16919999999999</v>
      </c>
      <c r="DH22" s="169"/>
      <c r="DI22" s="169"/>
      <c r="DJ22" s="168">
        <v>-79.8</v>
      </c>
      <c r="DK22" s="168">
        <v>-80.099999999999994</v>
      </c>
      <c r="DL22" s="168">
        <v>21.3492</v>
      </c>
      <c r="DM22" s="168">
        <v>50</v>
      </c>
      <c r="DN22" s="168">
        <v>60.62</v>
      </c>
      <c r="DO22" s="168">
        <v>68.180000000000007</v>
      </c>
      <c r="DP22" s="168">
        <v>49.91</v>
      </c>
      <c r="DQ22" s="168">
        <v>-7.77</v>
      </c>
      <c r="DR22" s="168">
        <v>59.024000000000001</v>
      </c>
      <c r="DS22" s="168">
        <v>143.50810000000001</v>
      </c>
      <c r="DT22" s="168">
        <v>-22.2</v>
      </c>
      <c r="DU22" s="168">
        <v>-22.38</v>
      </c>
      <c r="DV22" s="168">
        <v>97.81</v>
      </c>
      <c r="DW22" s="168">
        <v>53.49</v>
      </c>
      <c r="DX22" s="168">
        <v>145.12729999999999</v>
      </c>
      <c r="DY22" s="168">
        <v>143.43639999999999</v>
      </c>
      <c r="DZ22" s="168">
        <v>24.0579</v>
      </c>
      <c r="EA22" s="168">
        <v>24.136399999999998</v>
      </c>
      <c r="EB22" s="168">
        <v>241.54069999999999</v>
      </c>
      <c r="EC22" s="168">
        <v>202.49270000000001</v>
      </c>
      <c r="ED22" s="168">
        <v>195.09229999999999</v>
      </c>
      <c r="EE22" s="168">
        <v>197.66249999999999</v>
      </c>
      <c r="EF22" s="168">
        <v>58.8553</v>
      </c>
      <c r="EG22" s="168">
        <v>40.161000000000001</v>
      </c>
      <c r="EH22" s="168">
        <v>-24.974</v>
      </c>
      <c r="EI22" s="168">
        <v>697.91610000000003</v>
      </c>
      <c r="EJ22" s="168">
        <v>201.45339999999999</v>
      </c>
      <c r="EK22" s="169"/>
      <c r="EL22" s="168">
        <v>-32.531399999999998</v>
      </c>
      <c r="EM22" s="168">
        <v>-29.315000000000001</v>
      </c>
      <c r="EN22" s="169"/>
      <c r="EO22" s="168">
        <v>-32.384700000000002</v>
      </c>
      <c r="EP22" s="168">
        <v>-29.9999</v>
      </c>
      <c r="EQ22" s="168">
        <v>116.78400000000001</v>
      </c>
      <c r="ER22" s="168">
        <v>-29.554099999999998</v>
      </c>
      <c r="ES22" s="168">
        <v>-30.608799999999999</v>
      </c>
      <c r="ET22" s="168">
        <v>-6.0934999999999997</v>
      </c>
      <c r="EU22" s="168">
        <v>0</v>
      </c>
      <c r="EV22" s="168">
        <v>-14.8</v>
      </c>
      <c r="EW22" s="168">
        <v>1</v>
      </c>
      <c r="EX22" s="168">
        <v>10.2874</v>
      </c>
      <c r="EY22" s="168">
        <v>-105.9059</v>
      </c>
      <c r="EZ22" s="168">
        <v>-38.343600000000002</v>
      </c>
      <c r="FA22" s="168">
        <v>-37.761600000000001</v>
      </c>
      <c r="FB22" s="168">
        <v>10.6911</v>
      </c>
      <c r="FC22" s="168">
        <v>-38.811999999999998</v>
      </c>
      <c r="FD22" s="168">
        <v>29.378900000000002</v>
      </c>
      <c r="FE22" s="168">
        <v>23.027899999999999</v>
      </c>
      <c r="FF22" s="168">
        <v>22.853999999999999</v>
      </c>
      <c r="FG22" s="169"/>
      <c r="FH22" s="168">
        <v>40.468499999999999</v>
      </c>
      <c r="FI22" s="168">
        <v>40.653799999999997</v>
      </c>
      <c r="FJ22" s="168">
        <v>39.279800000000002</v>
      </c>
      <c r="FK22" s="168">
        <v>13.898899999999999</v>
      </c>
      <c r="FL22" s="168">
        <v>13.3965</v>
      </c>
      <c r="FM22" s="168">
        <v>110.68859999999999</v>
      </c>
      <c r="FN22" s="168">
        <v>-22.936299999999999</v>
      </c>
      <c r="FO22" s="168">
        <v>-22.398</v>
      </c>
      <c r="FP22" s="168">
        <v>84.903899999999993</v>
      </c>
      <c r="FQ22" s="168">
        <v>103.8335</v>
      </c>
      <c r="FR22" s="168">
        <v>4.3085000000000004</v>
      </c>
      <c r="FS22" s="168">
        <v>13.74</v>
      </c>
      <c r="FT22" s="168">
        <v>16.8856</v>
      </c>
      <c r="FU22" s="168">
        <v>0.84499999999999997</v>
      </c>
      <c r="FV22" s="168">
        <v>-10.48</v>
      </c>
      <c r="FW22" s="168">
        <v>13.3</v>
      </c>
      <c r="FX22" s="168">
        <v>0</v>
      </c>
      <c r="FY22" s="168">
        <v>9.6392000000000007</v>
      </c>
      <c r="FZ22" s="168">
        <v>-5.5369999999999999</v>
      </c>
      <c r="GA22" s="168">
        <v>4.3010000000000002</v>
      </c>
      <c r="GB22" s="169"/>
      <c r="GC22" s="168">
        <v>34.130000000000003</v>
      </c>
      <c r="GD22" s="168">
        <v>-103.7766</v>
      </c>
      <c r="GE22" s="168">
        <v>-84.065700000000007</v>
      </c>
      <c r="GF22" s="168">
        <v>16.64</v>
      </c>
      <c r="GG22" s="168">
        <v>67.222200000000001</v>
      </c>
      <c r="GH22" s="168">
        <v>28.4</v>
      </c>
      <c r="GI22" s="168">
        <v>-25.756</v>
      </c>
      <c r="GJ22" s="168">
        <v>-3.9386000000000001</v>
      </c>
      <c r="GK22" s="168">
        <v>-4.149</v>
      </c>
      <c r="GL22" s="168">
        <v>1.8092999999999999</v>
      </c>
      <c r="GM22" s="169"/>
      <c r="GN22" s="169"/>
      <c r="GO22" s="168">
        <v>-12.388500000000001</v>
      </c>
      <c r="GP22" s="168">
        <v>-38.597099999999998</v>
      </c>
      <c r="GQ22" s="168">
        <v>14.1911</v>
      </c>
      <c r="GR22" s="168">
        <v>40.129300000000001</v>
      </c>
      <c r="GS22" s="168">
        <v>119.5001</v>
      </c>
      <c r="GT22" s="168">
        <v>0</v>
      </c>
      <c r="GU22" s="168">
        <v>-128.30950000000001</v>
      </c>
      <c r="GV22" s="168">
        <v>-22.505700000000001</v>
      </c>
      <c r="GW22" s="168">
        <v>34.595300000000002</v>
      </c>
      <c r="GX22" s="168">
        <v>-56.8917</v>
      </c>
      <c r="GY22" s="168">
        <v>11.1646</v>
      </c>
      <c r="GZ22" s="168">
        <v>13.352499999999999</v>
      </c>
      <c r="HA22" s="168">
        <v>13.039</v>
      </c>
      <c r="HB22" s="168">
        <v>13.253500000000001</v>
      </c>
      <c r="HC22" s="168">
        <v>216.8476</v>
      </c>
      <c r="HD22" s="168">
        <v>214.60040000000001</v>
      </c>
      <c r="HE22" s="168">
        <v>218.8</v>
      </c>
      <c r="HF22" s="168">
        <v>-220.70599999999999</v>
      </c>
      <c r="HG22" s="168">
        <v>-372.92009999999999</v>
      </c>
      <c r="HH22" s="168">
        <v>374.21469999999999</v>
      </c>
      <c r="HI22" s="168">
        <v>401.34980000000002</v>
      </c>
      <c r="HJ22" s="168">
        <v>-205.68369999999999</v>
      </c>
      <c r="HK22" s="168">
        <v>-198.61879999999999</v>
      </c>
      <c r="HL22" s="168">
        <v>-34.885899999999999</v>
      </c>
      <c r="HM22" s="168">
        <v>-21.4039</v>
      </c>
      <c r="HN22" s="168">
        <v>79.199700000000007</v>
      </c>
      <c r="HO22" s="168">
        <v>78.196600000000004</v>
      </c>
      <c r="HP22" s="169"/>
      <c r="HQ22" s="169"/>
      <c r="HR22" s="168">
        <v>16.6693</v>
      </c>
      <c r="HS22" s="168">
        <v>16.229800000000001</v>
      </c>
      <c r="HT22" s="168">
        <v>-91.560900000000004</v>
      </c>
      <c r="HU22" s="168">
        <v>-91.296499999999995</v>
      </c>
      <c r="HV22" s="168">
        <v>96.46</v>
      </c>
      <c r="HW22" s="168">
        <v>95.86</v>
      </c>
      <c r="HX22" s="168">
        <v>62.1</v>
      </c>
      <c r="HY22" s="168">
        <v>62.6</v>
      </c>
      <c r="HZ22" s="168">
        <v>20.654499999999999</v>
      </c>
      <c r="IA22" s="168">
        <v>28.64</v>
      </c>
      <c r="IB22" s="168">
        <v>-355.3304</v>
      </c>
      <c r="IC22" s="168">
        <v>62.531399999999998</v>
      </c>
      <c r="ID22" s="168">
        <v>62.211599999999997</v>
      </c>
      <c r="IE22" s="168">
        <v>15.6</v>
      </c>
      <c r="IF22" s="168">
        <v>47.3</v>
      </c>
      <c r="IG22" s="168">
        <v>-15.6</v>
      </c>
      <c r="IH22" s="168">
        <v>-15.6</v>
      </c>
      <c r="II22" s="168">
        <v>1.2190000000000001</v>
      </c>
      <c r="IJ22" s="169"/>
      <c r="IK22" s="168">
        <v>-398.3492</v>
      </c>
      <c r="IL22" s="168">
        <v>-168.61670000000001</v>
      </c>
      <c r="IM22" s="168">
        <v>463.39830000000001</v>
      </c>
      <c r="IN22" s="168">
        <v>371.69889999999998</v>
      </c>
      <c r="IO22" s="168">
        <v>106.24379999999999</v>
      </c>
      <c r="IP22" s="168">
        <v>-359.9889</v>
      </c>
      <c r="IQ22" s="168">
        <v>367.1431</v>
      </c>
      <c r="IR22" s="168">
        <v>-133.41630000000001</v>
      </c>
      <c r="IS22" s="168">
        <v>-193.3082</v>
      </c>
      <c r="IT22" s="168">
        <v>-360.00940000000003</v>
      </c>
      <c r="IU22" s="168">
        <v>126.6232</v>
      </c>
      <c r="IV22" s="168">
        <v>125.925</v>
      </c>
      <c r="IW22" s="168">
        <v>136.97139999999999</v>
      </c>
      <c r="IX22" s="168">
        <v>-445.2389</v>
      </c>
      <c r="IY22" s="168">
        <v>199.4599</v>
      </c>
      <c r="IZ22" s="168">
        <v>-250.41120000000001</v>
      </c>
      <c r="JA22" s="168">
        <v>254.6413</v>
      </c>
      <c r="JB22" s="168">
        <v>-5.7720000000000002</v>
      </c>
      <c r="JC22" s="169"/>
      <c r="JD22" s="168">
        <v>22.56</v>
      </c>
      <c r="JE22" s="168">
        <v>1.4390000000000001</v>
      </c>
      <c r="JF22" s="168">
        <v>1.4370000000000001</v>
      </c>
      <c r="JG22" s="168">
        <v>-21.36</v>
      </c>
      <c r="JH22" s="168">
        <v>-1.6</v>
      </c>
      <c r="JI22" s="169"/>
      <c r="JJ22" s="168">
        <v>0.91100000000000003</v>
      </c>
      <c r="JK22" s="168">
        <v>-37.764499999999998</v>
      </c>
      <c r="JL22" s="168">
        <v>-4.2161</v>
      </c>
      <c r="JM22" s="168">
        <v>14.6</v>
      </c>
      <c r="JN22" s="168">
        <v>47.222999999999999</v>
      </c>
      <c r="JO22" s="168">
        <v>47.384</v>
      </c>
      <c r="JP22" s="169"/>
      <c r="JQ22" s="169"/>
      <c r="JR22" s="168">
        <v>51.490699999999997</v>
      </c>
      <c r="JS22" s="168">
        <v>49.997300000000003</v>
      </c>
      <c r="JT22" s="168">
        <v>51.223199999999999</v>
      </c>
      <c r="JU22" s="169"/>
      <c r="JV22" s="168">
        <v>-48.3</v>
      </c>
      <c r="JW22" s="168">
        <v>15.9663</v>
      </c>
      <c r="JX22" s="168">
        <v>6.72</v>
      </c>
      <c r="JY22" s="169"/>
      <c r="JZ22" s="168">
        <v>-18.8979</v>
      </c>
      <c r="KA22" s="168">
        <v>61.478299999999997</v>
      </c>
      <c r="KB22" s="168">
        <v>33.333399999999997</v>
      </c>
      <c r="KC22" s="168">
        <v>-18.838999999999999</v>
      </c>
      <c r="KD22" s="168">
        <v>-60.951700000000002</v>
      </c>
      <c r="KE22" s="168">
        <v>21.554099999999998</v>
      </c>
      <c r="KF22" s="168">
        <v>38.0931</v>
      </c>
      <c r="KG22" s="168">
        <v>26.9</v>
      </c>
      <c r="KH22" s="168">
        <v>-27.7</v>
      </c>
      <c r="KI22" s="168">
        <v>26.1144</v>
      </c>
      <c r="KJ22" s="169"/>
    </row>
    <row r="23" spans="1:296" ht="18" customHeight="1" x14ac:dyDescent="0.25">
      <c r="A23" s="163" t="s">
        <v>56</v>
      </c>
      <c r="B23" s="163" t="s">
        <v>848</v>
      </c>
      <c r="C23" s="167">
        <v>0</v>
      </c>
      <c r="D23" s="167">
        <v>0</v>
      </c>
      <c r="E23" s="168">
        <v>18.452200000000001</v>
      </c>
      <c r="F23" s="168">
        <v>-23.915800000000001</v>
      </c>
      <c r="G23" s="168">
        <v>9.3248999999999995</v>
      </c>
      <c r="H23" s="168">
        <v>20.415099999999999</v>
      </c>
      <c r="I23" s="169"/>
      <c r="J23" s="168">
        <v>51.597999999999999</v>
      </c>
      <c r="K23" s="168">
        <v>-118.91930000000001</v>
      </c>
      <c r="L23" s="168">
        <v>58.720300000000002</v>
      </c>
      <c r="M23" s="168">
        <v>29.479099999999999</v>
      </c>
      <c r="N23" s="168">
        <v>28.851600000000001</v>
      </c>
      <c r="O23" s="168">
        <v>0</v>
      </c>
      <c r="P23" s="167">
        <v>-48.4</v>
      </c>
      <c r="Q23" s="168">
        <v>44</v>
      </c>
      <c r="R23" s="168">
        <v>21.527999999999999</v>
      </c>
      <c r="S23" s="168">
        <v>-44</v>
      </c>
      <c r="T23" s="168">
        <v>13.116</v>
      </c>
      <c r="U23" s="168">
        <v>68.611000000000004</v>
      </c>
      <c r="V23" s="168">
        <v>20.029800000000002</v>
      </c>
      <c r="W23" s="168">
        <v>20.494599999999998</v>
      </c>
      <c r="X23" s="168">
        <v>34.075499999999998</v>
      </c>
      <c r="Y23" s="168">
        <v>15.1813</v>
      </c>
      <c r="Z23" s="168">
        <v>0.19209999999999999</v>
      </c>
      <c r="AA23" s="168">
        <v>7.1487999999999996</v>
      </c>
      <c r="AB23" s="169"/>
      <c r="AC23" s="169"/>
      <c r="AD23" s="168">
        <v>-56.67</v>
      </c>
      <c r="AE23" s="168">
        <v>-56.19</v>
      </c>
      <c r="AF23" s="169"/>
      <c r="AG23" s="168">
        <v>0</v>
      </c>
      <c r="AH23" s="168">
        <v>48.4</v>
      </c>
      <c r="AI23" s="168">
        <v>25.231999999999999</v>
      </c>
      <c r="AJ23" s="168">
        <v>0.27800000000000002</v>
      </c>
      <c r="AK23" s="168">
        <v>-56.08</v>
      </c>
      <c r="AL23" s="168">
        <v>-56.64</v>
      </c>
      <c r="AM23" s="168">
        <v>-54.47</v>
      </c>
      <c r="AN23" s="168">
        <v>56.45</v>
      </c>
      <c r="AO23" s="168">
        <v>55.12</v>
      </c>
      <c r="AP23" s="168">
        <v>15.9095</v>
      </c>
      <c r="AQ23" s="168">
        <v>-2.6581000000000001</v>
      </c>
      <c r="AR23" s="168">
        <v>62.456299999999999</v>
      </c>
      <c r="AS23" s="168">
        <v>64.464299999999994</v>
      </c>
      <c r="AT23" s="168">
        <v>67.741799999999998</v>
      </c>
      <c r="AU23" s="168">
        <v>-52.536200000000001</v>
      </c>
      <c r="AV23" s="168">
        <v>-52.529699999999998</v>
      </c>
      <c r="AW23" s="168">
        <v>31.503399999999999</v>
      </c>
      <c r="AX23" s="168">
        <v>31.075099999999999</v>
      </c>
      <c r="AY23" s="168">
        <v>81.446700000000007</v>
      </c>
      <c r="AZ23" s="168">
        <v>84.717500000000001</v>
      </c>
      <c r="BA23" s="168">
        <v>44.607900000000001</v>
      </c>
      <c r="BB23" s="168">
        <v>42.312100000000001</v>
      </c>
      <c r="BC23" s="168">
        <v>-644.56079999999997</v>
      </c>
      <c r="BD23" s="168">
        <v>-9.3680000000000003</v>
      </c>
      <c r="BE23" s="168">
        <v>-7.8</v>
      </c>
      <c r="BF23" s="168">
        <v>-7.8</v>
      </c>
      <c r="BG23" s="168">
        <v>56.929099999999998</v>
      </c>
      <c r="BH23" s="168">
        <v>57.736400000000003</v>
      </c>
      <c r="BI23" s="168">
        <v>-4.1172000000000004</v>
      </c>
      <c r="BJ23" s="169"/>
      <c r="BK23" s="168">
        <v>-86.779200000000003</v>
      </c>
      <c r="BL23" s="168">
        <v>4.0500999999999996</v>
      </c>
      <c r="BM23" s="168">
        <v>8.3752999999999993</v>
      </c>
      <c r="BN23" s="168">
        <v>5.4629000000000003</v>
      </c>
      <c r="BO23" s="168">
        <v>689.71810000000005</v>
      </c>
      <c r="BP23" s="168">
        <v>149.11340000000001</v>
      </c>
      <c r="BQ23" s="168">
        <v>148.31989999999999</v>
      </c>
      <c r="BR23" s="168">
        <v>-720.53049999999996</v>
      </c>
      <c r="BS23" s="168">
        <v>579.08780000000002</v>
      </c>
      <c r="BT23" s="169"/>
      <c r="BU23" s="168">
        <v>-34.400700000000001</v>
      </c>
      <c r="BV23" s="168">
        <v>35.680500000000002</v>
      </c>
      <c r="BW23" s="168">
        <v>87.550600000000003</v>
      </c>
      <c r="BX23" s="168">
        <v>30.6</v>
      </c>
      <c r="BY23" s="168">
        <v>31.48</v>
      </c>
      <c r="BZ23" s="168">
        <v>59.87</v>
      </c>
      <c r="CA23" s="168">
        <v>82.72</v>
      </c>
      <c r="CB23" s="168">
        <v>-23.840199999999999</v>
      </c>
      <c r="CC23" s="168">
        <v>-23.170400000000001</v>
      </c>
      <c r="CD23" s="168">
        <v>86.314899999999994</v>
      </c>
      <c r="CE23" s="168">
        <v>86.761799999999994</v>
      </c>
      <c r="CF23" s="168">
        <v>38.889899999999997</v>
      </c>
      <c r="CG23" s="168">
        <v>-124.1948</v>
      </c>
      <c r="CH23" s="168">
        <v>-122.62990000000001</v>
      </c>
      <c r="CI23" s="168">
        <v>11.001200000000001</v>
      </c>
      <c r="CJ23" s="168">
        <v>0</v>
      </c>
      <c r="CK23" s="169"/>
      <c r="CL23" s="169"/>
      <c r="CM23" s="168">
        <v>116.3</v>
      </c>
      <c r="CN23" s="168">
        <v>105.1</v>
      </c>
      <c r="CO23" s="168">
        <v>-15.76</v>
      </c>
      <c r="CP23" s="168">
        <v>57.305700000000002</v>
      </c>
      <c r="CQ23" s="168">
        <v>55.871200000000002</v>
      </c>
      <c r="CR23" s="168">
        <v>55.715200000000003</v>
      </c>
      <c r="CS23" s="168">
        <v>-30.087</v>
      </c>
      <c r="CT23" s="168">
        <v>-29.2029</v>
      </c>
      <c r="CU23" s="168">
        <v>93.940799999999996</v>
      </c>
      <c r="CV23" s="168">
        <v>-114.2647</v>
      </c>
      <c r="CW23" s="168">
        <v>104.7501</v>
      </c>
      <c r="CX23" s="169"/>
      <c r="CY23" s="168">
        <v>68.67</v>
      </c>
      <c r="CZ23" s="168">
        <v>36.07</v>
      </c>
      <c r="DA23" s="168">
        <v>44.304200000000002</v>
      </c>
      <c r="DB23" s="168">
        <v>42.192100000000003</v>
      </c>
      <c r="DC23" s="168">
        <v>-30.659500000000001</v>
      </c>
      <c r="DD23" s="169"/>
      <c r="DE23" s="169"/>
      <c r="DF23" s="169"/>
      <c r="DG23" s="168">
        <v>-150.40029999999999</v>
      </c>
      <c r="DH23" s="169"/>
      <c r="DI23" s="169"/>
      <c r="DJ23" s="168">
        <v>-85.4</v>
      </c>
      <c r="DK23" s="168">
        <v>-83.3</v>
      </c>
      <c r="DL23" s="168">
        <v>22.563199999999998</v>
      </c>
      <c r="DM23" s="168">
        <v>55</v>
      </c>
      <c r="DN23" s="168">
        <v>64.42</v>
      </c>
      <c r="DO23" s="168">
        <v>74.78</v>
      </c>
      <c r="DP23" s="168">
        <v>54.79</v>
      </c>
      <c r="DQ23" s="168">
        <v>-9.25</v>
      </c>
      <c r="DR23" s="168">
        <v>64.076999999999998</v>
      </c>
      <c r="DS23" s="168">
        <v>148.3134</v>
      </c>
      <c r="DT23" s="168">
        <v>-22.32</v>
      </c>
      <c r="DU23" s="168">
        <v>-22.59</v>
      </c>
      <c r="DV23" s="168">
        <v>96.59</v>
      </c>
      <c r="DW23" s="168">
        <v>56.33</v>
      </c>
      <c r="DX23" s="168">
        <v>148.7818</v>
      </c>
      <c r="DY23" s="168">
        <v>146.96360000000001</v>
      </c>
      <c r="DZ23" s="168">
        <v>19.4373</v>
      </c>
      <c r="EA23" s="168">
        <v>17.0273</v>
      </c>
      <c r="EB23" s="168">
        <v>251.49440000000001</v>
      </c>
      <c r="EC23" s="168">
        <v>206.2372</v>
      </c>
      <c r="ED23" s="168">
        <v>200.44839999999999</v>
      </c>
      <c r="EE23" s="168">
        <v>202.31059999999999</v>
      </c>
      <c r="EF23" s="168">
        <v>57.444200000000002</v>
      </c>
      <c r="EG23" s="168">
        <v>36.107799999999997</v>
      </c>
      <c r="EH23" s="168">
        <v>-27.175000000000001</v>
      </c>
      <c r="EI23" s="168">
        <v>735.63139999999999</v>
      </c>
      <c r="EJ23" s="168">
        <v>126.81399999999999</v>
      </c>
      <c r="EK23" s="169"/>
      <c r="EL23" s="168">
        <v>-33.619500000000002</v>
      </c>
      <c r="EM23" s="168">
        <v>-31.1843</v>
      </c>
      <c r="EN23" s="169"/>
      <c r="EO23" s="168">
        <v>-32.396500000000003</v>
      </c>
      <c r="EP23" s="168">
        <v>-29.601400000000002</v>
      </c>
      <c r="EQ23" s="168">
        <v>43.055999999999997</v>
      </c>
      <c r="ER23" s="168">
        <v>-35.320300000000003</v>
      </c>
      <c r="ES23" s="168">
        <v>-36.238900000000001</v>
      </c>
      <c r="ET23" s="168">
        <v>-0.96130000000000004</v>
      </c>
      <c r="EU23" s="168">
        <v>0</v>
      </c>
      <c r="EV23" s="168">
        <v>-14.63</v>
      </c>
      <c r="EW23" s="168">
        <v>1</v>
      </c>
      <c r="EX23" s="168">
        <v>10.7659</v>
      </c>
      <c r="EY23" s="168">
        <v>-109.65819999999999</v>
      </c>
      <c r="EZ23" s="168">
        <v>-35.767600000000002</v>
      </c>
      <c r="FA23" s="168">
        <v>-35.293500000000002</v>
      </c>
      <c r="FB23" s="168">
        <v>5.4981</v>
      </c>
      <c r="FC23" s="168">
        <v>-34.021099999999997</v>
      </c>
      <c r="FD23" s="168">
        <v>5.3266</v>
      </c>
      <c r="FE23" s="168">
        <v>23.049199999999999</v>
      </c>
      <c r="FF23" s="168">
        <v>23.0581</v>
      </c>
      <c r="FG23" s="169"/>
      <c r="FH23" s="168">
        <v>39.088299999999997</v>
      </c>
      <c r="FI23" s="168">
        <v>39.720500000000001</v>
      </c>
      <c r="FJ23" s="168">
        <v>38.349299999999999</v>
      </c>
      <c r="FK23" s="168">
        <v>23.276399999999999</v>
      </c>
      <c r="FL23" s="168">
        <v>22.4391</v>
      </c>
      <c r="FM23" s="168">
        <v>123.9177</v>
      </c>
      <c r="FN23" s="168">
        <v>-16.36</v>
      </c>
      <c r="FO23" s="168">
        <v>-16.834099999999999</v>
      </c>
      <c r="FP23" s="168">
        <v>95.198300000000003</v>
      </c>
      <c r="FQ23" s="168">
        <v>113.8002</v>
      </c>
      <c r="FR23" s="168">
        <v>7.2748999999999997</v>
      </c>
      <c r="FS23" s="168">
        <v>15.96</v>
      </c>
      <c r="FT23" s="168">
        <v>16.978400000000001</v>
      </c>
      <c r="FU23" s="168">
        <v>0.99760000000000004</v>
      </c>
      <c r="FV23" s="168">
        <v>-10.67</v>
      </c>
      <c r="FW23" s="168">
        <v>13.4</v>
      </c>
      <c r="FX23" s="168">
        <v>0</v>
      </c>
      <c r="FY23" s="169"/>
      <c r="FZ23" s="168">
        <v>-5.5579999999999998</v>
      </c>
      <c r="GA23" s="168">
        <v>4.3860000000000001</v>
      </c>
      <c r="GB23" s="169"/>
      <c r="GC23" s="168">
        <v>35.56</v>
      </c>
      <c r="GD23" s="168">
        <v>-114.4438</v>
      </c>
      <c r="GE23" s="168">
        <v>-92.247</v>
      </c>
      <c r="GF23" s="168">
        <v>17.14</v>
      </c>
      <c r="GG23" s="168">
        <v>69.302300000000002</v>
      </c>
      <c r="GH23" s="168">
        <v>29.5</v>
      </c>
      <c r="GI23" s="168">
        <v>-27.499500000000001</v>
      </c>
      <c r="GJ23" s="168">
        <v>-3.3342999999999998</v>
      </c>
      <c r="GK23" s="168">
        <v>-3.8203</v>
      </c>
      <c r="GL23" s="168">
        <v>1.8582000000000001</v>
      </c>
      <c r="GM23" s="169"/>
      <c r="GN23" s="169"/>
      <c r="GO23" s="168">
        <v>-12.519600000000001</v>
      </c>
      <c r="GP23" s="168">
        <v>-40.366</v>
      </c>
      <c r="GQ23" s="168">
        <v>14.3714</v>
      </c>
      <c r="GR23" s="168">
        <v>42.116100000000003</v>
      </c>
      <c r="GS23" s="168">
        <v>128.67939999999999</v>
      </c>
      <c r="GT23" s="169"/>
      <c r="GU23" s="168">
        <v>-134.1748</v>
      </c>
      <c r="GV23" s="168">
        <v>-24.9468</v>
      </c>
      <c r="GW23" s="168">
        <v>35.657699999999998</v>
      </c>
      <c r="GX23" s="168">
        <v>-61.232599999999998</v>
      </c>
      <c r="GY23" s="168">
        <v>11.032400000000001</v>
      </c>
      <c r="GZ23" s="168">
        <v>13.860300000000001</v>
      </c>
      <c r="HA23" s="168">
        <v>13.6402</v>
      </c>
      <c r="HB23" s="168">
        <v>12.8081</v>
      </c>
      <c r="HC23" s="168">
        <v>193.35390000000001</v>
      </c>
      <c r="HD23" s="168">
        <v>192.27070000000001</v>
      </c>
      <c r="HE23" s="168">
        <v>218.3</v>
      </c>
      <c r="HF23" s="168">
        <v>-217.7739</v>
      </c>
      <c r="HG23" s="168">
        <v>-363.12990000000002</v>
      </c>
      <c r="HH23" s="168">
        <v>362.33350000000002</v>
      </c>
      <c r="HI23" s="168">
        <v>371.01069999999999</v>
      </c>
      <c r="HJ23" s="168">
        <v>-184.56700000000001</v>
      </c>
      <c r="HK23" s="168">
        <v>-182.78630000000001</v>
      </c>
      <c r="HL23" s="168">
        <v>-32.086799999999997</v>
      </c>
      <c r="HM23" s="168">
        <v>-19.230699999999999</v>
      </c>
      <c r="HN23" s="168">
        <v>77.371200000000002</v>
      </c>
      <c r="HO23" s="168">
        <v>76.2821</v>
      </c>
      <c r="HP23" s="168">
        <v>-123.74420000000001</v>
      </c>
      <c r="HQ23" s="168">
        <v>-115.07599999999999</v>
      </c>
      <c r="HR23" s="168">
        <v>6.7484999999999999</v>
      </c>
      <c r="HS23" s="168">
        <v>6.4298000000000002</v>
      </c>
      <c r="HT23" s="168">
        <v>-91.633700000000005</v>
      </c>
      <c r="HU23" s="168">
        <v>-90.664900000000003</v>
      </c>
      <c r="HV23" s="168">
        <v>70.91</v>
      </c>
      <c r="HW23" s="168">
        <v>70.599999999999994</v>
      </c>
      <c r="HX23" s="168">
        <v>72.099999999999994</v>
      </c>
      <c r="HY23" s="168">
        <v>72.400000000000006</v>
      </c>
      <c r="HZ23" s="168">
        <v>20.633099999999999</v>
      </c>
      <c r="IA23" s="168">
        <v>23.36</v>
      </c>
      <c r="IB23" s="168">
        <v>-364.04750000000001</v>
      </c>
      <c r="IC23" s="168">
        <v>52.4375</v>
      </c>
      <c r="ID23" s="168">
        <v>52.078499999999998</v>
      </c>
      <c r="IE23" s="168">
        <v>14.5</v>
      </c>
      <c r="IF23" s="168">
        <v>65.599999999999994</v>
      </c>
      <c r="IG23" s="168">
        <v>-5.4</v>
      </c>
      <c r="IH23" s="168">
        <v>-5.3</v>
      </c>
      <c r="II23" s="169"/>
      <c r="IJ23" s="169"/>
      <c r="IK23" s="168">
        <v>-366.65050000000002</v>
      </c>
      <c r="IL23" s="168">
        <v>-96.395799999999994</v>
      </c>
      <c r="IM23" s="168">
        <v>376.22269999999997</v>
      </c>
      <c r="IN23" s="168">
        <v>286.952</v>
      </c>
      <c r="IO23" s="168">
        <v>80.081900000000005</v>
      </c>
      <c r="IP23" s="168">
        <v>-280.20139999999998</v>
      </c>
      <c r="IQ23" s="168">
        <v>283.49759999999998</v>
      </c>
      <c r="IR23" s="168">
        <v>-136.73939999999999</v>
      </c>
      <c r="IS23" s="168">
        <v>-130.2663</v>
      </c>
      <c r="IT23" s="168">
        <v>-275.29950000000002</v>
      </c>
      <c r="IU23" s="168">
        <v>153.96969999999999</v>
      </c>
      <c r="IV23" s="168">
        <v>152.95349999999999</v>
      </c>
      <c r="IW23" s="168">
        <v>138.36879999999999</v>
      </c>
      <c r="IX23" s="168">
        <v>-357.30149999999998</v>
      </c>
      <c r="IY23" s="168">
        <v>133.43860000000001</v>
      </c>
      <c r="IZ23" s="168">
        <v>-231.21039999999999</v>
      </c>
      <c r="JA23" s="168">
        <v>235.64609999999999</v>
      </c>
      <c r="JB23" s="168">
        <v>-4.7172999999999998</v>
      </c>
      <c r="JC23" s="169"/>
      <c r="JD23" s="168">
        <v>26.32</v>
      </c>
      <c r="JE23" s="168">
        <v>1.4730000000000001</v>
      </c>
      <c r="JF23" s="168">
        <v>1.47</v>
      </c>
      <c r="JG23" s="168">
        <v>-25.84</v>
      </c>
      <c r="JH23" s="168">
        <v>2.48</v>
      </c>
      <c r="JI23" s="169"/>
      <c r="JJ23" s="168">
        <v>-3.1052</v>
      </c>
      <c r="JK23" s="168">
        <v>-35.713700000000003</v>
      </c>
      <c r="JL23" s="168">
        <v>-1.6677999999999999</v>
      </c>
      <c r="JM23" s="168">
        <v>12.5</v>
      </c>
      <c r="JN23" s="168">
        <v>48.798000000000002</v>
      </c>
      <c r="JO23" s="168">
        <v>49.201999999999998</v>
      </c>
      <c r="JP23" s="169"/>
      <c r="JQ23" s="169"/>
      <c r="JR23" s="168">
        <v>49.822600000000001</v>
      </c>
      <c r="JS23" s="168">
        <v>50.085900000000002</v>
      </c>
      <c r="JT23" s="168">
        <v>49.584400000000002</v>
      </c>
      <c r="JU23" s="169"/>
      <c r="JV23" s="168">
        <v>-63.4</v>
      </c>
      <c r="JW23" s="168">
        <v>14.8819</v>
      </c>
      <c r="JX23" s="168">
        <v>6.41</v>
      </c>
      <c r="JY23" s="169"/>
      <c r="JZ23" s="168">
        <v>-18.2258</v>
      </c>
      <c r="KA23" s="168">
        <v>60.594099999999997</v>
      </c>
      <c r="KB23" s="168">
        <v>32.835599999999999</v>
      </c>
      <c r="KC23" s="168">
        <v>-18.332799999999999</v>
      </c>
      <c r="KD23" s="168">
        <v>-59.1753</v>
      </c>
      <c r="KE23" s="168">
        <v>19.040500000000002</v>
      </c>
      <c r="KF23" s="168">
        <v>39.142000000000003</v>
      </c>
      <c r="KG23" s="168">
        <v>45</v>
      </c>
      <c r="KH23" s="168">
        <v>-44.7</v>
      </c>
      <c r="KI23" s="168">
        <v>9.2781000000000002</v>
      </c>
      <c r="KJ23" s="169"/>
    </row>
    <row r="24" spans="1:296" ht="18" customHeight="1" x14ac:dyDescent="0.25">
      <c r="A24" s="163" t="s">
        <v>56</v>
      </c>
      <c r="B24" s="163" t="s">
        <v>849</v>
      </c>
      <c r="C24" s="170">
        <v>0</v>
      </c>
      <c r="D24" s="170">
        <v>0</v>
      </c>
      <c r="E24" s="172">
        <v>19.037099999999999</v>
      </c>
      <c r="F24" s="172">
        <v>-24.863600000000002</v>
      </c>
      <c r="G24" s="172">
        <v>9.4342000000000006</v>
      </c>
      <c r="H24" s="172">
        <v>22.542400000000001</v>
      </c>
      <c r="I24" s="171"/>
      <c r="J24" s="172">
        <v>52.934199999999997</v>
      </c>
      <c r="K24" s="172">
        <v>-124.3295</v>
      </c>
      <c r="L24" s="172">
        <v>60.500100000000003</v>
      </c>
      <c r="M24" s="172">
        <v>30.741099999999999</v>
      </c>
      <c r="N24" s="172">
        <v>30.0883</v>
      </c>
      <c r="O24" s="172">
        <v>4.4400000000000004</v>
      </c>
      <c r="P24" s="170">
        <v>-59.4</v>
      </c>
      <c r="Q24" s="172">
        <v>57.2</v>
      </c>
      <c r="R24" s="172">
        <v>22.356000000000002</v>
      </c>
      <c r="S24" s="172">
        <v>-55</v>
      </c>
      <c r="T24" s="172">
        <v>13.1614</v>
      </c>
      <c r="U24" s="172">
        <v>71.805199999999999</v>
      </c>
      <c r="V24" s="172">
        <v>20.085899999999999</v>
      </c>
      <c r="W24" s="172">
        <v>20.427199999999999</v>
      </c>
      <c r="X24" s="172">
        <v>34.061100000000003</v>
      </c>
      <c r="Y24" s="172">
        <v>12.8514</v>
      </c>
      <c r="Z24" s="172">
        <v>0.21379999999999999</v>
      </c>
      <c r="AA24" s="172">
        <v>7.9020999999999999</v>
      </c>
      <c r="AB24" s="171"/>
      <c r="AC24" s="171"/>
      <c r="AD24" s="172">
        <v>-58.69</v>
      </c>
      <c r="AE24" s="172">
        <v>-59.05</v>
      </c>
      <c r="AF24" s="171"/>
      <c r="AG24" s="172">
        <v>-4.4400000000000004</v>
      </c>
      <c r="AH24" s="172">
        <v>59.4</v>
      </c>
      <c r="AI24" s="172">
        <v>23.838000000000001</v>
      </c>
      <c r="AJ24" s="172">
        <v>0.27500000000000002</v>
      </c>
      <c r="AK24" s="172">
        <v>-55.52</v>
      </c>
      <c r="AL24" s="172">
        <v>-56.34</v>
      </c>
      <c r="AM24" s="172">
        <v>-57.65</v>
      </c>
      <c r="AN24" s="172">
        <v>56.7</v>
      </c>
      <c r="AO24" s="172">
        <v>56.79</v>
      </c>
      <c r="AP24" s="172">
        <v>16.349699999999999</v>
      </c>
      <c r="AQ24" s="172">
        <v>-2.7917000000000001</v>
      </c>
      <c r="AR24" s="172">
        <v>64.694599999999994</v>
      </c>
      <c r="AS24" s="172">
        <v>67.233900000000006</v>
      </c>
      <c r="AT24" s="172">
        <v>69.064700000000002</v>
      </c>
      <c r="AU24" s="172">
        <v>-51.012500000000003</v>
      </c>
      <c r="AV24" s="172">
        <v>-50.986899999999999</v>
      </c>
      <c r="AW24" s="172">
        <v>7.7656999999999998</v>
      </c>
      <c r="AX24" s="172">
        <v>8.6378000000000004</v>
      </c>
      <c r="AY24" s="172">
        <v>87.109499999999997</v>
      </c>
      <c r="AZ24" s="172">
        <v>88.133399999999995</v>
      </c>
      <c r="BA24" s="172">
        <v>26.530200000000001</v>
      </c>
      <c r="BB24" s="172">
        <v>27.3688</v>
      </c>
      <c r="BC24" s="172">
        <v>-643.17020000000002</v>
      </c>
      <c r="BD24" s="172">
        <v>-11.2095</v>
      </c>
      <c r="BE24" s="172">
        <v>-7.8</v>
      </c>
      <c r="BF24" s="172">
        <v>-7.8</v>
      </c>
      <c r="BG24" s="172">
        <v>57.287399999999998</v>
      </c>
      <c r="BH24" s="172">
        <v>56.2196</v>
      </c>
      <c r="BI24" s="172">
        <v>-4.2613000000000003</v>
      </c>
      <c r="BJ24" s="171"/>
      <c r="BK24" s="172">
        <v>-86.571200000000005</v>
      </c>
      <c r="BL24" s="172">
        <v>5.5831</v>
      </c>
      <c r="BM24" s="172">
        <v>8.6937999999999995</v>
      </c>
      <c r="BN24" s="172">
        <v>5.9071999999999996</v>
      </c>
      <c r="BO24" s="172">
        <v>684.89620000000002</v>
      </c>
      <c r="BP24" s="172">
        <v>159.61179999999999</v>
      </c>
      <c r="BQ24" s="172">
        <v>158.6352</v>
      </c>
      <c r="BR24" s="172">
        <v>-750.85029999999995</v>
      </c>
      <c r="BS24" s="172">
        <v>579.62710000000004</v>
      </c>
      <c r="BT24" s="171"/>
      <c r="BU24" s="172">
        <v>-43.948900000000002</v>
      </c>
      <c r="BV24" s="172">
        <v>44.909199999999998</v>
      </c>
      <c r="BW24" s="172">
        <v>91.662199999999999</v>
      </c>
      <c r="BX24" s="172">
        <v>31.23</v>
      </c>
      <c r="BY24" s="172">
        <v>31.97</v>
      </c>
      <c r="BZ24" s="172">
        <v>62.52</v>
      </c>
      <c r="CA24" s="172">
        <v>84.59</v>
      </c>
      <c r="CB24" s="172">
        <v>-30.136199999999999</v>
      </c>
      <c r="CC24" s="172">
        <v>-30.939900000000002</v>
      </c>
      <c r="CD24" s="172">
        <v>94.296999999999997</v>
      </c>
      <c r="CE24" s="172">
        <v>95.875600000000006</v>
      </c>
      <c r="CF24" s="172">
        <v>36.210700000000003</v>
      </c>
      <c r="CG24" s="172">
        <v>-118.8449</v>
      </c>
      <c r="CH24" s="172">
        <v>-118.0956</v>
      </c>
      <c r="CI24" s="172">
        <v>12.3635</v>
      </c>
      <c r="CJ24" s="172">
        <v>0</v>
      </c>
      <c r="CK24" s="172">
        <v>20.906199999999998</v>
      </c>
      <c r="CL24" s="172">
        <v>26.271000000000001</v>
      </c>
      <c r="CM24" s="172">
        <v>114.8</v>
      </c>
      <c r="CN24" s="172">
        <v>105</v>
      </c>
      <c r="CO24" s="172">
        <v>-15.65</v>
      </c>
      <c r="CP24" s="172">
        <v>61.353499999999997</v>
      </c>
      <c r="CQ24" s="172">
        <v>59.732700000000001</v>
      </c>
      <c r="CR24" s="172">
        <v>59.791600000000003</v>
      </c>
      <c r="CS24" s="172">
        <v>-18.322500000000002</v>
      </c>
      <c r="CT24" s="172">
        <v>-17.6404</v>
      </c>
      <c r="CU24" s="172">
        <v>84.460300000000004</v>
      </c>
      <c r="CV24" s="172">
        <v>-118.6675</v>
      </c>
      <c r="CW24" s="172">
        <v>97.396699999999996</v>
      </c>
      <c r="CX24" s="171"/>
      <c r="CY24" s="172">
        <v>74.13</v>
      </c>
      <c r="CZ24" s="172">
        <v>38.47</v>
      </c>
      <c r="DA24" s="172">
        <v>46.6479</v>
      </c>
      <c r="DB24" s="172">
        <v>43.9499</v>
      </c>
      <c r="DC24" s="172">
        <v>-31.2654</v>
      </c>
      <c r="DD24" s="171"/>
      <c r="DE24" s="171"/>
      <c r="DF24" s="171"/>
      <c r="DG24" s="172">
        <v>-119.5795</v>
      </c>
      <c r="DH24" s="171"/>
      <c r="DI24" s="171"/>
      <c r="DJ24" s="172">
        <v>-91.1</v>
      </c>
      <c r="DK24" s="172">
        <v>-89.7</v>
      </c>
      <c r="DL24" s="172">
        <v>23.1784</v>
      </c>
      <c r="DM24" s="172">
        <v>58.2</v>
      </c>
      <c r="DN24" s="172">
        <v>66.540000000000006</v>
      </c>
      <c r="DO24" s="172">
        <v>78.12</v>
      </c>
      <c r="DP24" s="172">
        <v>57.79</v>
      </c>
      <c r="DQ24" s="172">
        <v>-9.2899999999999991</v>
      </c>
      <c r="DR24" s="172">
        <v>66.448499999999996</v>
      </c>
      <c r="DS24" s="172">
        <v>117.0966</v>
      </c>
      <c r="DT24" s="172">
        <v>-22.02</v>
      </c>
      <c r="DU24" s="172">
        <v>-22.21</v>
      </c>
      <c r="DV24" s="172">
        <v>100.52</v>
      </c>
      <c r="DW24" s="172">
        <v>60.87</v>
      </c>
      <c r="DX24" s="172">
        <v>118.0909</v>
      </c>
      <c r="DY24" s="172">
        <v>117.3455</v>
      </c>
      <c r="DZ24" s="172">
        <v>0</v>
      </c>
      <c r="EA24" s="172">
        <v>-0.72729999999999995</v>
      </c>
      <c r="EB24" s="172">
        <v>234.0213</v>
      </c>
      <c r="EC24" s="172">
        <v>187.4375</v>
      </c>
      <c r="ED24" s="172">
        <v>180.39160000000001</v>
      </c>
      <c r="EE24" s="172">
        <v>184.2722</v>
      </c>
      <c r="EF24" s="172">
        <v>68.170199999999994</v>
      </c>
      <c r="EG24" s="172">
        <v>47.405500000000004</v>
      </c>
      <c r="EH24" s="172">
        <v>-27.163</v>
      </c>
      <c r="EI24" s="172">
        <v>765.74540000000002</v>
      </c>
      <c r="EJ24" s="172">
        <v>-18.345199999999998</v>
      </c>
      <c r="EK24" s="171"/>
      <c r="EL24" s="172">
        <v>-33.558599999999998</v>
      </c>
      <c r="EM24" s="172">
        <v>-31.102900000000002</v>
      </c>
      <c r="EN24" s="171"/>
      <c r="EO24" s="172">
        <v>-59.8476</v>
      </c>
      <c r="EP24" s="172">
        <v>-55.019799999999996</v>
      </c>
      <c r="EQ24" s="172">
        <v>181.30799999999999</v>
      </c>
      <c r="ER24" s="172">
        <v>-60.974299999999999</v>
      </c>
      <c r="ES24" s="172">
        <v>-62.189100000000003</v>
      </c>
      <c r="ET24" s="172">
        <v>-12.439399999999999</v>
      </c>
      <c r="EU24" s="172">
        <v>14.72</v>
      </c>
      <c r="EV24" s="172">
        <v>-20.8</v>
      </c>
      <c r="EW24" s="172">
        <v>111.5</v>
      </c>
      <c r="EX24" s="172">
        <v>14.3842</v>
      </c>
      <c r="EY24" s="172">
        <v>-161.84180000000001</v>
      </c>
      <c r="EZ24" s="172">
        <v>-38.079900000000002</v>
      </c>
      <c r="FA24" s="172">
        <v>-37.073500000000003</v>
      </c>
      <c r="FB24" s="172">
        <v>11.5082</v>
      </c>
      <c r="FC24" s="172">
        <v>-47.027500000000003</v>
      </c>
      <c r="FD24" s="172">
        <v>21.4331</v>
      </c>
      <c r="FE24" s="172">
        <v>22.5215</v>
      </c>
      <c r="FF24" s="172">
        <v>22.360900000000001</v>
      </c>
      <c r="FG24" s="171"/>
      <c r="FH24" s="172">
        <v>39.3962</v>
      </c>
      <c r="FI24" s="172">
        <v>39.2271</v>
      </c>
      <c r="FJ24" s="172">
        <v>37.747799999999998</v>
      </c>
      <c r="FK24" s="172">
        <v>30.3096</v>
      </c>
      <c r="FL24" s="172">
        <v>29.639800000000001</v>
      </c>
      <c r="FM24" s="172">
        <v>128.2715</v>
      </c>
      <c r="FN24" s="172">
        <v>2.4157000000000002</v>
      </c>
      <c r="FO24" s="172">
        <v>2.5386000000000002</v>
      </c>
      <c r="FP24" s="172">
        <v>92.788300000000007</v>
      </c>
      <c r="FQ24" s="172">
        <v>114.46120000000001</v>
      </c>
      <c r="FR24" s="172">
        <v>8.5347000000000008</v>
      </c>
      <c r="FS24" s="172">
        <v>15.39</v>
      </c>
      <c r="FT24" s="172">
        <v>16.673200000000001</v>
      </c>
      <c r="FU24" s="172">
        <v>0.95120000000000005</v>
      </c>
      <c r="FV24" s="172">
        <v>-10.23</v>
      </c>
      <c r="FW24" s="172">
        <v>14.03</v>
      </c>
      <c r="FX24" s="172">
        <v>9.1586999999999996</v>
      </c>
      <c r="FY24" s="171"/>
      <c r="FZ24" s="172">
        <v>-5.5519999999999996</v>
      </c>
      <c r="GA24" s="172">
        <v>4.524</v>
      </c>
      <c r="GB24" s="171"/>
      <c r="GC24" s="172">
        <v>36.69</v>
      </c>
      <c r="GD24" s="172">
        <v>-113.9509</v>
      </c>
      <c r="GE24" s="172">
        <v>-91.430400000000006</v>
      </c>
      <c r="GF24" s="171"/>
      <c r="GG24" s="172">
        <v>71.742099999999994</v>
      </c>
      <c r="GH24" s="172">
        <v>29.7</v>
      </c>
      <c r="GI24" s="172">
        <v>-24.821300000000001</v>
      </c>
      <c r="GJ24" s="172">
        <v>-1.2444999999999999</v>
      </c>
      <c r="GK24" s="172">
        <v>-1.3824000000000001</v>
      </c>
      <c r="GL24" s="172">
        <v>1.8935</v>
      </c>
      <c r="GM24" s="171"/>
      <c r="GN24" s="171"/>
      <c r="GO24" s="172">
        <v>-12.4261</v>
      </c>
      <c r="GP24" s="172">
        <v>-38.1267</v>
      </c>
      <c r="GQ24" s="172">
        <v>14.3714</v>
      </c>
      <c r="GR24" s="172">
        <v>40.074399999999997</v>
      </c>
      <c r="GS24" s="172">
        <v>128.48769999999999</v>
      </c>
      <c r="GT24" s="171"/>
      <c r="GU24" s="172">
        <v>-132.55369999999999</v>
      </c>
      <c r="GV24" s="172">
        <v>-27.575600000000001</v>
      </c>
      <c r="GW24" s="172">
        <v>28.479500000000002</v>
      </c>
      <c r="GX24" s="172">
        <v>-61.839300000000001</v>
      </c>
      <c r="GY24" s="172">
        <v>10.2896</v>
      </c>
      <c r="GZ24" s="172">
        <v>13.7919</v>
      </c>
      <c r="HA24" s="172">
        <v>13.344799999999999</v>
      </c>
      <c r="HB24" s="172">
        <v>12.1198</v>
      </c>
      <c r="HC24" s="172">
        <v>141.7328</v>
      </c>
      <c r="HD24" s="172">
        <v>139.83949999999999</v>
      </c>
      <c r="HE24" s="172">
        <v>158.4</v>
      </c>
      <c r="HF24" s="172">
        <v>-160.126</v>
      </c>
      <c r="HG24" s="172">
        <v>-260.60359999999997</v>
      </c>
      <c r="HH24" s="172">
        <v>262.27319999999997</v>
      </c>
      <c r="HI24" s="172">
        <v>247.73990000000001</v>
      </c>
      <c r="HJ24" s="172">
        <v>-137.85290000000001</v>
      </c>
      <c r="HK24" s="172">
        <v>-133.2277</v>
      </c>
      <c r="HL24" s="172">
        <v>-34.2027</v>
      </c>
      <c r="HM24" s="172">
        <v>-21.974900000000002</v>
      </c>
      <c r="HN24" s="172">
        <v>81.407499999999999</v>
      </c>
      <c r="HO24" s="172">
        <v>77.1096</v>
      </c>
      <c r="HP24" s="172">
        <v>-96.722200000000001</v>
      </c>
      <c r="HQ24" s="172">
        <v>-78.5124</v>
      </c>
      <c r="HR24" s="172">
        <v>-2.0737000000000001</v>
      </c>
      <c r="HS24" s="172">
        <v>-2.9197000000000002</v>
      </c>
      <c r="HT24" s="172">
        <v>-81.007099999999994</v>
      </c>
      <c r="HU24" s="172">
        <v>-80.321899999999999</v>
      </c>
      <c r="HV24" s="172">
        <v>17.13</v>
      </c>
      <c r="HW24" s="172">
        <v>16.75</v>
      </c>
      <c r="HX24" s="172">
        <v>73.3</v>
      </c>
      <c r="HY24" s="172">
        <v>73.5</v>
      </c>
      <c r="HZ24" s="172">
        <v>20.816800000000001</v>
      </c>
      <c r="IA24" s="172">
        <v>4.08</v>
      </c>
      <c r="IB24" s="172">
        <v>-358.9676</v>
      </c>
      <c r="IC24" s="172">
        <v>34.6845</v>
      </c>
      <c r="ID24" s="172">
        <v>33.388800000000003</v>
      </c>
      <c r="IE24" s="172">
        <v>13.3</v>
      </c>
      <c r="IF24" s="172">
        <v>70.099999999999994</v>
      </c>
      <c r="IG24" s="172">
        <v>4.8</v>
      </c>
      <c r="IH24" s="172">
        <v>4.9000000000000004</v>
      </c>
      <c r="II24" s="171"/>
      <c r="IJ24" s="171"/>
      <c r="IK24" s="172">
        <v>-243.0188</v>
      </c>
      <c r="IL24" s="172">
        <v>48.067399999999999</v>
      </c>
      <c r="IM24" s="172">
        <v>224.44880000000001</v>
      </c>
      <c r="IN24" s="172">
        <v>152.4101</v>
      </c>
      <c r="IO24" s="172">
        <v>70.690899999999999</v>
      </c>
      <c r="IP24" s="172">
        <v>-147.58869999999999</v>
      </c>
      <c r="IQ24" s="172">
        <v>142.64019999999999</v>
      </c>
      <c r="IR24" s="172">
        <v>-169.3732</v>
      </c>
      <c r="IS24" s="172">
        <v>-25.729299999999999</v>
      </c>
      <c r="IT24" s="172">
        <v>-139.99760000000001</v>
      </c>
      <c r="IU24" s="172">
        <v>203.15860000000001</v>
      </c>
      <c r="IV24" s="172">
        <v>201.9616</v>
      </c>
      <c r="IW24" s="172">
        <v>172.3648</v>
      </c>
      <c r="IX24" s="172">
        <v>-212.4914</v>
      </c>
      <c r="IY24" s="172">
        <v>27.880199999999999</v>
      </c>
      <c r="IZ24" s="172">
        <v>-183.8794</v>
      </c>
      <c r="JA24" s="172">
        <v>185.74860000000001</v>
      </c>
      <c r="JB24" s="172">
        <v>-3.1105999999999998</v>
      </c>
      <c r="JC24" s="171"/>
      <c r="JD24" s="172">
        <v>29.68</v>
      </c>
      <c r="JE24" s="172">
        <v>1.67</v>
      </c>
      <c r="JF24" s="172">
        <v>1.6679999999999999</v>
      </c>
      <c r="JG24" s="172">
        <v>-28.96</v>
      </c>
      <c r="JH24" s="172">
        <v>4.96</v>
      </c>
      <c r="JI24" s="171"/>
      <c r="JJ24" s="172">
        <v>-5.0674999999999999</v>
      </c>
      <c r="JK24" s="172">
        <v>-28.563400000000001</v>
      </c>
      <c r="JL24" s="172">
        <v>-2.9586999999999999</v>
      </c>
      <c r="JM24" s="172">
        <v>9.1</v>
      </c>
      <c r="JN24" s="172">
        <v>51.192</v>
      </c>
      <c r="JO24" s="172">
        <v>51.05</v>
      </c>
      <c r="JP24" s="171"/>
      <c r="JQ24" s="171"/>
      <c r="JR24" s="172">
        <v>51.5428</v>
      </c>
      <c r="JS24" s="172">
        <v>51.928400000000003</v>
      </c>
      <c r="JT24" s="172">
        <v>51.906399999999998</v>
      </c>
      <c r="JU24" s="171"/>
      <c r="JV24" s="172">
        <v>-67.2</v>
      </c>
      <c r="JW24" s="172">
        <v>15.494199999999999</v>
      </c>
      <c r="JX24" s="172">
        <v>6.74</v>
      </c>
      <c r="JY24" s="171"/>
      <c r="JZ24" s="172">
        <v>-22.829599999999999</v>
      </c>
      <c r="KA24" s="172">
        <v>60.243099999999998</v>
      </c>
      <c r="KB24" s="172">
        <v>33.349899999999998</v>
      </c>
      <c r="KC24" s="172">
        <v>-22.146000000000001</v>
      </c>
      <c r="KD24" s="172">
        <v>-59.357999999999997</v>
      </c>
      <c r="KE24" s="172">
        <v>21.503599999999999</v>
      </c>
      <c r="KF24" s="172">
        <v>37.639899999999997</v>
      </c>
      <c r="KG24" s="172">
        <v>49</v>
      </c>
      <c r="KH24" s="172">
        <v>-48.9</v>
      </c>
      <c r="KI24" s="172">
        <v>-12.734500000000001</v>
      </c>
      <c r="KJ24" s="171"/>
    </row>
    <row r="25" spans="1:296" ht="18" customHeight="1" x14ac:dyDescent="0.25">
      <c r="A25" s="163" t="s">
        <v>56</v>
      </c>
      <c r="B25" s="163" t="s">
        <v>850</v>
      </c>
      <c r="C25" s="164">
        <v>0</v>
      </c>
      <c r="D25" s="164">
        <v>0</v>
      </c>
      <c r="E25" s="165">
        <v>20.078800000000001</v>
      </c>
      <c r="F25" s="165">
        <v>-26.662299999999998</v>
      </c>
      <c r="G25" s="165">
        <v>9.9564000000000004</v>
      </c>
      <c r="H25" s="165">
        <v>21.576899999999998</v>
      </c>
      <c r="I25" s="166"/>
      <c r="J25" s="165">
        <v>53.994100000000003</v>
      </c>
      <c r="K25" s="165">
        <v>-117.3463</v>
      </c>
      <c r="L25" s="165">
        <v>64.693100000000001</v>
      </c>
      <c r="M25" s="165">
        <v>32.902999999999999</v>
      </c>
      <c r="N25" s="165">
        <v>32.232599999999998</v>
      </c>
      <c r="O25" s="165">
        <v>2.2200000000000002</v>
      </c>
      <c r="P25" s="165">
        <v>-68.224000000000004</v>
      </c>
      <c r="Q25" s="165">
        <v>61.6</v>
      </c>
      <c r="R25" s="165">
        <v>24.012</v>
      </c>
      <c r="S25" s="165">
        <v>-61.6</v>
      </c>
      <c r="T25" s="165">
        <v>13.3355</v>
      </c>
      <c r="U25" s="165">
        <v>64.1096</v>
      </c>
      <c r="V25" s="165">
        <v>21.224499999999999</v>
      </c>
      <c r="W25" s="165">
        <v>21.450500000000002</v>
      </c>
      <c r="X25" s="165">
        <v>35.411499999999997</v>
      </c>
      <c r="Y25" s="165">
        <v>12.9961</v>
      </c>
      <c r="Z25" s="165">
        <v>0.2177</v>
      </c>
      <c r="AA25" s="165">
        <v>7.9141000000000004</v>
      </c>
      <c r="AB25" s="166"/>
      <c r="AC25" s="166"/>
      <c r="AD25" s="165">
        <v>-61.2</v>
      </c>
      <c r="AE25" s="165">
        <v>-61.21</v>
      </c>
      <c r="AF25" s="166"/>
      <c r="AG25" s="165">
        <v>-2.2200000000000002</v>
      </c>
      <c r="AH25" s="165">
        <v>66</v>
      </c>
      <c r="AI25" s="165">
        <v>23.844999999999999</v>
      </c>
      <c r="AJ25" s="165">
        <v>0.27200000000000002</v>
      </c>
      <c r="AK25" s="165">
        <v>-60.59</v>
      </c>
      <c r="AL25" s="165">
        <v>-60.84</v>
      </c>
      <c r="AM25" s="165">
        <v>-50.18</v>
      </c>
      <c r="AN25" s="165">
        <v>61.33</v>
      </c>
      <c r="AO25" s="165">
        <v>61.55</v>
      </c>
      <c r="AP25" s="165">
        <v>18.087299999999999</v>
      </c>
      <c r="AQ25" s="165">
        <v>-3.1861999999999999</v>
      </c>
      <c r="AR25" s="165">
        <v>69.763099999999994</v>
      </c>
      <c r="AS25" s="165">
        <v>71.325000000000003</v>
      </c>
      <c r="AT25" s="165">
        <v>68.324399999999997</v>
      </c>
      <c r="AU25" s="165">
        <v>-60.959800000000001</v>
      </c>
      <c r="AV25" s="165">
        <v>-60.644799999999996</v>
      </c>
      <c r="AW25" s="165">
        <v>31.604399999999998</v>
      </c>
      <c r="AX25" s="165">
        <v>27.553000000000001</v>
      </c>
      <c r="AY25" s="165">
        <v>85.883499999999998</v>
      </c>
      <c r="AZ25" s="165">
        <v>87.917199999999994</v>
      </c>
      <c r="BA25" s="165">
        <v>45.089300000000001</v>
      </c>
      <c r="BB25" s="165">
        <v>42.491100000000003</v>
      </c>
      <c r="BC25" s="165">
        <v>-666.63300000000004</v>
      </c>
      <c r="BD25" s="165">
        <v>-13.985900000000001</v>
      </c>
      <c r="BE25" s="165">
        <v>-7.9</v>
      </c>
      <c r="BF25" s="165">
        <v>-7.9</v>
      </c>
      <c r="BG25" s="165">
        <v>66.104399999999998</v>
      </c>
      <c r="BH25" s="165">
        <v>64.0364</v>
      </c>
      <c r="BI25" s="165">
        <v>-4.3304999999999998</v>
      </c>
      <c r="BJ25" s="166"/>
      <c r="BK25" s="165">
        <v>-101.2097</v>
      </c>
      <c r="BL25" s="165">
        <v>7.1555</v>
      </c>
      <c r="BM25" s="165">
        <v>9.9484999999999992</v>
      </c>
      <c r="BN25" s="165">
        <v>6.5425000000000004</v>
      </c>
      <c r="BO25" s="165">
        <v>700.55219999999997</v>
      </c>
      <c r="BP25" s="165">
        <v>161.1987</v>
      </c>
      <c r="BQ25" s="165">
        <v>161.59549999999999</v>
      </c>
      <c r="BR25" s="165">
        <v>-757.07600000000002</v>
      </c>
      <c r="BS25" s="165">
        <v>612.77620000000002</v>
      </c>
      <c r="BT25" s="166"/>
      <c r="BU25" s="165">
        <v>-77.463499999999996</v>
      </c>
      <c r="BV25" s="165">
        <v>78.840500000000006</v>
      </c>
      <c r="BW25" s="165">
        <v>97.989199999999997</v>
      </c>
      <c r="BX25" s="165">
        <v>32.04</v>
      </c>
      <c r="BY25" s="165">
        <v>33.75</v>
      </c>
      <c r="BZ25" s="165">
        <v>65.83</v>
      </c>
      <c r="CA25" s="165">
        <v>88.3</v>
      </c>
      <c r="CB25" s="165">
        <v>-26.385400000000001</v>
      </c>
      <c r="CC25" s="165">
        <v>-25.1797</v>
      </c>
      <c r="CD25" s="165">
        <v>93.817300000000003</v>
      </c>
      <c r="CE25" s="165">
        <v>94.729500000000002</v>
      </c>
      <c r="CF25" s="165">
        <v>35.757599999999996</v>
      </c>
      <c r="CG25" s="165">
        <v>-139.21440000000001</v>
      </c>
      <c r="CH25" s="165">
        <v>-138.39089999999999</v>
      </c>
      <c r="CI25" s="165">
        <v>20.391500000000001</v>
      </c>
      <c r="CJ25" s="166"/>
      <c r="CK25" s="165">
        <v>20.906199999999998</v>
      </c>
      <c r="CL25" s="165">
        <v>26.041</v>
      </c>
      <c r="CM25" s="165">
        <v>122.8</v>
      </c>
      <c r="CN25" s="165">
        <v>111.9</v>
      </c>
      <c r="CO25" s="165">
        <v>-16.559999999999999</v>
      </c>
      <c r="CP25" s="165">
        <v>58.656300000000002</v>
      </c>
      <c r="CQ25" s="165">
        <v>57.258899999999997</v>
      </c>
      <c r="CR25" s="165">
        <v>57.354599999999998</v>
      </c>
      <c r="CS25" s="165">
        <v>-18.9925</v>
      </c>
      <c r="CT25" s="165">
        <v>-18.360600000000002</v>
      </c>
      <c r="CU25" s="165">
        <v>83.106800000000007</v>
      </c>
      <c r="CV25" s="165">
        <v>-119.48099999999999</v>
      </c>
      <c r="CW25" s="165">
        <v>95.3005</v>
      </c>
      <c r="CX25" s="166"/>
      <c r="CY25" s="165">
        <v>75.44</v>
      </c>
      <c r="CZ25" s="165">
        <v>39.71</v>
      </c>
      <c r="DA25" s="165">
        <v>49.226100000000002</v>
      </c>
      <c r="DB25" s="165">
        <v>46.293599999999998</v>
      </c>
      <c r="DC25" s="165">
        <v>-32.566099999999999</v>
      </c>
      <c r="DD25" s="166"/>
      <c r="DE25" s="166"/>
      <c r="DF25" s="166"/>
      <c r="DG25" s="165">
        <v>-126.176</v>
      </c>
      <c r="DH25" s="166"/>
      <c r="DI25" s="166"/>
      <c r="DJ25" s="165">
        <v>-96.2</v>
      </c>
      <c r="DK25" s="165">
        <v>-97.1</v>
      </c>
      <c r="DL25" s="165">
        <v>23.947399999999998</v>
      </c>
      <c r="DM25" s="165">
        <v>62.4</v>
      </c>
      <c r="DN25" s="165">
        <v>69.52</v>
      </c>
      <c r="DO25" s="165">
        <v>84.24</v>
      </c>
      <c r="DP25" s="165">
        <v>62.05</v>
      </c>
      <c r="DQ25" s="165">
        <v>-10.11</v>
      </c>
      <c r="DR25" s="165">
        <v>71.036500000000004</v>
      </c>
      <c r="DS25" s="165">
        <v>125.21210000000001</v>
      </c>
      <c r="DT25" s="165">
        <v>-22.35</v>
      </c>
      <c r="DU25" s="165">
        <v>-22.56</v>
      </c>
      <c r="DV25" s="165">
        <v>93.73</v>
      </c>
      <c r="DW25" s="165">
        <v>64.650000000000006</v>
      </c>
      <c r="DX25" s="165">
        <v>124.8182</v>
      </c>
      <c r="DY25" s="165">
        <v>123.6909</v>
      </c>
      <c r="DZ25" s="165">
        <v>6.0010000000000003</v>
      </c>
      <c r="EA25" s="165">
        <v>4.7363999999999997</v>
      </c>
      <c r="EB25" s="165">
        <v>247.797</v>
      </c>
      <c r="EC25" s="165">
        <v>200.3357</v>
      </c>
      <c r="ED25" s="165">
        <v>192.45689999999999</v>
      </c>
      <c r="EE25" s="165">
        <v>195.6514</v>
      </c>
      <c r="EF25" s="165">
        <v>74.657200000000003</v>
      </c>
      <c r="EG25" s="165">
        <v>53.4435</v>
      </c>
      <c r="EH25" s="165">
        <v>-27.734000000000002</v>
      </c>
      <c r="EI25" s="165">
        <v>767.57330000000002</v>
      </c>
      <c r="EJ25" s="165">
        <v>-22.4344</v>
      </c>
      <c r="EK25" s="166"/>
      <c r="EL25" s="165">
        <v>-34.254600000000003</v>
      </c>
      <c r="EM25" s="165">
        <v>-31.6082</v>
      </c>
      <c r="EN25" s="166"/>
      <c r="EO25" s="165">
        <v>-57.033999999999999</v>
      </c>
      <c r="EP25" s="165">
        <v>-52.683300000000003</v>
      </c>
      <c r="EQ25" s="165">
        <v>164.41200000000001</v>
      </c>
      <c r="ER25" s="165">
        <v>-58.348599999999998</v>
      </c>
      <c r="ES25" s="165">
        <v>-59.424500000000002</v>
      </c>
      <c r="ET25" s="165">
        <v>-17.3552</v>
      </c>
      <c r="EU25" s="165">
        <v>0</v>
      </c>
      <c r="EV25" s="165">
        <v>-26.42</v>
      </c>
      <c r="EW25" s="165">
        <v>110.5</v>
      </c>
      <c r="EX25" s="165">
        <v>15.002700000000001</v>
      </c>
      <c r="EY25" s="165">
        <v>-157.05070000000001</v>
      </c>
      <c r="EZ25" s="165">
        <v>-34.405700000000003</v>
      </c>
      <c r="FA25" s="165">
        <v>-33.066699999999997</v>
      </c>
      <c r="FB25" s="165">
        <v>4.3685999999999998</v>
      </c>
      <c r="FC25" s="165">
        <v>-49.022199999999998</v>
      </c>
      <c r="FD25" s="165">
        <v>20.738800000000001</v>
      </c>
      <c r="FE25" s="165">
        <v>22.294599999999999</v>
      </c>
      <c r="FF25" s="165">
        <v>21.933599999999998</v>
      </c>
      <c r="FG25" s="166"/>
      <c r="FH25" s="165">
        <v>41.089300000000001</v>
      </c>
      <c r="FI25" s="165">
        <v>40.869300000000003</v>
      </c>
      <c r="FJ25" s="165">
        <v>39.167200000000001</v>
      </c>
      <c r="FK25" s="165">
        <v>25.285900000000002</v>
      </c>
      <c r="FL25" s="165">
        <v>25.118400000000001</v>
      </c>
      <c r="FM25" s="165">
        <v>138.98869999999999</v>
      </c>
      <c r="FN25" s="165">
        <v>-4.5122999999999998</v>
      </c>
      <c r="FO25" s="165">
        <v>-3.9497</v>
      </c>
      <c r="FP25" s="165">
        <v>102.0506</v>
      </c>
      <c r="FQ25" s="165">
        <v>124.4995</v>
      </c>
      <c r="FR25" s="165">
        <v>9.6991999999999994</v>
      </c>
      <c r="FS25" s="165">
        <v>19.37</v>
      </c>
      <c r="FT25" s="165">
        <v>18.885200000000001</v>
      </c>
      <c r="FU25" s="165">
        <v>0.99639999999999995</v>
      </c>
      <c r="FV25" s="165">
        <v>-11.94</v>
      </c>
      <c r="FW25" s="165">
        <v>15.34</v>
      </c>
      <c r="FX25" s="165">
        <v>9.3115000000000006</v>
      </c>
      <c r="FY25" s="166"/>
      <c r="FZ25" s="165">
        <v>-5.3840000000000003</v>
      </c>
      <c r="GA25" s="165">
        <v>4.4470000000000001</v>
      </c>
      <c r="GB25" s="166"/>
      <c r="GC25" s="165">
        <v>38.340000000000003</v>
      </c>
      <c r="GD25" s="165">
        <v>-124.8674</v>
      </c>
      <c r="GE25" s="165">
        <v>-100.905</v>
      </c>
      <c r="GF25" s="165">
        <v>17.91</v>
      </c>
      <c r="GG25" s="165">
        <v>74.183899999999994</v>
      </c>
      <c r="GH25" s="165">
        <v>32.6</v>
      </c>
      <c r="GI25" s="165">
        <v>-26.4556</v>
      </c>
      <c r="GJ25" s="165">
        <v>-1.2666999999999999</v>
      </c>
      <c r="GK25" s="165">
        <v>-1.2581</v>
      </c>
      <c r="GL25" s="165">
        <v>2.0123000000000002</v>
      </c>
      <c r="GM25" s="166"/>
      <c r="GN25" s="166"/>
      <c r="GO25" s="166"/>
      <c r="GP25" s="165">
        <v>-40.514200000000002</v>
      </c>
      <c r="GQ25" s="165">
        <v>14.937099999999999</v>
      </c>
      <c r="GR25" s="165">
        <v>42.729900000000001</v>
      </c>
      <c r="GS25" s="165">
        <v>126.8896</v>
      </c>
      <c r="GT25" s="166"/>
      <c r="GU25" s="165">
        <v>-137.45089999999999</v>
      </c>
      <c r="GV25" s="165">
        <v>-30.119299999999999</v>
      </c>
      <c r="GW25" s="165">
        <v>29.527699999999999</v>
      </c>
      <c r="GX25" s="165">
        <v>-68.144499999999994</v>
      </c>
      <c r="GY25" s="165">
        <v>10.631399999999999</v>
      </c>
      <c r="GZ25" s="165">
        <v>14.7783</v>
      </c>
      <c r="HA25" s="165">
        <v>14.4101</v>
      </c>
      <c r="HB25" s="165">
        <v>12.224299999999999</v>
      </c>
      <c r="HC25" s="165">
        <v>136.476</v>
      </c>
      <c r="HD25" s="165">
        <v>133.6832</v>
      </c>
      <c r="HE25" s="165">
        <v>143.30000000000001</v>
      </c>
      <c r="HF25" s="165">
        <v>-142.69399999999999</v>
      </c>
      <c r="HG25" s="165">
        <v>-241.16030000000001</v>
      </c>
      <c r="HH25" s="165">
        <v>244.55619999999999</v>
      </c>
      <c r="HI25" s="165">
        <v>237.4716</v>
      </c>
      <c r="HJ25" s="165">
        <v>-130.75020000000001</v>
      </c>
      <c r="HK25" s="165">
        <v>-129.15459999999999</v>
      </c>
      <c r="HL25" s="165">
        <v>-33.521799999999999</v>
      </c>
      <c r="HM25" s="165">
        <v>-22.074400000000001</v>
      </c>
      <c r="HN25" s="165">
        <v>79.534800000000004</v>
      </c>
      <c r="HO25" s="165">
        <v>80.6721</v>
      </c>
      <c r="HP25" s="165">
        <v>-73.779300000000006</v>
      </c>
      <c r="HQ25" s="166"/>
      <c r="HR25" s="165">
        <v>-2.0078</v>
      </c>
      <c r="HS25" s="165">
        <v>-2.8647</v>
      </c>
      <c r="HT25" s="165">
        <v>-62.414700000000003</v>
      </c>
      <c r="HU25" s="165">
        <v>-62.375300000000003</v>
      </c>
      <c r="HV25" s="165">
        <v>18.09</v>
      </c>
      <c r="HW25" s="165">
        <v>18.11</v>
      </c>
      <c r="HX25" s="165">
        <v>72.7</v>
      </c>
      <c r="HY25" s="165">
        <v>73.3</v>
      </c>
      <c r="HZ25" s="165">
        <v>20.633099999999999</v>
      </c>
      <c r="IA25" s="165">
        <v>-26.96</v>
      </c>
      <c r="IB25" s="165">
        <v>-347.04469999999998</v>
      </c>
      <c r="IC25" s="165">
        <v>30.925699999999999</v>
      </c>
      <c r="ID25" s="165">
        <v>30.502400000000002</v>
      </c>
      <c r="IE25" s="165">
        <v>13.3</v>
      </c>
      <c r="IF25" s="165">
        <v>73</v>
      </c>
      <c r="IG25" s="165">
        <v>4.8</v>
      </c>
      <c r="IH25" s="165">
        <v>4.9000000000000004</v>
      </c>
      <c r="II25" s="166"/>
      <c r="IJ25" s="165">
        <v>0.9335</v>
      </c>
      <c r="IK25" s="165">
        <v>-230.9212</v>
      </c>
      <c r="IL25" s="165">
        <v>57.512999999999998</v>
      </c>
      <c r="IM25" s="165">
        <v>197.16909999999999</v>
      </c>
      <c r="IN25" s="165">
        <v>130.84010000000001</v>
      </c>
      <c r="IO25" s="165">
        <v>59.4422</v>
      </c>
      <c r="IP25" s="165">
        <v>-130.9649</v>
      </c>
      <c r="IQ25" s="165">
        <v>126.2</v>
      </c>
      <c r="IR25" s="165">
        <v>-166.40039999999999</v>
      </c>
      <c r="IS25" s="165">
        <v>0</v>
      </c>
      <c r="IT25" s="165">
        <v>-119.30670000000001</v>
      </c>
      <c r="IU25" s="165">
        <v>204.27080000000001</v>
      </c>
      <c r="IV25" s="165">
        <v>202.518</v>
      </c>
      <c r="IW25" s="165">
        <v>167.5616</v>
      </c>
      <c r="IX25" s="165">
        <v>-188.56569999999999</v>
      </c>
      <c r="IY25" s="165">
        <v>15.8256</v>
      </c>
      <c r="IZ25" s="165">
        <v>-171.7396</v>
      </c>
      <c r="JA25" s="165">
        <v>170.91849999999999</v>
      </c>
      <c r="JB25" s="165">
        <v>-3.3220000000000001</v>
      </c>
      <c r="JC25" s="166"/>
      <c r="JD25" s="165">
        <v>33.28</v>
      </c>
      <c r="JE25" s="165">
        <v>1.7</v>
      </c>
      <c r="JF25" s="165">
        <v>1.6859999999999999</v>
      </c>
      <c r="JG25" s="165">
        <v>-32.32</v>
      </c>
      <c r="JH25" s="165">
        <v>6.88</v>
      </c>
      <c r="JI25" s="166"/>
      <c r="JJ25" s="165">
        <v>-7.7622999999999998</v>
      </c>
      <c r="JK25" s="165">
        <v>-27.391500000000001</v>
      </c>
      <c r="JL25" s="165">
        <v>-2.2538</v>
      </c>
      <c r="JM25" s="165">
        <v>9.1</v>
      </c>
      <c r="JN25" s="165">
        <v>49.167999999999999</v>
      </c>
      <c r="JO25" s="165">
        <v>49.835000000000001</v>
      </c>
      <c r="JP25" s="166"/>
      <c r="JQ25" s="166"/>
      <c r="JR25" s="165">
        <v>53.848300000000002</v>
      </c>
      <c r="JS25" s="165">
        <v>52.743299999999998</v>
      </c>
      <c r="JT25" s="165">
        <v>52.726700000000001</v>
      </c>
      <c r="JU25" s="166"/>
      <c r="JV25" s="165">
        <v>-70.400000000000006</v>
      </c>
      <c r="JW25" s="165">
        <v>15.17</v>
      </c>
      <c r="JX25" s="165">
        <v>6.89</v>
      </c>
      <c r="JY25" s="166"/>
      <c r="JZ25" s="165">
        <v>-22.169699999999999</v>
      </c>
      <c r="KA25" s="165">
        <v>60.433199999999999</v>
      </c>
      <c r="KB25" s="165">
        <v>33.608800000000002</v>
      </c>
      <c r="KC25" s="165">
        <v>-22.113600000000002</v>
      </c>
      <c r="KD25" s="165">
        <v>-59.713700000000003</v>
      </c>
      <c r="KE25" s="165">
        <v>20.599499999999999</v>
      </c>
      <c r="KF25" s="165">
        <v>38.0488</v>
      </c>
      <c r="KG25" s="165">
        <v>50.4</v>
      </c>
      <c r="KH25" s="165">
        <v>-50.2</v>
      </c>
      <c r="KI25" s="165">
        <v>-5.7725</v>
      </c>
      <c r="KJ25" s="166"/>
    </row>
    <row r="26" spans="1:296" ht="18" customHeight="1" x14ac:dyDescent="0.25">
      <c r="A26" s="163" t="s">
        <v>56</v>
      </c>
      <c r="B26" s="163" t="s">
        <v>851</v>
      </c>
      <c r="C26" s="167">
        <v>0</v>
      </c>
      <c r="D26" s="167">
        <v>0</v>
      </c>
      <c r="E26" s="168">
        <v>21.051100000000002</v>
      </c>
      <c r="F26" s="168">
        <v>-27.848800000000001</v>
      </c>
      <c r="G26" s="168">
        <v>10.294</v>
      </c>
      <c r="H26" s="168">
        <v>22.457000000000001</v>
      </c>
      <c r="I26" s="169"/>
      <c r="J26" s="168">
        <v>57.399000000000001</v>
      </c>
      <c r="K26" s="168">
        <v>-125.0378</v>
      </c>
      <c r="L26" s="168">
        <v>67.053899999999999</v>
      </c>
      <c r="M26" s="168">
        <v>34.220999999999997</v>
      </c>
      <c r="N26" s="168">
        <v>33.636200000000002</v>
      </c>
      <c r="O26" s="168">
        <v>0</v>
      </c>
      <c r="P26" s="168">
        <v>-70.741</v>
      </c>
      <c r="Q26" s="168">
        <v>63.8</v>
      </c>
      <c r="R26" s="168">
        <v>24.84</v>
      </c>
      <c r="S26" s="168">
        <v>-63.8</v>
      </c>
      <c r="T26" s="168">
        <v>13.579800000000001</v>
      </c>
      <c r="U26" s="168">
        <v>70.070999999999998</v>
      </c>
      <c r="V26" s="168">
        <v>16.185099999999998</v>
      </c>
      <c r="W26" s="168">
        <v>16.4437</v>
      </c>
      <c r="X26" s="168">
        <v>27.249400000000001</v>
      </c>
      <c r="Y26" s="168">
        <v>8.3934999999999995</v>
      </c>
      <c r="Z26" s="168">
        <v>0.1898</v>
      </c>
      <c r="AA26" s="168">
        <v>7.1725000000000003</v>
      </c>
      <c r="AB26" s="169"/>
      <c r="AC26" s="169"/>
      <c r="AD26" s="168">
        <v>-63.14</v>
      </c>
      <c r="AE26" s="168">
        <v>-63.64</v>
      </c>
      <c r="AF26" s="169"/>
      <c r="AG26" s="168">
        <v>0</v>
      </c>
      <c r="AH26" s="168">
        <v>68.2</v>
      </c>
      <c r="AI26" s="168">
        <v>24.053999999999998</v>
      </c>
      <c r="AJ26" s="168">
        <v>0.27200000000000002</v>
      </c>
      <c r="AK26" s="168">
        <v>-58.82</v>
      </c>
      <c r="AL26" s="168">
        <v>-59.57</v>
      </c>
      <c r="AM26" s="168">
        <v>-56.43</v>
      </c>
      <c r="AN26" s="168">
        <v>60</v>
      </c>
      <c r="AO26" s="168">
        <v>59.71</v>
      </c>
      <c r="AP26" s="168">
        <v>18.2165</v>
      </c>
      <c r="AQ26" s="168">
        <v>-3.4075000000000002</v>
      </c>
      <c r="AR26" s="168">
        <v>72.325900000000004</v>
      </c>
      <c r="AS26" s="168">
        <v>74.561700000000002</v>
      </c>
      <c r="AT26" s="168">
        <v>64.562799999999996</v>
      </c>
      <c r="AU26" s="168">
        <v>-57.3795</v>
      </c>
      <c r="AV26" s="168">
        <v>-57.222000000000001</v>
      </c>
      <c r="AW26" s="168">
        <v>9.1701999999999995</v>
      </c>
      <c r="AX26" s="168">
        <v>9.3015000000000008</v>
      </c>
      <c r="AY26" s="168">
        <v>89.493700000000004</v>
      </c>
      <c r="AZ26" s="168">
        <v>91.232299999999995</v>
      </c>
      <c r="BA26" s="168">
        <v>30.604299999999999</v>
      </c>
      <c r="BB26" s="168">
        <v>31.052600000000002</v>
      </c>
      <c r="BC26" s="168">
        <v>-647.47299999999996</v>
      </c>
      <c r="BD26" s="168">
        <v>-13.3759</v>
      </c>
      <c r="BE26" s="168">
        <v>-7.5</v>
      </c>
      <c r="BF26" s="168">
        <v>-7.5</v>
      </c>
      <c r="BG26" s="168">
        <v>63.4756</v>
      </c>
      <c r="BH26" s="168">
        <v>62.4206</v>
      </c>
      <c r="BI26" s="168">
        <v>-4.2911999999999999</v>
      </c>
      <c r="BJ26" s="169"/>
      <c r="BK26" s="168">
        <v>-96.163399999999996</v>
      </c>
      <c r="BL26" s="168">
        <v>7.4476000000000004</v>
      </c>
      <c r="BM26" s="168">
        <v>9.5980000000000008</v>
      </c>
      <c r="BN26" s="168">
        <v>6.5027999999999997</v>
      </c>
      <c r="BO26" s="168">
        <v>698.90419999999995</v>
      </c>
      <c r="BP26" s="168">
        <v>173.89439999999999</v>
      </c>
      <c r="BQ26" s="168">
        <v>173.6198</v>
      </c>
      <c r="BR26" s="168">
        <v>-785.17240000000004</v>
      </c>
      <c r="BS26" s="168">
        <v>617.99109999999996</v>
      </c>
      <c r="BT26" s="169"/>
      <c r="BU26" s="168">
        <v>-64.333600000000004</v>
      </c>
      <c r="BV26" s="168">
        <v>65.431299999999993</v>
      </c>
      <c r="BW26" s="168">
        <v>102.021</v>
      </c>
      <c r="BX26" s="168">
        <v>33.14</v>
      </c>
      <c r="BY26" s="168">
        <v>35.36</v>
      </c>
      <c r="BZ26" s="168">
        <v>68.680000000000007</v>
      </c>
      <c r="CA26" s="168">
        <v>90.84</v>
      </c>
      <c r="CB26" s="168">
        <v>-34.020899999999997</v>
      </c>
      <c r="CC26" s="168">
        <v>-34.020899999999997</v>
      </c>
      <c r="CD26" s="168">
        <v>98.805599999999998</v>
      </c>
      <c r="CE26" s="168">
        <v>99.026499999999999</v>
      </c>
      <c r="CF26" s="168">
        <v>33.833500000000001</v>
      </c>
      <c r="CG26" s="168">
        <v>-141.07830000000001</v>
      </c>
      <c r="CH26" s="168">
        <v>-140.88890000000001</v>
      </c>
      <c r="CI26" s="168">
        <v>18.6295</v>
      </c>
      <c r="CJ26" s="169"/>
      <c r="CK26" s="168">
        <v>20.906199999999998</v>
      </c>
      <c r="CL26" s="168">
        <v>26.338999999999999</v>
      </c>
      <c r="CM26" s="168">
        <v>125.2</v>
      </c>
      <c r="CN26" s="168">
        <v>112.9</v>
      </c>
      <c r="CO26" s="168">
        <v>-16.54</v>
      </c>
      <c r="CP26" s="168">
        <v>61.308500000000002</v>
      </c>
      <c r="CQ26" s="168">
        <v>58.479300000000002</v>
      </c>
      <c r="CR26" s="168">
        <v>60.098700000000001</v>
      </c>
      <c r="CS26" s="168">
        <v>-12.432</v>
      </c>
      <c r="CT26" s="168">
        <v>-12.1751</v>
      </c>
      <c r="CU26" s="168">
        <v>84.334000000000003</v>
      </c>
      <c r="CV26" s="168">
        <v>-128.99860000000001</v>
      </c>
      <c r="CW26" s="168">
        <v>97.410499999999999</v>
      </c>
      <c r="CX26" s="169"/>
      <c r="CY26" s="168">
        <v>81.16</v>
      </c>
      <c r="CZ26" s="168">
        <v>41.96</v>
      </c>
      <c r="DA26" s="168">
        <v>51.3354</v>
      </c>
      <c r="DB26" s="168">
        <v>48.6374</v>
      </c>
      <c r="DC26" s="168">
        <v>-33.711300000000001</v>
      </c>
      <c r="DD26" s="169"/>
      <c r="DE26" s="169"/>
      <c r="DF26" s="169"/>
      <c r="DG26" s="168">
        <v>-134.55160000000001</v>
      </c>
      <c r="DH26" s="169"/>
      <c r="DI26" s="169"/>
      <c r="DJ26" s="168">
        <v>-101.4</v>
      </c>
      <c r="DK26" s="168">
        <v>-99.7</v>
      </c>
      <c r="DL26" s="168">
        <v>24.584700000000002</v>
      </c>
      <c r="DM26" s="168">
        <v>64</v>
      </c>
      <c r="DN26" s="168">
        <v>72.12</v>
      </c>
      <c r="DO26" s="168">
        <v>87.06</v>
      </c>
      <c r="DP26" s="168">
        <v>64.06</v>
      </c>
      <c r="DQ26" s="168">
        <v>-10.77</v>
      </c>
      <c r="DR26" s="168">
        <v>69.610500000000002</v>
      </c>
      <c r="DS26" s="168">
        <v>132.39750000000001</v>
      </c>
      <c r="DT26" s="168">
        <v>-22.17</v>
      </c>
      <c r="DU26" s="168">
        <v>-22.31</v>
      </c>
      <c r="DV26" s="168">
        <v>94.75</v>
      </c>
      <c r="DW26" s="168">
        <v>66.319999999999993</v>
      </c>
      <c r="DX26" s="168">
        <v>134.5455</v>
      </c>
      <c r="DY26" s="168">
        <v>132.1636</v>
      </c>
      <c r="DZ26" s="168">
        <v>2.9358</v>
      </c>
      <c r="EA26" s="168">
        <v>2.3908999999999998</v>
      </c>
      <c r="EB26" s="168">
        <v>256.13720000000001</v>
      </c>
      <c r="EC26" s="168">
        <v>206.11070000000001</v>
      </c>
      <c r="ED26" s="168">
        <v>199.703</v>
      </c>
      <c r="EE26" s="168">
        <v>203.63800000000001</v>
      </c>
      <c r="EF26" s="168">
        <v>72.470699999999994</v>
      </c>
      <c r="EG26" s="168">
        <v>52.2455</v>
      </c>
      <c r="EH26" s="168">
        <v>-28.074999999999999</v>
      </c>
      <c r="EI26" s="168">
        <v>790.44169999999997</v>
      </c>
      <c r="EJ26" s="168">
        <v>-71.728800000000007</v>
      </c>
      <c r="EK26" s="169"/>
      <c r="EL26" s="168">
        <v>-34.852200000000003</v>
      </c>
      <c r="EM26" s="168">
        <v>-31.369700000000002</v>
      </c>
      <c r="EN26" s="169"/>
      <c r="EO26" s="168">
        <v>-55.277099999999997</v>
      </c>
      <c r="EP26" s="168">
        <v>-51.844900000000003</v>
      </c>
      <c r="EQ26" s="168">
        <v>164.41200000000001</v>
      </c>
      <c r="ER26" s="168">
        <v>-59.707599999999999</v>
      </c>
      <c r="ES26" s="168">
        <v>-60.582999999999998</v>
      </c>
      <c r="ET26" s="168">
        <v>-13.3507</v>
      </c>
      <c r="EU26" s="168">
        <v>0</v>
      </c>
      <c r="EV26" s="168">
        <v>-25.92</v>
      </c>
      <c r="EW26" s="168">
        <v>71</v>
      </c>
      <c r="EX26" s="168">
        <v>15.3948</v>
      </c>
      <c r="EY26" s="168">
        <v>-159.2389</v>
      </c>
      <c r="EZ26" s="168">
        <v>-36.396099999999997</v>
      </c>
      <c r="FA26" s="168">
        <v>-35.907800000000002</v>
      </c>
      <c r="FB26" s="168">
        <v>8.1235999999999997</v>
      </c>
      <c r="FC26" s="168">
        <v>-48.276600000000002</v>
      </c>
      <c r="FD26" s="168">
        <v>4.1082999999999998</v>
      </c>
      <c r="FE26" s="168">
        <v>22.034400000000002</v>
      </c>
      <c r="FF26" s="168">
        <v>21.3523</v>
      </c>
      <c r="FG26" s="169"/>
      <c r="FH26" s="168">
        <v>39.000300000000003</v>
      </c>
      <c r="FI26" s="168">
        <v>40.125</v>
      </c>
      <c r="FJ26" s="168">
        <v>38.190899999999999</v>
      </c>
      <c r="FK26" s="168">
        <v>33.491300000000003</v>
      </c>
      <c r="FL26" s="168">
        <v>33.156300000000002</v>
      </c>
      <c r="FM26" s="168">
        <v>141.50059999999999</v>
      </c>
      <c r="FN26" s="168">
        <v>-0.72130000000000005</v>
      </c>
      <c r="FO26" s="168">
        <v>-1.1057999999999999</v>
      </c>
      <c r="FP26" s="168">
        <v>101.65479999999999</v>
      </c>
      <c r="FQ26" s="168">
        <v>125.786</v>
      </c>
      <c r="FR26" s="168">
        <v>9.9262999999999995</v>
      </c>
      <c r="FS26" s="168">
        <v>19.55</v>
      </c>
      <c r="FT26" s="168">
        <v>18.677700000000002</v>
      </c>
      <c r="FU26" s="168">
        <v>0.98540000000000005</v>
      </c>
      <c r="FV26" s="168">
        <v>-12.24</v>
      </c>
      <c r="FW26" s="168">
        <v>15.53</v>
      </c>
      <c r="FX26" s="168">
        <v>9.7547999999999995</v>
      </c>
      <c r="FY26" s="169"/>
      <c r="FZ26" s="168">
        <v>-5.3079999999999998</v>
      </c>
      <c r="GA26" s="168">
        <v>4.4580000000000002</v>
      </c>
      <c r="GB26" s="169"/>
      <c r="GC26" s="168">
        <v>39.200000000000003</v>
      </c>
      <c r="GD26" s="168">
        <v>-126.7624</v>
      </c>
      <c r="GE26" s="168">
        <v>-100.6306</v>
      </c>
      <c r="GF26" s="168">
        <v>18.559999999999999</v>
      </c>
      <c r="GG26" s="168">
        <v>77.101600000000005</v>
      </c>
      <c r="GH26" s="168">
        <v>31.7</v>
      </c>
      <c r="GI26" s="168">
        <v>-26.683299999999999</v>
      </c>
      <c r="GJ26" s="168">
        <v>-1.8279000000000001</v>
      </c>
      <c r="GK26" s="168">
        <v>-1.6336999999999999</v>
      </c>
      <c r="GL26" s="168">
        <v>2.0512000000000001</v>
      </c>
      <c r="GM26" s="169"/>
      <c r="GN26" s="169"/>
      <c r="GO26" s="168">
        <v>-15.237299999999999</v>
      </c>
      <c r="GP26" s="168">
        <v>-41.64</v>
      </c>
      <c r="GQ26" s="168">
        <v>15.906599999999999</v>
      </c>
      <c r="GR26" s="168">
        <v>43.730499999999999</v>
      </c>
      <c r="GS26" s="168">
        <v>122.3552</v>
      </c>
      <c r="GT26" s="169"/>
      <c r="GU26" s="168">
        <v>-138.77369999999999</v>
      </c>
      <c r="GV26" s="168">
        <v>-31.866900000000001</v>
      </c>
      <c r="GW26" s="168">
        <v>30.953600000000002</v>
      </c>
      <c r="GX26" s="168">
        <v>-72.212199999999996</v>
      </c>
      <c r="GY26" s="168">
        <v>10.3566</v>
      </c>
      <c r="GZ26" s="168">
        <v>15.4826</v>
      </c>
      <c r="HA26" s="168">
        <v>14.958600000000001</v>
      </c>
      <c r="HB26" s="168">
        <v>11.840999999999999</v>
      </c>
      <c r="HC26" s="168">
        <v>122.83450000000001</v>
      </c>
      <c r="HD26" s="168">
        <v>122.0168</v>
      </c>
      <c r="HE26" s="168">
        <v>141.19999999999999</v>
      </c>
      <c r="HF26" s="168">
        <v>-140.14240000000001</v>
      </c>
      <c r="HG26" s="168">
        <v>-235.82210000000001</v>
      </c>
      <c r="HH26" s="168">
        <v>236.14689999999999</v>
      </c>
      <c r="HI26" s="168">
        <v>213.50579999999999</v>
      </c>
      <c r="HJ26" s="168">
        <v>-117.458</v>
      </c>
      <c r="HK26" s="168">
        <v>-116.6515</v>
      </c>
      <c r="HL26" s="168">
        <v>-33.133299999999998</v>
      </c>
      <c r="HM26" s="168">
        <v>-20.520299999999999</v>
      </c>
      <c r="HN26" s="168">
        <v>68.059399999999997</v>
      </c>
      <c r="HO26" s="168">
        <v>65.214299999999994</v>
      </c>
      <c r="HP26" s="168">
        <v>-63.525399999999998</v>
      </c>
      <c r="HQ26" s="168">
        <v>-62.265999999999998</v>
      </c>
      <c r="HR26" s="168">
        <v>-2.1396000000000002</v>
      </c>
      <c r="HS26" s="168">
        <v>-2.8208000000000002</v>
      </c>
      <c r="HT26" s="168">
        <v>-54.149900000000002</v>
      </c>
      <c r="HU26" s="168">
        <v>-53.515000000000001</v>
      </c>
      <c r="HV26" s="168">
        <v>16.670000000000002</v>
      </c>
      <c r="HW26" s="168">
        <v>18.53</v>
      </c>
      <c r="HX26" s="168">
        <v>77.5</v>
      </c>
      <c r="HY26" s="168">
        <v>77.3</v>
      </c>
      <c r="HZ26" s="168">
        <v>21.207799999999999</v>
      </c>
      <c r="IA26" s="168">
        <v>-53.92</v>
      </c>
      <c r="IB26" s="168">
        <v>-339.07530000000003</v>
      </c>
      <c r="IC26" s="168">
        <v>30.138400000000001</v>
      </c>
      <c r="ID26" s="168">
        <v>28.180099999999999</v>
      </c>
      <c r="IE26" s="168">
        <v>12.8</v>
      </c>
      <c r="IF26" s="168">
        <v>74.099999999999994</v>
      </c>
      <c r="IG26" s="168">
        <v>3.2</v>
      </c>
      <c r="IH26" s="168">
        <v>4</v>
      </c>
      <c r="II26" s="168">
        <v>1.3048</v>
      </c>
      <c r="IJ26" s="168">
        <v>0.96860000000000002</v>
      </c>
      <c r="IK26" s="168">
        <v>-213.93049999999999</v>
      </c>
      <c r="IL26" s="168">
        <v>100.68819999999999</v>
      </c>
      <c r="IM26" s="168">
        <v>179.17599999999999</v>
      </c>
      <c r="IN26" s="168">
        <v>118.5303</v>
      </c>
      <c r="IO26" s="168">
        <v>69.338800000000006</v>
      </c>
      <c r="IP26" s="168">
        <v>-112.9114</v>
      </c>
      <c r="IQ26" s="168">
        <v>108.7127</v>
      </c>
      <c r="IR26" s="168">
        <v>-160.01230000000001</v>
      </c>
      <c r="IS26" s="168">
        <v>0</v>
      </c>
      <c r="IT26" s="168">
        <v>-106.21429999999999</v>
      </c>
      <c r="IU26" s="168">
        <v>200.13</v>
      </c>
      <c r="IV26" s="168">
        <v>197.44880000000001</v>
      </c>
      <c r="IW26" s="168">
        <v>161.5264</v>
      </c>
      <c r="IX26" s="168">
        <v>-172.54179999999999</v>
      </c>
      <c r="IY26" s="168">
        <v>7.3090999999999999</v>
      </c>
      <c r="IZ26" s="168">
        <v>-161.23179999999999</v>
      </c>
      <c r="JA26" s="168">
        <v>158.6841</v>
      </c>
      <c r="JB26" s="168">
        <v>-3.2423999999999999</v>
      </c>
      <c r="JC26" s="169"/>
      <c r="JD26" s="168">
        <v>36</v>
      </c>
      <c r="JE26" s="168">
        <v>1.742</v>
      </c>
      <c r="JF26" s="168">
        <v>1.7390000000000001</v>
      </c>
      <c r="JG26" s="168">
        <v>-33.840000000000003</v>
      </c>
      <c r="JH26" s="168">
        <v>7.84</v>
      </c>
      <c r="JI26" s="169"/>
      <c r="JJ26" s="168">
        <v>-9.4315999999999995</v>
      </c>
      <c r="JK26" s="168">
        <v>-27.5685</v>
      </c>
      <c r="JL26" s="168">
        <v>-1.1704000000000001</v>
      </c>
      <c r="JM26" s="168">
        <v>10.5</v>
      </c>
      <c r="JN26" s="168">
        <v>56.226999999999997</v>
      </c>
      <c r="JO26" s="168">
        <v>55.73</v>
      </c>
      <c r="JP26" s="169"/>
      <c r="JQ26" s="169"/>
      <c r="JR26" s="168">
        <v>42.073</v>
      </c>
      <c r="JS26" s="168">
        <v>43.009</v>
      </c>
      <c r="JT26" s="168">
        <v>43.625799999999998</v>
      </c>
      <c r="JU26" s="169"/>
      <c r="JV26" s="168">
        <v>-75.900000000000006</v>
      </c>
      <c r="JW26" s="168">
        <v>13.7683</v>
      </c>
      <c r="JX26" s="168">
        <v>7.17</v>
      </c>
      <c r="JY26" s="169"/>
      <c r="JZ26" s="168">
        <v>-19.523</v>
      </c>
      <c r="KA26" s="168">
        <v>60.993000000000002</v>
      </c>
      <c r="KB26" s="168">
        <v>32.874499999999998</v>
      </c>
      <c r="KC26" s="168">
        <v>-20.0686</v>
      </c>
      <c r="KD26" s="168">
        <v>-59.468200000000003</v>
      </c>
      <c r="KE26" s="168">
        <v>19.992799999999999</v>
      </c>
      <c r="KF26" s="168">
        <v>39.1374</v>
      </c>
      <c r="KG26" s="168">
        <v>54.8</v>
      </c>
      <c r="KH26" s="168">
        <v>-53.4</v>
      </c>
      <c r="KI26" s="168">
        <v>-18.0425</v>
      </c>
      <c r="KJ26" s="169"/>
    </row>
    <row r="27" spans="1:296" ht="18" customHeight="1" x14ac:dyDescent="0.25">
      <c r="A27" s="163" t="s">
        <v>56</v>
      </c>
      <c r="B27" s="163" t="s">
        <v>852</v>
      </c>
      <c r="C27" s="167">
        <v>0</v>
      </c>
      <c r="D27" s="167">
        <v>0</v>
      </c>
      <c r="E27" s="168">
        <v>21.8461</v>
      </c>
      <c r="F27" s="168">
        <v>-28.811299999999999</v>
      </c>
      <c r="G27" s="168">
        <v>10.809699999999999</v>
      </c>
      <c r="H27" s="168">
        <v>22.422899999999998</v>
      </c>
      <c r="I27" s="169"/>
      <c r="J27" s="168">
        <v>59.964700000000001</v>
      </c>
      <c r="K27" s="168">
        <v>-134.26519999999999</v>
      </c>
      <c r="L27" s="168">
        <v>70.5351</v>
      </c>
      <c r="M27" s="168">
        <v>35.676900000000003</v>
      </c>
      <c r="N27" s="168">
        <v>34.989899999999999</v>
      </c>
      <c r="O27" s="168">
        <v>4.4400000000000004</v>
      </c>
      <c r="P27" s="168">
        <v>-74.088999999999999</v>
      </c>
      <c r="Q27" s="168">
        <v>68.2</v>
      </c>
      <c r="R27" s="168">
        <v>25.667999999999999</v>
      </c>
      <c r="S27" s="168">
        <v>-68.2</v>
      </c>
      <c r="T27" s="168">
        <v>13.27</v>
      </c>
      <c r="U27" s="168">
        <v>78.609399999999994</v>
      </c>
      <c r="V27" s="168">
        <v>16.797699999999999</v>
      </c>
      <c r="W27" s="168">
        <v>17.0396</v>
      </c>
      <c r="X27" s="168">
        <v>27.6189</v>
      </c>
      <c r="Y27" s="168">
        <v>8.5335000000000001</v>
      </c>
      <c r="Z27" s="168">
        <v>0.21440000000000001</v>
      </c>
      <c r="AA27" s="168">
        <v>6.7023999999999999</v>
      </c>
      <c r="AB27" s="169"/>
      <c r="AC27" s="169"/>
      <c r="AD27" s="168">
        <v>-65.98</v>
      </c>
      <c r="AE27" s="168">
        <v>-65.38</v>
      </c>
      <c r="AF27" s="169"/>
      <c r="AG27" s="168">
        <v>-4.4400000000000004</v>
      </c>
      <c r="AH27" s="168">
        <v>72.599999999999994</v>
      </c>
      <c r="AI27" s="168">
        <v>23.457000000000001</v>
      </c>
      <c r="AJ27" s="168">
        <v>0.26400000000000001</v>
      </c>
      <c r="AK27" s="168">
        <v>-69.569999999999993</v>
      </c>
      <c r="AL27" s="168">
        <v>-69.430000000000007</v>
      </c>
      <c r="AM27" s="168">
        <v>-41.53</v>
      </c>
      <c r="AN27" s="168">
        <v>70.75</v>
      </c>
      <c r="AO27" s="168">
        <v>70.5</v>
      </c>
      <c r="AP27" s="168">
        <v>18.9344</v>
      </c>
      <c r="AQ27" s="168">
        <v>-3.5514999999999999</v>
      </c>
      <c r="AR27" s="168">
        <v>72.108199999999997</v>
      </c>
      <c r="AS27" s="168">
        <v>74.703900000000004</v>
      </c>
      <c r="AT27" s="168">
        <v>62.237099999999998</v>
      </c>
      <c r="AU27" s="168">
        <v>-63.242800000000003</v>
      </c>
      <c r="AV27" s="168">
        <v>-63.216500000000003</v>
      </c>
      <c r="AW27" s="168">
        <v>27.2181</v>
      </c>
      <c r="AX27" s="168">
        <v>22.395299999999999</v>
      </c>
      <c r="AY27" s="168">
        <v>86.591499999999996</v>
      </c>
      <c r="AZ27" s="168">
        <v>88.390799999999999</v>
      </c>
      <c r="BA27" s="168">
        <v>45.369</v>
      </c>
      <c r="BB27" s="168">
        <v>44.008000000000003</v>
      </c>
      <c r="BC27" s="168">
        <v>-659.6146</v>
      </c>
      <c r="BD27" s="168">
        <v>-13.424200000000001</v>
      </c>
      <c r="BE27" s="168">
        <v>-7.7</v>
      </c>
      <c r="BF27" s="168">
        <v>-7.8</v>
      </c>
      <c r="BG27" s="168">
        <v>69.269400000000005</v>
      </c>
      <c r="BH27" s="168">
        <v>68.063400000000001</v>
      </c>
      <c r="BI27" s="168">
        <v>-4.7557</v>
      </c>
      <c r="BJ27" s="169"/>
      <c r="BK27" s="168">
        <v>-90.143500000000003</v>
      </c>
      <c r="BL27" s="168">
        <v>10.363</v>
      </c>
      <c r="BM27" s="168">
        <v>9.6969999999999992</v>
      </c>
      <c r="BN27" s="168">
        <v>6.4099000000000004</v>
      </c>
      <c r="BO27" s="168">
        <v>697.07309999999995</v>
      </c>
      <c r="BP27" s="168">
        <v>171.94120000000001</v>
      </c>
      <c r="BQ27" s="168">
        <v>172.399</v>
      </c>
      <c r="BR27" s="168">
        <v>-780.54660000000001</v>
      </c>
      <c r="BS27" s="168">
        <v>625.00580000000002</v>
      </c>
      <c r="BT27" s="169"/>
      <c r="BU27" s="168">
        <v>-66.715299999999999</v>
      </c>
      <c r="BV27" s="168">
        <v>69.732100000000003</v>
      </c>
      <c r="BW27" s="168">
        <v>104.1067</v>
      </c>
      <c r="BX27" s="168">
        <v>33.18</v>
      </c>
      <c r="BY27" s="168">
        <v>34.78</v>
      </c>
      <c r="BZ27" s="168">
        <v>70.08</v>
      </c>
      <c r="CA27" s="168">
        <v>92.71</v>
      </c>
      <c r="CB27" s="168">
        <v>-45.541200000000003</v>
      </c>
      <c r="CC27" s="168">
        <v>-44.603499999999997</v>
      </c>
      <c r="CD27" s="168">
        <v>107.4372</v>
      </c>
      <c r="CE27" s="168">
        <v>107.9346</v>
      </c>
      <c r="CF27" s="168">
        <v>32.385899999999999</v>
      </c>
      <c r="CG27" s="168">
        <v>-152.81440000000001</v>
      </c>
      <c r="CH27" s="168">
        <v>-151.87729999999999</v>
      </c>
      <c r="CI27" s="168">
        <v>19.3004</v>
      </c>
      <c r="CJ27" s="169"/>
      <c r="CK27" s="168">
        <v>21.102499999999999</v>
      </c>
      <c r="CL27" s="168">
        <v>26.187000000000001</v>
      </c>
      <c r="CM27" s="168">
        <v>130.80000000000001</v>
      </c>
      <c r="CN27" s="168">
        <v>118.9</v>
      </c>
      <c r="CO27" s="168">
        <v>-17.12</v>
      </c>
      <c r="CP27" s="168">
        <v>59.468299999999999</v>
      </c>
      <c r="CQ27" s="168">
        <v>58.578899999999997</v>
      </c>
      <c r="CR27" s="168">
        <v>58.634500000000003</v>
      </c>
      <c r="CS27" s="168">
        <v>-14.161099999999999</v>
      </c>
      <c r="CT27" s="168">
        <v>-12.5205</v>
      </c>
      <c r="CU27" s="168">
        <v>79.865200000000002</v>
      </c>
      <c r="CV27" s="168">
        <v>-125.7371</v>
      </c>
      <c r="CW27" s="168">
        <v>95.123999999999995</v>
      </c>
      <c r="CX27" s="169"/>
      <c r="CY27" s="168">
        <v>84.2</v>
      </c>
      <c r="CZ27" s="168">
        <v>43.86</v>
      </c>
      <c r="DA27" s="168">
        <v>53.444800000000001</v>
      </c>
      <c r="DB27" s="168">
        <v>50.395200000000003</v>
      </c>
      <c r="DC27" s="168">
        <v>-34.886400000000002</v>
      </c>
      <c r="DD27" s="169"/>
      <c r="DE27" s="169"/>
      <c r="DF27" s="169"/>
      <c r="DG27" s="168">
        <v>-149.3254</v>
      </c>
      <c r="DH27" s="169"/>
      <c r="DI27" s="169"/>
      <c r="DJ27" s="168">
        <v>-103.3</v>
      </c>
      <c r="DK27" s="168">
        <v>-103.1</v>
      </c>
      <c r="DL27" s="168">
        <v>25.100999999999999</v>
      </c>
      <c r="DM27" s="168">
        <v>66.400000000000006</v>
      </c>
      <c r="DN27" s="168">
        <v>74.78</v>
      </c>
      <c r="DO27" s="168">
        <v>89.8</v>
      </c>
      <c r="DP27" s="168">
        <v>66.08</v>
      </c>
      <c r="DQ27" s="168">
        <v>-11.5</v>
      </c>
      <c r="DR27" s="168">
        <v>70.462999999999994</v>
      </c>
      <c r="DS27" s="168">
        <v>147.98840000000001</v>
      </c>
      <c r="DT27" s="168">
        <v>-22.72</v>
      </c>
      <c r="DU27" s="168">
        <v>-22.95</v>
      </c>
      <c r="DV27" s="168">
        <v>97.98</v>
      </c>
      <c r="DW27" s="168">
        <v>68.53</v>
      </c>
      <c r="DX27" s="168">
        <v>147.12729999999999</v>
      </c>
      <c r="DY27" s="168">
        <v>144.5455</v>
      </c>
      <c r="DZ27" s="168">
        <v>-2.6823000000000001</v>
      </c>
      <c r="EA27" s="168">
        <v>-3.5636000000000001</v>
      </c>
      <c r="EB27" s="168">
        <v>265.25510000000003</v>
      </c>
      <c r="EC27" s="168">
        <v>215.3415</v>
      </c>
      <c r="ED27" s="168">
        <v>207.59350000000001</v>
      </c>
      <c r="EE27" s="168">
        <v>209.6585</v>
      </c>
      <c r="EF27" s="168">
        <v>67.441599999999994</v>
      </c>
      <c r="EG27" s="168">
        <v>46.942599999999999</v>
      </c>
      <c r="EH27" s="168">
        <v>-28.419</v>
      </c>
      <c r="EI27" s="168">
        <v>791.73680000000002</v>
      </c>
      <c r="EJ27" s="168">
        <v>-29.513400000000001</v>
      </c>
      <c r="EK27" s="169"/>
      <c r="EL27" s="168">
        <v>-35.559800000000003</v>
      </c>
      <c r="EM27" s="168">
        <v>-31.6035</v>
      </c>
      <c r="EN27" s="169"/>
      <c r="EO27" s="168">
        <v>-57.079900000000002</v>
      </c>
      <c r="EP27" s="168">
        <v>-51.613100000000003</v>
      </c>
      <c r="EQ27" s="168">
        <v>141.37200000000001</v>
      </c>
      <c r="ER27" s="168">
        <v>-53.216299999999997</v>
      </c>
      <c r="ES27" s="168">
        <v>-53.709400000000002</v>
      </c>
      <c r="ET27" s="168">
        <v>-9.3794000000000004</v>
      </c>
      <c r="EU27" s="168">
        <v>14.88</v>
      </c>
      <c r="EV27" s="168">
        <v>-19.13</v>
      </c>
      <c r="EW27" s="168">
        <v>71.3</v>
      </c>
      <c r="EX27" s="168">
        <v>15.941599999999999</v>
      </c>
      <c r="EY27" s="168">
        <v>-161.2079</v>
      </c>
      <c r="EZ27" s="168">
        <v>-37.355800000000002</v>
      </c>
      <c r="FA27" s="168">
        <v>-35.6464</v>
      </c>
      <c r="FB27" s="168">
        <v>7.7340999999999998</v>
      </c>
      <c r="FC27" s="168">
        <v>-46.340200000000003</v>
      </c>
      <c r="FD27" s="168">
        <v>11.5244</v>
      </c>
      <c r="FE27" s="168">
        <v>22.1297</v>
      </c>
      <c r="FF27" s="168">
        <v>22.322700000000001</v>
      </c>
      <c r="FG27" s="169"/>
      <c r="FH27" s="168">
        <v>40.328499999999998</v>
      </c>
      <c r="FI27" s="168">
        <v>40.699599999999997</v>
      </c>
      <c r="FJ27" s="168">
        <v>39.503999999999998</v>
      </c>
      <c r="FK27" s="168">
        <v>44.878300000000003</v>
      </c>
      <c r="FL27" s="168">
        <v>46.2179</v>
      </c>
      <c r="FM27" s="168">
        <v>94.110500000000002</v>
      </c>
      <c r="FN27" s="168">
        <v>6.0164</v>
      </c>
      <c r="FO27" s="168">
        <v>6.2142999999999997</v>
      </c>
      <c r="FP27" s="168">
        <v>66.921400000000006</v>
      </c>
      <c r="FQ27" s="168">
        <v>85.138199999999998</v>
      </c>
      <c r="FR27" s="168">
        <v>10.1387</v>
      </c>
      <c r="FS27" s="168">
        <v>13.46</v>
      </c>
      <c r="FT27" s="168">
        <v>16.870999999999999</v>
      </c>
      <c r="FU27" s="168">
        <v>1.0207999999999999</v>
      </c>
      <c r="FV27" s="168">
        <v>-10.89</v>
      </c>
      <c r="FW27" s="168">
        <v>15.98</v>
      </c>
      <c r="FX27" s="168">
        <v>0</v>
      </c>
      <c r="FY27" s="169"/>
      <c r="FZ27" s="168">
        <v>-5.1289999999999996</v>
      </c>
      <c r="GA27" s="168">
        <v>4.4930000000000003</v>
      </c>
      <c r="GB27" s="168">
        <v>10.0017</v>
      </c>
      <c r="GC27" s="168">
        <v>43.13</v>
      </c>
      <c r="GD27" s="168">
        <v>-85.827200000000005</v>
      </c>
      <c r="GE27" s="168">
        <v>-64.092200000000005</v>
      </c>
      <c r="GF27" s="169"/>
      <c r="GG27" s="168">
        <v>84.800600000000003</v>
      </c>
      <c r="GH27" s="168">
        <v>32.6</v>
      </c>
      <c r="GI27" s="168">
        <v>-28.598600000000001</v>
      </c>
      <c r="GJ27" s="168">
        <v>-0.59340000000000004</v>
      </c>
      <c r="GK27" s="168">
        <v>0</v>
      </c>
      <c r="GL27" s="168">
        <v>2.0876999999999999</v>
      </c>
      <c r="GM27" s="169"/>
      <c r="GN27" s="169"/>
      <c r="GO27" s="168">
        <v>-13.8583</v>
      </c>
      <c r="GP27" s="168">
        <v>-45.447800000000001</v>
      </c>
      <c r="GQ27" s="168">
        <v>16.893599999999999</v>
      </c>
      <c r="GR27" s="168">
        <v>48.009500000000003</v>
      </c>
      <c r="GS27" s="168">
        <v>129.1337</v>
      </c>
      <c r="GT27" s="169"/>
      <c r="GU27" s="168">
        <v>-164.13380000000001</v>
      </c>
      <c r="GV27" s="168">
        <v>-33.335000000000001</v>
      </c>
      <c r="GW27" s="168">
        <v>32.011699999999998</v>
      </c>
      <c r="GX27" s="168">
        <v>-74.340199999999996</v>
      </c>
      <c r="GY27" s="168">
        <v>10.775600000000001</v>
      </c>
      <c r="GZ27" s="168">
        <v>16.2835</v>
      </c>
      <c r="HA27" s="168">
        <v>15.876200000000001</v>
      </c>
      <c r="HB27" s="168">
        <v>12.3842</v>
      </c>
      <c r="HC27" s="168">
        <v>146.51609999999999</v>
      </c>
      <c r="HD27" s="168">
        <v>146.6746</v>
      </c>
      <c r="HE27" s="168">
        <v>155.1</v>
      </c>
      <c r="HF27" s="168">
        <v>-156.52369999999999</v>
      </c>
      <c r="HG27" s="168">
        <v>-259.5453</v>
      </c>
      <c r="HH27" s="168">
        <v>261.42759999999998</v>
      </c>
      <c r="HI27" s="168">
        <v>254.1568</v>
      </c>
      <c r="HJ27" s="168">
        <v>-140.22659999999999</v>
      </c>
      <c r="HK27" s="168">
        <v>-140.6078</v>
      </c>
      <c r="HL27" s="168">
        <v>-27.4679</v>
      </c>
      <c r="HM27" s="168">
        <v>-14.468500000000001</v>
      </c>
      <c r="HN27" s="168">
        <v>67.126300000000001</v>
      </c>
      <c r="HO27" s="168">
        <v>66.535700000000006</v>
      </c>
      <c r="HP27" s="169"/>
      <c r="HQ27" s="168">
        <v>-80.3</v>
      </c>
      <c r="HR27" s="168">
        <v>4.7929000000000004</v>
      </c>
      <c r="HS27" s="168">
        <v>3.9249000000000001</v>
      </c>
      <c r="HT27" s="168">
        <v>-56.500300000000003</v>
      </c>
      <c r="HU27" s="168">
        <v>-55.545900000000003</v>
      </c>
      <c r="HV27" s="168">
        <v>38.96</v>
      </c>
      <c r="HW27" s="168">
        <v>37.78</v>
      </c>
      <c r="HX27" s="168">
        <v>78.099999999999994</v>
      </c>
      <c r="HY27" s="168">
        <v>77.900000000000006</v>
      </c>
      <c r="HZ27" s="168">
        <v>20.981300000000001</v>
      </c>
      <c r="IA27" s="168">
        <v>-51.12</v>
      </c>
      <c r="IB27" s="168">
        <v>-324.13929999999999</v>
      </c>
      <c r="IC27" s="168">
        <v>30.113800000000001</v>
      </c>
      <c r="ID27" s="168">
        <v>31.101400000000002</v>
      </c>
      <c r="IE27" s="168">
        <v>9.9</v>
      </c>
      <c r="IF27" s="168">
        <v>73</v>
      </c>
      <c r="IG27" s="168">
        <v>-2</v>
      </c>
      <c r="IH27" s="168">
        <v>-2</v>
      </c>
      <c r="II27" s="169"/>
      <c r="IJ27" s="169"/>
      <c r="IK27" s="168">
        <v>-254.89070000000001</v>
      </c>
      <c r="IL27" s="168">
        <v>62.743699999999997</v>
      </c>
      <c r="IM27" s="168">
        <v>237.7313</v>
      </c>
      <c r="IN27" s="168">
        <v>171.16540000000001</v>
      </c>
      <c r="IO27" s="168">
        <v>86.093299999999999</v>
      </c>
      <c r="IP27" s="168">
        <v>-166.2681</v>
      </c>
      <c r="IQ27" s="168">
        <v>161.83930000000001</v>
      </c>
      <c r="IR27" s="168">
        <v>-110.4187</v>
      </c>
      <c r="IS27" s="168">
        <v>-31.7103</v>
      </c>
      <c r="IT27" s="168">
        <v>-160.64230000000001</v>
      </c>
      <c r="IU27" s="168">
        <v>175.9307</v>
      </c>
      <c r="IV27" s="168">
        <v>177.71879999999999</v>
      </c>
      <c r="IW27" s="168">
        <v>110.6545</v>
      </c>
      <c r="IX27" s="168">
        <v>-225.72730000000001</v>
      </c>
      <c r="IY27" s="168">
        <v>33.956400000000002</v>
      </c>
      <c r="IZ27" s="168">
        <v>-192.71539999999999</v>
      </c>
      <c r="JA27" s="168">
        <v>195.107</v>
      </c>
      <c r="JB27" s="168">
        <v>-3.8218999999999999</v>
      </c>
      <c r="JC27" s="169"/>
      <c r="JD27" s="168">
        <v>35.68</v>
      </c>
      <c r="JE27" s="168">
        <v>1.6779999999999999</v>
      </c>
      <c r="JF27" s="168">
        <v>1.675</v>
      </c>
      <c r="JG27" s="168">
        <v>-33.840000000000003</v>
      </c>
      <c r="JH27" s="168">
        <v>7.92</v>
      </c>
      <c r="JI27" s="169"/>
      <c r="JJ27" s="168">
        <v>-9.3460999999999999</v>
      </c>
      <c r="JK27" s="168">
        <v>-27.8309</v>
      </c>
      <c r="JL27" s="168">
        <v>-0.40739999999999998</v>
      </c>
      <c r="JM27" s="168">
        <v>9.5</v>
      </c>
      <c r="JN27" s="168">
        <v>54.109000000000002</v>
      </c>
      <c r="JO27" s="168">
        <v>53.225000000000001</v>
      </c>
      <c r="JP27" s="169"/>
      <c r="JQ27" s="169"/>
      <c r="JR27" s="168">
        <v>42.883699999999997</v>
      </c>
      <c r="JS27" s="168">
        <v>41.890900000000002</v>
      </c>
      <c r="JT27" s="168">
        <v>42.382599999999996</v>
      </c>
      <c r="JU27" s="169"/>
      <c r="JV27" s="168">
        <v>-73.3</v>
      </c>
      <c r="JW27" s="168">
        <v>12.5473</v>
      </c>
      <c r="JX27" s="168">
        <v>7.4</v>
      </c>
      <c r="JY27" s="169"/>
      <c r="JZ27" s="168">
        <v>-15.649699999999999</v>
      </c>
      <c r="KA27" s="168">
        <v>57.4694</v>
      </c>
      <c r="KB27" s="168">
        <v>27.8583</v>
      </c>
      <c r="KC27" s="168">
        <v>-15.6083</v>
      </c>
      <c r="KD27" s="168">
        <v>-56.522300000000001</v>
      </c>
      <c r="KE27" s="168">
        <v>13.5204</v>
      </c>
      <c r="KF27" s="168">
        <v>42.014600000000002</v>
      </c>
      <c r="KG27" s="168">
        <v>53.1</v>
      </c>
      <c r="KH27" s="168">
        <v>-52.5</v>
      </c>
      <c r="KI27" s="168">
        <v>-3.1349999999999998</v>
      </c>
      <c r="KJ27" s="169"/>
    </row>
    <row r="28" spans="1:296" ht="18" customHeight="1" x14ac:dyDescent="0.25">
      <c r="A28" s="163" t="s">
        <v>56</v>
      </c>
      <c r="B28" s="163" t="s">
        <v>853</v>
      </c>
      <c r="C28" s="167">
        <v>0</v>
      </c>
      <c r="D28" s="167">
        <v>0</v>
      </c>
      <c r="E28" s="168">
        <v>22.366099999999999</v>
      </c>
      <c r="F28" s="168">
        <v>-29.6004</v>
      </c>
      <c r="G28" s="168">
        <v>11.066599999999999</v>
      </c>
      <c r="H28" s="168">
        <v>23.7925</v>
      </c>
      <c r="I28" s="169"/>
      <c r="J28" s="168">
        <v>62.153399999999998</v>
      </c>
      <c r="K28" s="168">
        <v>-138.33770000000001</v>
      </c>
      <c r="L28" s="168">
        <v>73.393199999999993</v>
      </c>
      <c r="M28" s="168">
        <v>36.868899999999996</v>
      </c>
      <c r="N28" s="168">
        <v>36.183300000000003</v>
      </c>
      <c r="O28" s="168">
        <v>4.4400000000000004</v>
      </c>
      <c r="P28" s="168">
        <v>-76.064999999999998</v>
      </c>
      <c r="Q28" s="168">
        <v>70.400000000000006</v>
      </c>
      <c r="R28" s="168">
        <v>26.495999999999999</v>
      </c>
      <c r="S28" s="168">
        <v>-68.2</v>
      </c>
      <c r="T28" s="168">
        <v>11.469900000000001</v>
      </c>
      <c r="U28" s="168">
        <v>81.299000000000007</v>
      </c>
      <c r="V28" s="168">
        <v>18.6402</v>
      </c>
      <c r="W28" s="168">
        <v>19.017499999999998</v>
      </c>
      <c r="X28" s="168">
        <v>30.929400000000001</v>
      </c>
      <c r="Y28" s="168">
        <v>13.1213</v>
      </c>
      <c r="Z28" s="168">
        <v>0.30049999999999999</v>
      </c>
      <c r="AA28" s="168">
        <v>7.5590000000000002</v>
      </c>
      <c r="AB28" s="169"/>
      <c r="AC28" s="169"/>
      <c r="AD28" s="168">
        <v>-67.95</v>
      </c>
      <c r="AE28" s="168">
        <v>-68.260000000000005</v>
      </c>
      <c r="AF28" s="169"/>
      <c r="AG28" s="168">
        <v>-4.4400000000000004</v>
      </c>
      <c r="AH28" s="168">
        <v>74.8</v>
      </c>
      <c r="AI28" s="168">
        <v>24.271999999999998</v>
      </c>
      <c r="AJ28" s="168">
        <v>0.26400000000000001</v>
      </c>
      <c r="AK28" s="168">
        <v>-68.81</v>
      </c>
      <c r="AL28" s="168">
        <v>-69</v>
      </c>
      <c r="AM28" s="168">
        <v>-48.25</v>
      </c>
      <c r="AN28" s="168">
        <v>69.64</v>
      </c>
      <c r="AO28" s="168">
        <v>70.680000000000007</v>
      </c>
      <c r="AP28" s="168">
        <v>19.584</v>
      </c>
      <c r="AQ28" s="168">
        <v>-3.6337999999999999</v>
      </c>
      <c r="AR28" s="168">
        <v>75.002399999999994</v>
      </c>
      <c r="AS28" s="168">
        <v>77.273099999999999</v>
      </c>
      <c r="AT28" s="168">
        <v>64.674400000000006</v>
      </c>
      <c r="AU28" s="168">
        <v>-60.565899999999999</v>
      </c>
      <c r="AV28" s="168">
        <v>-60.606499999999997</v>
      </c>
      <c r="AW28" s="168">
        <v>10.2014</v>
      </c>
      <c r="AX28" s="168">
        <v>9.609</v>
      </c>
      <c r="AY28" s="168">
        <v>91.578100000000006</v>
      </c>
      <c r="AZ28" s="168">
        <v>93.027799999999999</v>
      </c>
      <c r="BA28" s="168">
        <v>31.0763</v>
      </c>
      <c r="BB28" s="168">
        <v>31.3492</v>
      </c>
      <c r="BC28" s="168">
        <v>-663.18899999999996</v>
      </c>
      <c r="BD28" s="168">
        <v>-13.4314</v>
      </c>
      <c r="BE28" s="168">
        <v>-8.1999999999999993</v>
      </c>
      <c r="BF28" s="168">
        <v>-8.1999999999999993</v>
      </c>
      <c r="BG28" s="168">
        <v>67.191599999999994</v>
      </c>
      <c r="BH28" s="168">
        <v>66.394099999999995</v>
      </c>
      <c r="BI28" s="168">
        <v>-5.2805999999999997</v>
      </c>
      <c r="BJ28" s="169"/>
      <c r="BK28" s="168">
        <v>-86.741699999999994</v>
      </c>
      <c r="BL28" s="168">
        <v>10.0962</v>
      </c>
      <c r="BM28" s="168">
        <v>10.144</v>
      </c>
      <c r="BN28" s="168">
        <v>6.95</v>
      </c>
      <c r="BO28" s="168">
        <v>705.86239999999998</v>
      </c>
      <c r="BP28" s="168">
        <v>186.59010000000001</v>
      </c>
      <c r="BQ28" s="168">
        <v>186.1018</v>
      </c>
      <c r="BR28" s="168">
        <v>-812.9049</v>
      </c>
      <c r="BS28" s="168">
        <v>634.71410000000003</v>
      </c>
      <c r="BT28" s="169"/>
      <c r="BU28" s="168">
        <v>-52.806399999999996</v>
      </c>
      <c r="BV28" s="168">
        <v>53.690199999999997</v>
      </c>
      <c r="BW28" s="168">
        <v>104.27630000000001</v>
      </c>
      <c r="BX28" s="168">
        <v>31.68</v>
      </c>
      <c r="BY28" s="168">
        <v>36.020000000000003</v>
      </c>
      <c r="BZ28" s="168">
        <v>73.989999999999995</v>
      </c>
      <c r="CA28" s="168">
        <v>91.61</v>
      </c>
      <c r="CB28" s="168">
        <v>-57.195500000000003</v>
      </c>
      <c r="CC28" s="168">
        <v>-55.320099999999996</v>
      </c>
      <c r="CD28" s="168">
        <v>116.6298</v>
      </c>
      <c r="CE28" s="168">
        <v>117.9734</v>
      </c>
      <c r="CF28" s="168">
        <v>30.496300000000002</v>
      </c>
      <c r="CG28" s="168">
        <v>-147.35480000000001</v>
      </c>
      <c r="CH28" s="168">
        <v>-148.3141</v>
      </c>
      <c r="CI28" s="168">
        <v>18.391200000000001</v>
      </c>
      <c r="CJ28" s="169"/>
      <c r="CK28" s="168">
        <v>21.102499999999999</v>
      </c>
      <c r="CL28" s="168">
        <v>25.834</v>
      </c>
      <c r="CM28" s="168">
        <v>129.1</v>
      </c>
      <c r="CN28" s="168">
        <v>117.8</v>
      </c>
      <c r="CO28" s="168">
        <v>-17.21</v>
      </c>
      <c r="CP28" s="168">
        <v>62.783799999999999</v>
      </c>
      <c r="CQ28" s="168">
        <v>60.947099999999999</v>
      </c>
      <c r="CR28" s="168">
        <v>59.931899999999999</v>
      </c>
      <c r="CS28" s="168">
        <v>-6.8658999999999999</v>
      </c>
      <c r="CT28" s="168">
        <v>-6.4748000000000001</v>
      </c>
      <c r="CU28" s="168">
        <v>84.717399999999998</v>
      </c>
      <c r="CV28" s="168">
        <v>-138.86109999999999</v>
      </c>
      <c r="CW28" s="168">
        <v>99.450800000000001</v>
      </c>
      <c r="CX28" s="169"/>
      <c r="CY28" s="168">
        <v>86.41</v>
      </c>
      <c r="CZ28" s="168">
        <v>45.19</v>
      </c>
      <c r="DA28" s="168">
        <v>54.851100000000002</v>
      </c>
      <c r="DB28" s="168">
        <v>51.567100000000003</v>
      </c>
      <c r="DC28" s="168">
        <v>-35.516800000000003</v>
      </c>
      <c r="DD28" s="169"/>
      <c r="DE28" s="169"/>
      <c r="DF28" s="169"/>
      <c r="DG28" s="168">
        <v>-137.60599999999999</v>
      </c>
      <c r="DH28" s="169"/>
      <c r="DI28" s="169"/>
      <c r="DJ28" s="168">
        <v>-107.4</v>
      </c>
      <c r="DK28" s="168">
        <v>-106.9</v>
      </c>
      <c r="DL28" s="168">
        <v>25.628399999999999</v>
      </c>
      <c r="DM28" s="168">
        <v>67.8</v>
      </c>
      <c r="DN28" s="168">
        <v>74.88</v>
      </c>
      <c r="DO28" s="168">
        <v>91.76</v>
      </c>
      <c r="DP28" s="168">
        <v>67.45</v>
      </c>
      <c r="DQ28" s="168">
        <v>-11.39</v>
      </c>
      <c r="DR28" s="168">
        <v>70.044499999999999</v>
      </c>
      <c r="DS28" s="168">
        <v>135.45269999999999</v>
      </c>
      <c r="DT28" s="168">
        <v>-22.21</v>
      </c>
      <c r="DU28" s="168">
        <v>-22.45</v>
      </c>
      <c r="DV28" s="168">
        <v>101.81</v>
      </c>
      <c r="DW28" s="168">
        <v>70.08</v>
      </c>
      <c r="DX28" s="168">
        <v>135.49090000000001</v>
      </c>
      <c r="DY28" s="168">
        <v>134.34549999999999</v>
      </c>
      <c r="DZ28" s="168">
        <v>-16.9939</v>
      </c>
      <c r="EA28" s="168">
        <v>-17.2</v>
      </c>
      <c r="EB28" s="168">
        <v>255.9742</v>
      </c>
      <c r="EC28" s="168">
        <v>204.2696</v>
      </c>
      <c r="ED28" s="168">
        <v>197.66630000000001</v>
      </c>
      <c r="EE28" s="168">
        <v>200.53440000000001</v>
      </c>
      <c r="EF28" s="168">
        <v>84.165800000000004</v>
      </c>
      <c r="EG28" s="168">
        <v>64.2333</v>
      </c>
      <c r="EH28" s="168">
        <v>-27.89</v>
      </c>
      <c r="EI28" s="168">
        <v>826.48990000000003</v>
      </c>
      <c r="EJ28" s="168">
        <v>-157.6584</v>
      </c>
      <c r="EK28" s="169"/>
      <c r="EL28" s="168">
        <v>-33.869599999999998</v>
      </c>
      <c r="EM28" s="168">
        <v>-30.3645</v>
      </c>
      <c r="EN28" s="169"/>
      <c r="EO28" s="168">
        <v>-29.8858</v>
      </c>
      <c r="EP28" s="168">
        <v>-27.724599999999999</v>
      </c>
      <c r="EQ28" s="168">
        <v>138.30000000000001</v>
      </c>
      <c r="ER28" s="168">
        <v>-78.252899999999997</v>
      </c>
      <c r="ES28" s="168">
        <v>-79.939300000000003</v>
      </c>
      <c r="ET28" s="168">
        <v>-26.877099999999999</v>
      </c>
      <c r="EU28" s="168">
        <v>15.1</v>
      </c>
      <c r="EV28" s="168">
        <v>-16.23</v>
      </c>
      <c r="EW28" s="168">
        <v>111.3</v>
      </c>
      <c r="EX28" s="168">
        <v>16.054600000000001</v>
      </c>
      <c r="EY28" s="168">
        <v>-106.85680000000001</v>
      </c>
      <c r="EZ28" s="168">
        <v>-35.7637</v>
      </c>
      <c r="FA28" s="168">
        <v>-34.484200000000001</v>
      </c>
      <c r="FB28" s="168">
        <v>7.3978000000000002</v>
      </c>
      <c r="FC28" s="168">
        <v>-61.805799999999998</v>
      </c>
      <c r="FD28" s="168">
        <v>24.911000000000001</v>
      </c>
      <c r="FE28" s="168">
        <v>21.4175</v>
      </c>
      <c r="FF28" s="168">
        <v>20.974499999999999</v>
      </c>
      <c r="FG28" s="169"/>
      <c r="FH28" s="168">
        <v>39.468699999999998</v>
      </c>
      <c r="FI28" s="168">
        <v>40.198099999999997</v>
      </c>
      <c r="FJ28" s="168">
        <v>38.166800000000002</v>
      </c>
      <c r="FK28" s="168">
        <v>56.4328</v>
      </c>
      <c r="FL28" s="168">
        <v>55.427999999999997</v>
      </c>
      <c r="FM28" s="168">
        <v>101.4785</v>
      </c>
      <c r="FN28" s="168">
        <v>19.194900000000001</v>
      </c>
      <c r="FO28" s="168">
        <v>18.705500000000001</v>
      </c>
      <c r="FP28" s="168">
        <v>69.835099999999997</v>
      </c>
      <c r="FQ28" s="168">
        <v>90.655799999999999</v>
      </c>
      <c r="FR28" s="168">
        <v>12.658300000000001</v>
      </c>
      <c r="FS28" s="168">
        <v>14.82</v>
      </c>
      <c r="FT28" s="168">
        <v>17.254300000000001</v>
      </c>
      <c r="FU28" s="168">
        <v>1.0245</v>
      </c>
      <c r="FV28" s="168">
        <v>-11.38</v>
      </c>
      <c r="FW28" s="168">
        <v>16.78</v>
      </c>
      <c r="FX28" s="168">
        <v>11.0844</v>
      </c>
      <c r="FY28" s="169"/>
      <c r="FZ28" s="168">
        <v>-5.0490000000000004</v>
      </c>
      <c r="GA28" s="168">
        <v>4.43</v>
      </c>
      <c r="GB28" s="169"/>
      <c r="GC28" s="168">
        <v>45.01</v>
      </c>
      <c r="GD28" s="168">
        <v>-89.188299999999998</v>
      </c>
      <c r="GE28" s="168">
        <v>-69.310100000000006</v>
      </c>
      <c r="GF28" s="168">
        <v>18.21</v>
      </c>
      <c r="GG28" s="168">
        <v>86.556799999999996</v>
      </c>
      <c r="GH28" s="168">
        <v>32.5</v>
      </c>
      <c r="GI28" s="168">
        <v>-29.826000000000001</v>
      </c>
      <c r="GJ28" s="168">
        <v>-0.72709999999999997</v>
      </c>
      <c r="GK28" s="168">
        <v>0</v>
      </c>
      <c r="GL28" s="168">
        <v>2.0522999999999998</v>
      </c>
      <c r="GM28" s="169"/>
      <c r="GN28" s="169"/>
      <c r="GO28" s="168">
        <v>-16.213899999999999</v>
      </c>
      <c r="GP28" s="168">
        <v>-46.0503</v>
      </c>
      <c r="GQ28" s="168">
        <v>15.910399999999999</v>
      </c>
      <c r="GR28" s="168">
        <v>48.190899999999999</v>
      </c>
      <c r="GS28" s="168">
        <v>127.3918</v>
      </c>
      <c r="GT28" s="169"/>
      <c r="GU28" s="168">
        <v>-161.93620000000001</v>
      </c>
      <c r="GV28" s="168">
        <v>-34.290799999999997</v>
      </c>
      <c r="GW28" s="168">
        <v>31.817</v>
      </c>
      <c r="GX28" s="168">
        <v>-76.149000000000001</v>
      </c>
      <c r="GY28" s="168">
        <v>10.9925</v>
      </c>
      <c r="GZ28" s="168">
        <v>16.928000000000001</v>
      </c>
      <c r="HA28" s="168">
        <v>16.510300000000001</v>
      </c>
      <c r="HB28" s="168">
        <v>12.8545</v>
      </c>
      <c r="HC28" s="168">
        <v>113.7337</v>
      </c>
      <c r="HD28" s="168">
        <v>113.8959</v>
      </c>
      <c r="HE28" s="168">
        <v>156.69999999999999</v>
      </c>
      <c r="HF28" s="168">
        <v>-155.80350000000001</v>
      </c>
      <c r="HG28" s="168">
        <v>-224.47020000000001</v>
      </c>
      <c r="HH28" s="168">
        <v>223.57230000000001</v>
      </c>
      <c r="HI28" s="168">
        <v>190.35079999999999</v>
      </c>
      <c r="HJ28" s="168">
        <v>-107.8931</v>
      </c>
      <c r="HK28" s="168">
        <v>-107.80889999999999</v>
      </c>
      <c r="HL28" s="168">
        <v>-31.391300000000001</v>
      </c>
      <c r="HM28" s="168">
        <v>-18.708500000000001</v>
      </c>
      <c r="HN28" s="168">
        <v>62.572600000000001</v>
      </c>
      <c r="HO28" s="168">
        <v>61.244700000000002</v>
      </c>
      <c r="HP28" s="168">
        <v>-54.413899999999998</v>
      </c>
      <c r="HQ28" s="168">
        <v>-58.645200000000003</v>
      </c>
      <c r="HR28" s="168">
        <v>4.7929000000000004</v>
      </c>
      <c r="HS28" s="168">
        <v>4.7160000000000002</v>
      </c>
      <c r="HT28" s="168">
        <v>-56.156199999999998</v>
      </c>
      <c r="HU28" s="168">
        <v>-56.7864</v>
      </c>
      <c r="HV28" s="168">
        <v>3.68</v>
      </c>
      <c r="HW28" s="168">
        <v>3.72</v>
      </c>
      <c r="HX28" s="168">
        <v>80.2</v>
      </c>
      <c r="HY28" s="168">
        <v>80.8</v>
      </c>
      <c r="HZ28" s="168">
        <v>21.186399999999999</v>
      </c>
      <c r="IA28" s="168">
        <v>-59.92</v>
      </c>
      <c r="IB28" s="168">
        <v>-326.37799999999999</v>
      </c>
      <c r="IC28" s="168">
        <v>36.317599999999999</v>
      </c>
      <c r="ID28" s="168">
        <v>35.907299999999999</v>
      </c>
      <c r="IE28" s="168">
        <v>9.4</v>
      </c>
      <c r="IF28" s="168">
        <v>76.900000000000006</v>
      </c>
      <c r="IG28" s="168">
        <v>-3.7</v>
      </c>
      <c r="IH28" s="168">
        <v>-3.6</v>
      </c>
      <c r="II28" s="168">
        <v>1.1896</v>
      </c>
      <c r="IJ28" s="168">
        <v>1.056</v>
      </c>
      <c r="IK28" s="168">
        <v>-186.09790000000001</v>
      </c>
      <c r="IL28" s="168">
        <v>177.74529999999999</v>
      </c>
      <c r="IM28" s="168">
        <v>174.88650000000001</v>
      </c>
      <c r="IN28" s="168">
        <v>110.1253</v>
      </c>
      <c r="IO28" s="168">
        <v>109.4704</v>
      </c>
      <c r="IP28" s="168">
        <v>-108.7611</v>
      </c>
      <c r="IQ28" s="168">
        <v>104.6057</v>
      </c>
      <c r="IR28" s="168">
        <v>-153.119</v>
      </c>
      <c r="IS28" s="168">
        <v>0</v>
      </c>
      <c r="IT28" s="168">
        <v>-102.9096</v>
      </c>
      <c r="IU28" s="168">
        <v>207.19489999999999</v>
      </c>
      <c r="IV28" s="168">
        <v>204.61089999999999</v>
      </c>
      <c r="IW28" s="168">
        <v>156.5361</v>
      </c>
      <c r="IX28" s="168">
        <v>-170.7346</v>
      </c>
      <c r="IY28" s="168">
        <v>-8.1057000000000006</v>
      </c>
      <c r="IZ28" s="168">
        <v>-170.19309999999999</v>
      </c>
      <c r="JA28" s="168">
        <v>172.94640000000001</v>
      </c>
      <c r="JB28" s="168">
        <v>-4.0856000000000003</v>
      </c>
      <c r="JC28" s="169"/>
      <c r="JD28" s="168">
        <v>36.64</v>
      </c>
      <c r="JE28" s="168">
        <v>1.663</v>
      </c>
      <c r="JF28" s="168">
        <v>1.66</v>
      </c>
      <c r="JG28" s="168">
        <v>-35.36</v>
      </c>
      <c r="JH28" s="168">
        <v>10.16</v>
      </c>
      <c r="JI28" s="169"/>
      <c r="JJ28" s="168">
        <v>-9.8711000000000002</v>
      </c>
      <c r="JK28" s="168">
        <v>-25.224699999999999</v>
      </c>
      <c r="JL28" s="168">
        <v>0.09</v>
      </c>
      <c r="JM28" s="168">
        <v>6.5</v>
      </c>
      <c r="JN28" s="168">
        <v>50.256</v>
      </c>
      <c r="JO28" s="168">
        <v>49.313000000000002</v>
      </c>
      <c r="JP28" s="169"/>
      <c r="JQ28" s="169"/>
      <c r="JR28" s="168">
        <v>41.4953</v>
      </c>
      <c r="JS28" s="168">
        <v>41.710700000000003</v>
      </c>
      <c r="JT28" s="168">
        <v>41.546199999999999</v>
      </c>
      <c r="JU28" s="169"/>
      <c r="JV28" s="168">
        <v>-72.099999999999994</v>
      </c>
      <c r="JW28" s="168">
        <v>10.9724</v>
      </c>
      <c r="JX28" s="168">
        <v>7.54</v>
      </c>
      <c r="JY28" s="169"/>
      <c r="JZ28" s="168">
        <v>-18.988299999999999</v>
      </c>
      <c r="KA28" s="168">
        <v>61.4193</v>
      </c>
      <c r="KB28" s="168">
        <v>32.526299999999999</v>
      </c>
      <c r="KC28" s="168">
        <v>-19.669499999999999</v>
      </c>
      <c r="KD28" s="168">
        <v>-60.376800000000003</v>
      </c>
      <c r="KE28" s="168">
        <v>17.352499999999999</v>
      </c>
      <c r="KF28" s="168">
        <v>41.7834</v>
      </c>
      <c r="KG28" s="168">
        <v>54.5</v>
      </c>
      <c r="KH28" s="168">
        <v>-53.7</v>
      </c>
      <c r="KI28" s="168">
        <v>-31.880299999999998</v>
      </c>
      <c r="KJ28" s="169"/>
    </row>
    <row r="29" spans="1:296" ht="18" customHeight="1" x14ac:dyDescent="0.25">
      <c r="A29" s="163" t="s">
        <v>56</v>
      </c>
      <c r="B29" s="163" t="s">
        <v>854</v>
      </c>
      <c r="C29" s="167">
        <v>0</v>
      </c>
      <c r="D29" s="167">
        <v>0</v>
      </c>
      <c r="E29" s="168">
        <v>23.144300000000001</v>
      </c>
      <c r="F29" s="168">
        <v>-31.2013</v>
      </c>
      <c r="G29" s="168">
        <v>11.4018</v>
      </c>
      <c r="H29" s="168">
        <v>24.535699999999999</v>
      </c>
      <c r="I29" s="169"/>
      <c r="J29" s="168">
        <v>63.920900000000003</v>
      </c>
      <c r="K29" s="168">
        <v>-124.77209999999999</v>
      </c>
      <c r="L29" s="168">
        <v>75.267600000000002</v>
      </c>
      <c r="M29" s="168">
        <v>38.264800000000001</v>
      </c>
      <c r="N29" s="168">
        <v>37.588900000000002</v>
      </c>
      <c r="O29" s="168">
        <v>4.4400000000000004</v>
      </c>
      <c r="P29" s="168">
        <v>-75.497</v>
      </c>
      <c r="Q29" s="168">
        <v>68.2</v>
      </c>
      <c r="R29" s="168">
        <v>24.012</v>
      </c>
      <c r="S29" s="168">
        <v>-68.2</v>
      </c>
      <c r="T29" s="168">
        <v>12.7918</v>
      </c>
      <c r="U29" s="168">
        <v>72.16</v>
      </c>
      <c r="V29" s="168">
        <v>18.4468</v>
      </c>
      <c r="W29" s="168">
        <v>18.676200000000001</v>
      </c>
      <c r="X29" s="168">
        <v>30.647500000000001</v>
      </c>
      <c r="Y29" s="168">
        <v>13.231</v>
      </c>
      <c r="Z29" s="168">
        <v>0.31630000000000003</v>
      </c>
      <c r="AA29" s="168">
        <v>7.3882000000000003</v>
      </c>
      <c r="AB29" s="169"/>
      <c r="AC29" s="169"/>
      <c r="AD29" s="168">
        <v>-65.98</v>
      </c>
      <c r="AE29" s="168">
        <v>-65.989999999999995</v>
      </c>
      <c r="AF29" s="169"/>
      <c r="AG29" s="168">
        <v>-4.4400000000000004</v>
      </c>
      <c r="AH29" s="168">
        <v>74.8</v>
      </c>
      <c r="AI29" s="168">
        <v>23.725000000000001</v>
      </c>
      <c r="AJ29" s="168">
        <v>0.26</v>
      </c>
      <c r="AK29" s="168">
        <v>-66.97</v>
      </c>
      <c r="AL29" s="168">
        <v>-67.05</v>
      </c>
      <c r="AM29" s="168">
        <v>-48.61</v>
      </c>
      <c r="AN29" s="168">
        <v>67.64</v>
      </c>
      <c r="AO29" s="168">
        <v>67.87</v>
      </c>
      <c r="AP29" s="168">
        <v>20.227699999999999</v>
      </c>
      <c r="AQ29" s="168">
        <v>-3.9378000000000002</v>
      </c>
      <c r="AR29" s="168">
        <v>75.839100000000002</v>
      </c>
      <c r="AS29" s="168">
        <v>79.261099999999999</v>
      </c>
      <c r="AT29" s="168">
        <v>63.543500000000002</v>
      </c>
      <c r="AU29" s="168">
        <v>-58.538800000000002</v>
      </c>
      <c r="AV29" s="168">
        <v>-58.362499999999997</v>
      </c>
      <c r="AW29" s="168">
        <v>9.1780000000000008</v>
      </c>
      <c r="AX29" s="168">
        <v>8.7565000000000008</v>
      </c>
      <c r="AY29" s="168">
        <v>89.511200000000002</v>
      </c>
      <c r="AZ29" s="168">
        <v>91.514300000000006</v>
      </c>
      <c r="BA29" s="168">
        <v>31.883600000000001</v>
      </c>
      <c r="BB29" s="168">
        <v>31.8413</v>
      </c>
      <c r="BC29" s="168">
        <v>-658.01869999999997</v>
      </c>
      <c r="BD29" s="168">
        <v>-13.879799999999999</v>
      </c>
      <c r="BE29" s="168">
        <v>-8</v>
      </c>
      <c r="BF29" s="168">
        <v>-8</v>
      </c>
      <c r="BG29" s="168">
        <v>63.649299999999997</v>
      </c>
      <c r="BH29" s="168">
        <v>63.454599999999999</v>
      </c>
      <c r="BI29" s="168">
        <v>-5.5019</v>
      </c>
      <c r="BJ29" s="169"/>
      <c r="BK29" s="168">
        <v>-84.071899999999999</v>
      </c>
      <c r="BL29" s="168">
        <v>10.3925</v>
      </c>
      <c r="BM29" s="168">
        <v>10.3392</v>
      </c>
      <c r="BN29" s="168">
        <v>6.8978999999999999</v>
      </c>
      <c r="BO29" s="168">
        <v>694.5095</v>
      </c>
      <c r="BP29" s="168">
        <v>188.36019999999999</v>
      </c>
      <c r="BQ29" s="168">
        <v>186.92580000000001</v>
      </c>
      <c r="BR29" s="168">
        <v>-819.11850000000004</v>
      </c>
      <c r="BS29" s="168">
        <v>639.40809999999999</v>
      </c>
      <c r="BT29" s="169"/>
      <c r="BU29" s="168">
        <v>-64.434399999999997</v>
      </c>
      <c r="BV29" s="168">
        <v>65.991799999999998</v>
      </c>
      <c r="BW29" s="168">
        <v>105.6236</v>
      </c>
      <c r="BX29" s="168">
        <v>32.03</v>
      </c>
      <c r="BY29" s="168">
        <v>36.950000000000003</v>
      </c>
      <c r="BZ29" s="168">
        <v>75.540000000000006</v>
      </c>
      <c r="CA29" s="168">
        <v>92.54</v>
      </c>
      <c r="CB29" s="168">
        <v>-51.301400000000001</v>
      </c>
      <c r="CC29" s="168">
        <v>-50.497599999999998</v>
      </c>
      <c r="CD29" s="168">
        <v>114.1521</v>
      </c>
      <c r="CE29" s="168">
        <v>114.74509999999999</v>
      </c>
      <c r="CF29" s="168">
        <v>32.981299999999997</v>
      </c>
      <c r="CG29" s="168">
        <v>-156.28309999999999</v>
      </c>
      <c r="CH29" s="168">
        <v>-155.2611</v>
      </c>
      <c r="CI29" s="168">
        <v>17.4498</v>
      </c>
      <c r="CJ29" s="169"/>
      <c r="CK29" s="168">
        <v>21.102499999999999</v>
      </c>
      <c r="CL29" s="168">
        <v>25.734999999999999</v>
      </c>
      <c r="CM29" s="168">
        <v>131.1</v>
      </c>
      <c r="CN29" s="168">
        <v>118.4</v>
      </c>
      <c r="CO29" s="168">
        <v>-17.190000000000001</v>
      </c>
      <c r="CP29" s="168">
        <v>61.741500000000002</v>
      </c>
      <c r="CQ29" s="168">
        <v>59.778700000000001</v>
      </c>
      <c r="CR29" s="168">
        <v>60.135199999999998</v>
      </c>
      <c r="CS29" s="168">
        <v>-5.9641999999999999</v>
      </c>
      <c r="CT29" s="168">
        <v>-5.0102000000000002</v>
      </c>
      <c r="CU29" s="168">
        <v>84.566299999999998</v>
      </c>
      <c r="CV29" s="168">
        <v>-140.69460000000001</v>
      </c>
      <c r="CW29" s="168">
        <v>100.2649</v>
      </c>
      <c r="CX29" s="169"/>
      <c r="CY29" s="168">
        <v>86.03</v>
      </c>
      <c r="CZ29" s="168">
        <v>45.09</v>
      </c>
      <c r="DA29" s="168">
        <v>56.257300000000001</v>
      </c>
      <c r="DB29" s="168">
        <v>53.3249</v>
      </c>
      <c r="DC29" s="168">
        <v>-36.870199999999997</v>
      </c>
      <c r="DD29" s="169"/>
      <c r="DE29" s="169"/>
      <c r="DF29" s="169"/>
      <c r="DG29" s="168">
        <v>-140.49199999999999</v>
      </c>
      <c r="DH29" s="169"/>
      <c r="DI29" s="169"/>
      <c r="DJ29" s="168">
        <v>-108.9</v>
      </c>
      <c r="DK29" s="168">
        <v>-107.6</v>
      </c>
      <c r="DL29" s="168">
        <v>26.067799999999998</v>
      </c>
      <c r="DM29" s="168">
        <v>69.3</v>
      </c>
      <c r="DN29" s="168">
        <v>76</v>
      </c>
      <c r="DO29" s="168">
        <v>93.76</v>
      </c>
      <c r="DP29" s="168">
        <v>68.86</v>
      </c>
      <c r="DQ29" s="168">
        <v>-11.76</v>
      </c>
      <c r="DR29" s="168">
        <v>72.105999999999995</v>
      </c>
      <c r="DS29" s="168">
        <v>139.2929</v>
      </c>
      <c r="DT29" s="168">
        <v>-22.6</v>
      </c>
      <c r="DU29" s="168">
        <v>-22.74</v>
      </c>
      <c r="DV29" s="168">
        <v>104.71</v>
      </c>
      <c r="DW29" s="168">
        <v>71.55</v>
      </c>
      <c r="DX29" s="168">
        <v>139.72730000000001</v>
      </c>
      <c r="DY29" s="168">
        <v>137.56360000000001</v>
      </c>
      <c r="DZ29" s="168">
        <v>-12.2332</v>
      </c>
      <c r="EA29" s="168">
        <v>-12.4636</v>
      </c>
      <c r="EB29" s="168">
        <v>263.82139999999998</v>
      </c>
      <c r="EC29" s="168">
        <v>210.48560000000001</v>
      </c>
      <c r="ED29" s="168">
        <v>204.6216</v>
      </c>
      <c r="EE29" s="168">
        <v>207.5762</v>
      </c>
      <c r="EF29" s="168">
        <v>78.467500000000001</v>
      </c>
      <c r="EG29" s="168">
        <v>56.715499999999999</v>
      </c>
      <c r="EH29" s="168">
        <v>-29.774999999999999</v>
      </c>
      <c r="EI29" s="168">
        <v>830.22479999999996</v>
      </c>
      <c r="EJ29" s="168">
        <v>-145.22479999999999</v>
      </c>
      <c r="EK29" s="169"/>
      <c r="EL29" s="168">
        <v>-33.622500000000002</v>
      </c>
      <c r="EM29" s="168">
        <v>-30.314800000000002</v>
      </c>
      <c r="EN29" s="169"/>
      <c r="EO29" s="168">
        <v>-39.024799999999999</v>
      </c>
      <c r="EP29" s="168">
        <v>-36.681100000000001</v>
      </c>
      <c r="EQ29" s="168">
        <v>147.51599999999999</v>
      </c>
      <c r="ER29" s="168">
        <v>-65.952200000000005</v>
      </c>
      <c r="ES29" s="168">
        <v>-67.212999999999994</v>
      </c>
      <c r="ET29" s="168">
        <v>-17.452300000000001</v>
      </c>
      <c r="EU29" s="168">
        <v>0</v>
      </c>
      <c r="EV29" s="168">
        <v>-25.76</v>
      </c>
      <c r="EW29" s="168">
        <v>92.2</v>
      </c>
      <c r="EX29" s="168">
        <v>16.876899999999999</v>
      </c>
      <c r="EY29" s="168">
        <v>-127.413</v>
      </c>
      <c r="EZ29" s="168">
        <v>-34.244199999999999</v>
      </c>
      <c r="FA29" s="168">
        <v>-33.476300000000002</v>
      </c>
      <c r="FB29" s="168">
        <v>5.2595999999999998</v>
      </c>
      <c r="FC29" s="168">
        <v>-52.760199999999998</v>
      </c>
      <c r="FD29" s="168">
        <v>19.485700000000001</v>
      </c>
      <c r="FE29" s="168">
        <v>20.9556</v>
      </c>
      <c r="FF29" s="168">
        <v>21.077200000000001</v>
      </c>
      <c r="FG29" s="169"/>
      <c r="FH29" s="168">
        <v>40.176499999999997</v>
      </c>
      <c r="FI29" s="168">
        <v>40.291499999999999</v>
      </c>
      <c r="FJ29" s="168">
        <v>38.8093</v>
      </c>
      <c r="FK29" s="168">
        <v>52.748699999999999</v>
      </c>
      <c r="FL29" s="168">
        <v>52.246400000000001</v>
      </c>
      <c r="FM29" s="168">
        <v>99.971400000000003</v>
      </c>
      <c r="FN29" s="168">
        <v>14.806900000000001</v>
      </c>
      <c r="FO29" s="168">
        <v>14.3574</v>
      </c>
      <c r="FP29" s="168">
        <v>68.1875</v>
      </c>
      <c r="FQ29" s="168">
        <v>87.301199999999994</v>
      </c>
      <c r="FR29" s="168">
        <v>8.4613999999999994</v>
      </c>
      <c r="FS29" s="168">
        <v>12.34</v>
      </c>
      <c r="FT29" s="168">
        <v>17.4984</v>
      </c>
      <c r="FU29" s="168">
        <v>1.0562</v>
      </c>
      <c r="FV29" s="168">
        <v>-11.45</v>
      </c>
      <c r="FW29" s="168">
        <v>16.43</v>
      </c>
      <c r="FX29" s="168">
        <v>0</v>
      </c>
      <c r="FY29" s="169"/>
      <c r="FZ29" s="168">
        <v>-4.8220000000000001</v>
      </c>
      <c r="GA29" s="168">
        <v>4.4619999999999997</v>
      </c>
      <c r="GB29" s="169"/>
      <c r="GC29" s="168">
        <v>43.26</v>
      </c>
      <c r="GD29" s="168">
        <v>-86.766999999999996</v>
      </c>
      <c r="GE29" s="168">
        <v>-67.0017</v>
      </c>
      <c r="GF29" s="168">
        <v>18.8</v>
      </c>
      <c r="GG29" s="168">
        <v>87.989599999999996</v>
      </c>
      <c r="GH29" s="168">
        <v>33.9</v>
      </c>
      <c r="GI29" s="168">
        <v>-30.357099999999999</v>
      </c>
      <c r="GJ29" s="168">
        <v>-1.5250999999999999</v>
      </c>
      <c r="GK29" s="168">
        <v>-1.6045</v>
      </c>
      <c r="GL29" s="168">
        <v>2.1551999999999998</v>
      </c>
      <c r="GM29" s="169"/>
      <c r="GN29" s="169"/>
      <c r="GO29" s="168">
        <v>-15.4277</v>
      </c>
      <c r="GP29" s="168">
        <v>-47.110300000000002</v>
      </c>
      <c r="GQ29" s="168">
        <v>16.584499999999998</v>
      </c>
      <c r="GR29" s="168">
        <v>49.383600000000001</v>
      </c>
      <c r="GS29" s="168">
        <v>119.7719</v>
      </c>
      <c r="GT29" s="169"/>
      <c r="GU29" s="168">
        <v>-159.572</v>
      </c>
      <c r="GV29" s="168">
        <v>-34.832599999999999</v>
      </c>
      <c r="GW29" s="168">
        <v>33.414499999999997</v>
      </c>
      <c r="GX29" s="168">
        <v>-79.284700000000001</v>
      </c>
      <c r="GY29" s="168">
        <v>11.401400000000001</v>
      </c>
      <c r="GZ29" s="168">
        <v>17.1721</v>
      </c>
      <c r="HA29" s="168">
        <v>16.7529</v>
      </c>
      <c r="HB29" s="168">
        <v>12.827500000000001</v>
      </c>
      <c r="HC29" s="168">
        <v>118.2058</v>
      </c>
      <c r="HD29" s="168">
        <v>119.16240000000001</v>
      </c>
      <c r="HE29" s="168">
        <v>115.7</v>
      </c>
      <c r="HF29" s="168">
        <v>-116.0391</v>
      </c>
      <c r="HG29" s="168">
        <v>-183.95339999999999</v>
      </c>
      <c r="HH29" s="168">
        <v>182.5676</v>
      </c>
      <c r="HI29" s="168">
        <v>155.05199999999999</v>
      </c>
      <c r="HJ29" s="168">
        <v>-114.3736</v>
      </c>
      <c r="HK29" s="168">
        <v>-112.4906</v>
      </c>
      <c r="HL29" s="168">
        <v>-30.110600000000002</v>
      </c>
      <c r="HM29" s="168">
        <v>-17.927299999999999</v>
      </c>
      <c r="HN29" s="168">
        <v>72.271799999999999</v>
      </c>
      <c r="HO29" s="168">
        <v>72.786799999999999</v>
      </c>
      <c r="HP29" s="169"/>
      <c r="HQ29" s="169"/>
      <c r="HR29" s="168">
        <v>4.8037999999999998</v>
      </c>
      <c r="HS29" s="168">
        <v>4.7050000000000001</v>
      </c>
      <c r="HT29" s="168">
        <v>-52.997300000000003</v>
      </c>
      <c r="HU29" s="168">
        <v>-53.9542</v>
      </c>
      <c r="HV29" s="168">
        <v>0.48</v>
      </c>
      <c r="HW29" s="168">
        <v>2.72</v>
      </c>
      <c r="HX29" s="168">
        <v>79.400000000000006</v>
      </c>
      <c r="HY29" s="168">
        <v>79.5</v>
      </c>
      <c r="HZ29" s="168">
        <v>17.0228</v>
      </c>
      <c r="IA29" s="168">
        <v>-59.36</v>
      </c>
      <c r="IB29" s="168">
        <v>-326.35640000000001</v>
      </c>
      <c r="IC29" s="168">
        <v>31.9831</v>
      </c>
      <c r="ID29" s="168">
        <v>31.549800000000001</v>
      </c>
      <c r="IE29" s="168">
        <v>9.9</v>
      </c>
      <c r="IF29" s="168">
        <v>74.599999999999994</v>
      </c>
      <c r="IG29" s="168">
        <v>-4</v>
      </c>
      <c r="IH29" s="168">
        <v>-4.4000000000000004</v>
      </c>
      <c r="II29" s="169"/>
      <c r="IJ29" s="168">
        <v>0.95640000000000003</v>
      </c>
      <c r="IK29" s="168">
        <v>-153.12299999999999</v>
      </c>
      <c r="IL29" s="168">
        <v>169.15350000000001</v>
      </c>
      <c r="IM29" s="168">
        <v>182.59639999999999</v>
      </c>
      <c r="IN29" s="168">
        <v>121.13030000000001</v>
      </c>
      <c r="IO29" s="168">
        <v>124.3085</v>
      </c>
      <c r="IP29" s="168">
        <v>-121.81780000000001</v>
      </c>
      <c r="IQ29" s="168">
        <v>114.74590000000001</v>
      </c>
      <c r="IR29" s="168">
        <v>-150.25460000000001</v>
      </c>
      <c r="IS29" s="169"/>
      <c r="IT29" s="168">
        <v>-114.3951</v>
      </c>
      <c r="IU29" s="168">
        <v>210.66630000000001</v>
      </c>
      <c r="IV29" s="168">
        <v>211.47550000000001</v>
      </c>
      <c r="IW29" s="168">
        <v>150.01519999999999</v>
      </c>
      <c r="IX29" s="168">
        <v>-182.1353</v>
      </c>
      <c r="IY29" s="168">
        <v>0.29039999999999999</v>
      </c>
      <c r="IZ29" s="168">
        <v>-178.07810000000001</v>
      </c>
      <c r="JA29" s="168">
        <v>179.6662</v>
      </c>
      <c r="JB29" s="168">
        <v>-4.2695999999999996</v>
      </c>
      <c r="JC29" s="169"/>
      <c r="JD29" s="168">
        <v>36.880000000000003</v>
      </c>
      <c r="JE29" s="168">
        <v>1.651</v>
      </c>
      <c r="JF29" s="168">
        <v>1.6479999999999999</v>
      </c>
      <c r="JG29" s="168">
        <v>-34.880000000000003</v>
      </c>
      <c r="JH29" s="168">
        <v>9.68</v>
      </c>
      <c r="JI29" s="169"/>
      <c r="JJ29" s="168">
        <v>-10.576000000000001</v>
      </c>
      <c r="JK29" s="168">
        <v>-24.257300000000001</v>
      </c>
      <c r="JL29" s="168">
        <v>0.55700000000000005</v>
      </c>
      <c r="JM29" s="168">
        <v>6.4</v>
      </c>
      <c r="JN29" s="168">
        <v>50.311</v>
      </c>
      <c r="JO29" s="168">
        <v>50.329000000000001</v>
      </c>
      <c r="JP29" s="169"/>
      <c r="JQ29" s="169"/>
      <c r="JR29" s="168">
        <v>48.482300000000002</v>
      </c>
      <c r="JS29" s="168">
        <v>47.365200000000002</v>
      </c>
      <c r="JT29" s="168">
        <v>47.560699999999997</v>
      </c>
      <c r="JU29" s="169"/>
      <c r="JV29" s="168">
        <v>-76.2</v>
      </c>
      <c r="JW29" s="168">
        <v>10.4427</v>
      </c>
      <c r="JX29" s="168">
        <v>7.66</v>
      </c>
      <c r="JY29" s="169"/>
      <c r="JZ29" s="168">
        <v>-18.975100000000001</v>
      </c>
      <c r="KA29" s="168">
        <v>60.090400000000002</v>
      </c>
      <c r="KB29" s="168">
        <v>30.107199999999999</v>
      </c>
      <c r="KC29" s="168">
        <v>-18.337800000000001</v>
      </c>
      <c r="KD29" s="168">
        <v>-59.197699999999998</v>
      </c>
      <c r="KE29" s="168">
        <v>16.784300000000002</v>
      </c>
      <c r="KF29" s="168">
        <v>41.503700000000002</v>
      </c>
      <c r="KG29" s="168">
        <v>54.7</v>
      </c>
      <c r="KH29" s="168">
        <v>-55.7</v>
      </c>
      <c r="KI29" s="168">
        <v>-25.350300000000001</v>
      </c>
      <c r="KJ29" s="169"/>
    </row>
    <row r="30" spans="1:296" ht="18" customHeight="1" x14ac:dyDescent="0.25">
      <c r="A30" s="163" t="s">
        <v>56</v>
      </c>
      <c r="B30" s="163" t="s">
        <v>855</v>
      </c>
      <c r="C30" s="167">
        <v>0</v>
      </c>
      <c r="D30" s="167">
        <v>0</v>
      </c>
      <c r="E30" s="168">
        <v>21.8811</v>
      </c>
      <c r="F30" s="168">
        <v>-30.292000000000002</v>
      </c>
      <c r="G30" s="168">
        <v>11.8528</v>
      </c>
      <c r="H30" s="168">
        <v>25.078399999999998</v>
      </c>
      <c r="I30" s="169"/>
      <c r="J30" s="168">
        <v>65.536299999999997</v>
      </c>
      <c r="K30" s="168">
        <v>-123.45010000000001</v>
      </c>
      <c r="L30" s="168">
        <v>77.216499999999996</v>
      </c>
      <c r="M30" s="168">
        <v>39.204799999999999</v>
      </c>
      <c r="N30" s="168">
        <v>38.4328</v>
      </c>
      <c r="O30" s="168">
        <v>6.66</v>
      </c>
      <c r="P30" s="168">
        <v>-76.373000000000005</v>
      </c>
      <c r="Q30" s="168">
        <v>70.400000000000006</v>
      </c>
      <c r="R30" s="168">
        <v>24.012</v>
      </c>
      <c r="S30" s="168">
        <v>-68.2</v>
      </c>
      <c r="T30" s="168">
        <v>13.542899999999999</v>
      </c>
      <c r="U30" s="168">
        <v>70.268799999999999</v>
      </c>
      <c r="V30" s="168">
        <v>18.652000000000001</v>
      </c>
      <c r="W30" s="168">
        <v>18.760100000000001</v>
      </c>
      <c r="X30" s="168">
        <v>30.85</v>
      </c>
      <c r="Y30" s="168">
        <v>13.354699999999999</v>
      </c>
      <c r="Z30" s="168">
        <v>0.2646</v>
      </c>
      <c r="AA30" s="168">
        <v>7.1786000000000003</v>
      </c>
      <c r="AB30" s="169"/>
      <c r="AC30" s="169"/>
      <c r="AD30" s="168">
        <v>-65</v>
      </c>
      <c r="AE30" s="168">
        <v>-65.150000000000006</v>
      </c>
      <c r="AF30" s="169"/>
      <c r="AG30" s="168">
        <v>-6.66</v>
      </c>
      <c r="AH30" s="168">
        <v>74.8</v>
      </c>
      <c r="AI30" s="168">
        <v>23.786000000000001</v>
      </c>
      <c r="AJ30" s="168">
        <v>0.25900000000000001</v>
      </c>
      <c r="AK30" s="168">
        <v>-67.540000000000006</v>
      </c>
      <c r="AL30" s="168">
        <v>-67.489999999999995</v>
      </c>
      <c r="AM30" s="168">
        <v>-48.89</v>
      </c>
      <c r="AN30" s="168">
        <v>68.41</v>
      </c>
      <c r="AO30" s="168">
        <v>68.69</v>
      </c>
      <c r="AP30" s="168">
        <v>20.392199999999999</v>
      </c>
      <c r="AQ30" s="168">
        <v>-4.1622000000000003</v>
      </c>
      <c r="AR30" s="168">
        <v>77.560199999999995</v>
      </c>
      <c r="AS30" s="168">
        <v>80.282499999999999</v>
      </c>
      <c r="AT30" s="168">
        <v>59.499299999999998</v>
      </c>
      <c r="AU30" s="168">
        <v>-57.652000000000001</v>
      </c>
      <c r="AV30" s="168">
        <v>-57.583799999999997</v>
      </c>
      <c r="AW30" s="168">
        <v>10.8809</v>
      </c>
      <c r="AX30" s="168">
        <v>10.798299999999999</v>
      </c>
      <c r="AY30" s="168">
        <v>88.987799999999993</v>
      </c>
      <c r="AZ30" s="168">
        <v>91.002700000000004</v>
      </c>
      <c r="BA30" s="168">
        <v>33.3919</v>
      </c>
      <c r="BB30" s="168">
        <v>33.990499999999997</v>
      </c>
      <c r="BC30" s="168">
        <v>-652.79139999999995</v>
      </c>
      <c r="BD30" s="168">
        <v>-8.7372999999999994</v>
      </c>
      <c r="BE30" s="168">
        <v>-10</v>
      </c>
      <c r="BF30" s="168">
        <v>-10</v>
      </c>
      <c r="BG30" s="168">
        <v>63.051099999999998</v>
      </c>
      <c r="BH30" s="168">
        <v>62.245399999999997</v>
      </c>
      <c r="BI30" s="168">
        <v>-5.2906000000000004</v>
      </c>
      <c r="BJ30" s="169"/>
      <c r="BK30" s="168">
        <v>-84.042400000000001</v>
      </c>
      <c r="BL30" s="168">
        <v>10.536199999999999</v>
      </c>
      <c r="BM30" s="168">
        <v>10.094200000000001</v>
      </c>
      <c r="BN30" s="168">
        <v>6.9687000000000001</v>
      </c>
      <c r="BO30" s="168">
        <v>698.81259999999997</v>
      </c>
      <c r="BP30" s="168">
        <v>191.47309999999999</v>
      </c>
      <c r="BQ30" s="168">
        <v>191.56460000000001</v>
      </c>
      <c r="BR30" s="168">
        <v>-823.27200000000005</v>
      </c>
      <c r="BS30" s="168">
        <v>641.18849999999998</v>
      </c>
      <c r="BT30" s="169"/>
      <c r="BU30" s="168">
        <v>-59.756100000000004</v>
      </c>
      <c r="BV30" s="168">
        <v>61.9163</v>
      </c>
      <c r="BW30" s="168">
        <v>107.62949999999999</v>
      </c>
      <c r="BX30" s="168">
        <v>32.700000000000003</v>
      </c>
      <c r="BY30" s="168">
        <v>37</v>
      </c>
      <c r="BZ30" s="168">
        <v>76.33</v>
      </c>
      <c r="CA30" s="168">
        <v>93.45</v>
      </c>
      <c r="CB30" s="168">
        <v>-60.544400000000003</v>
      </c>
      <c r="CC30" s="168">
        <v>-59.740699999999997</v>
      </c>
      <c r="CD30" s="168">
        <v>104.8524</v>
      </c>
      <c r="CE30" s="168">
        <v>106.3867</v>
      </c>
      <c r="CF30" s="168">
        <v>34.984900000000003</v>
      </c>
      <c r="CG30" s="168">
        <v>-160.5719</v>
      </c>
      <c r="CH30" s="168">
        <v>-161.31299999999999</v>
      </c>
      <c r="CI30" s="168">
        <v>16.709</v>
      </c>
      <c r="CJ30" s="169"/>
      <c r="CK30" s="168">
        <v>21.102499999999999</v>
      </c>
      <c r="CL30" s="168">
        <v>26.169</v>
      </c>
      <c r="CM30" s="168">
        <v>132.5</v>
      </c>
      <c r="CN30" s="168">
        <v>121.1</v>
      </c>
      <c r="CO30" s="168">
        <v>-17.600000000000001</v>
      </c>
      <c r="CP30" s="168">
        <v>61.224299999999999</v>
      </c>
      <c r="CQ30" s="168">
        <v>59.948900000000002</v>
      </c>
      <c r="CR30" s="168">
        <v>60.348700000000001</v>
      </c>
      <c r="CS30" s="168">
        <v>-5.2385000000000002</v>
      </c>
      <c r="CT30" s="168">
        <v>-4.6551</v>
      </c>
      <c r="CU30" s="168">
        <v>87.636899999999997</v>
      </c>
      <c r="CV30" s="168">
        <v>-144.90260000000001</v>
      </c>
      <c r="CW30" s="168">
        <v>103.404</v>
      </c>
      <c r="CX30" s="169"/>
      <c r="CY30" s="168">
        <v>87.01</v>
      </c>
      <c r="CZ30" s="168">
        <v>44.78</v>
      </c>
      <c r="DA30" s="168">
        <v>58.366700000000002</v>
      </c>
      <c r="DB30" s="168">
        <v>55.082700000000003</v>
      </c>
      <c r="DC30" s="168">
        <v>-37.936399999999999</v>
      </c>
      <c r="DD30" s="169"/>
      <c r="DE30" s="169"/>
      <c r="DF30" s="169"/>
      <c r="DG30" s="168">
        <v>-157.87469999999999</v>
      </c>
      <c r="DH30" s="169"/>
      <c r="DI30" s="169"/>
      <c r="DJ30" s="168">
        <v>-112.2</v>
      </c>
      <c r="DK30" s="168">
        <v>-111.4</v>
      </c>
      <c r="DL30" s="168">
        <v>25.474499999999999</v>
      </c>
      <c r="DM30" s="168">
        <v>70.8</v>
      </c>
      <c r="DN30" s="168">
        <v>75.92</v>
      </c>
      <c r="DO30" s="168">
        <v>95.7</v>
      </c>
      <c r="DP30" s="168">
        <v>70.28</v>
      </c>
      <c r="DQ30" s="168">
        <v>-11.18</v>
      </c>
      <c r="DR30" s="168">
        <v>73.082499999999996</v>
      </c>
      <c r="DS30" s="168">
        <v>155.11879999999999</v>
      </c>
      <c r="DT30" s="168">
        <v>-20.92</v>
      </c>
      <c r="DU30" s="168">
        <v>-21.02</v>
      </c>
      <c r="DV30" s="168">
        <v>102.17</v>
      </c>
      <c r="DW30" s="168">
        <v>73.25</v>
      </c>
      <c r="DX30" s="168">
        <v>155.9091</v>
      </c>
      <c r="DY30" s="168">
        <v>154.25450000000001</v>
      </c>
      <c r="DZ30" s="168">
        <v>-9.4125999999999994</v>
      </c>
      <c r="EA30" s="168">
        <v>-10.663600000000001</v>
      </c>
      <c r="EB30" s="168">
        <v>275.9837</v>
      </c>
      <c r="EC30" s="168">
        <v>221.858</v>
      </c>
      <c r="ED30" s="168">
        <v>215.4391</v>
      </c>
      <c r="EE30" s="168">
        <v>217.011</v>
      </c>
      <c r="EF30" s="168">
        <v>47.151600000000002</v>
      </c>
      <c r="EG30" s="168">
        <v>25.347200000000001</v>
      </c>
      <c r="EH30" s="168">
        <v>-31.463000000000001</v>
      </c>
      <c r="EI30" s="168">
        <v>836.7527</v>
      </c>
      <c r="EJ30" s="168">
        <v>-145.88749999999999</v>
      </c>
      <c r="EK30" s="169"/>
      <c r="EL30" s="168">
        <v>-32.789499999999997</v>
      </c>
      <c r="EM30" s="168">
        <v>-29.8782</v>
      </c>
      <c r="EN30" s="169"/>
      <c r="EO30" s="168">
        <v>-39.325299999999999</v>
      </c>
      <c r="EP30" s="168">
        <v>-36.916600000000003</v>
      </c>
      <c r="EQ30" s="168">
        <v>53.808</v>
      </c>
      <c r="ER30" s="168">
        <v>-49.161700000000003</v>
      </c>
      <c r="ES30" s="168">
        <v>-49.7151</v>
      </c>
      <c r="ET30" s="168">
        <v>14.189299999999999</v>
      </c>
      <c r="EU30" s="168">
        <v>0</v>
      </c>
      <c r="EV30" s="168">
        <v>-25.36</v>
      </c>
      <c r="EW30" s="168">
        <v>1</v>
      </c>
      <c r="EX30" s="168">
        <v>16.937899999999999</v>
      </c>
      <c r="EY30" s="168">
        <v>-128.18889999999999</v>
      </c>
      <c r="EZ30" s="168">
        <v>-35.667000000000002</v>
      </c>
      <c r="FA30" s="168">
        <v>-34.690300000000001</v>
      </c>
      <c r="FB30" s="168">
        <v>8.2627000000000006</v>
      </c>
      <c r="FC30" s="168">
        <v>-23.288599999999999</v>
      </c>
      <c r="FD30" s="168">
        <v>-6.0117000000000003</v>
      </c>
      <c r="FE30" s="168">
        <v>21.116299999999999</v>
      </c>
      <c r="FF30" s="168">
        <v>20.9345</v>
      </c>
      <c r="FG30" s="169"/>
      <c r="FH30" s="168">
        <v>41.081099999999999</v>
      </c>
      <c r="FI30" s="168">
        <v>41.072899999999997</v>
      </c>
      <c r="FJ30" s="168">
        <v>39.208500000000001</v>
      </c>
      <c r="FK30" s="168">
        <v>59.614400000000003</v>
      </c>
      <c r="FL30" s="168">
        <v>59.279499999999999</v>
      </c>
      <c r="FM30" s="168">
        <v>104.82769999999999</v>
      </c>
      <c r="FN30" s="168">
        <v>12.4476</v>
      </c>
      <c r="FO30" s="168">
        <v>12.1602</v>
      </c>
      <c r="FP30" s="168">
        <v>71.031999999999996</v>
      </c>
      <c r="FQ30" s="168">
        <v>89.956199999999995</v>
      </c>
      <c r="FR30" s="168">
        <v>12.511799999999999</v>
      </c>
      <c r="FS30" s="168">
        <v>14.57</v>
      </c>
      <c r="FT30" s="168">
        <v>17.574100000000001</v>
      </c>
      <c r="FU30" s="168">
        <v>1.0793999999999999</v>
      </c>
      <c r="FV30" s="168">
        <v>-11.59</v>
      </c>
      <c r="FW30" s="168">
        <v>17.52</v>
      </c>
      <c r="FX30" s="168">
        <v>13.0518</v>
      </c>
      <c r="FY30" s="169"/>
      <c r="FZ30" s="168">
        <v>-4.673</v>
      </c>
      <c r="GA30" s="168">
        <v>4.46</v>
      </c>
      <c r="GB30" s="168">
        <v>10.8573</v>
      </c>
      <c r="GC30" s="168">
        <v>44.92</v>
      </c>
      <c r="GD30" s="168">
        <v>-89.790400000000005</v>
      </c>
      <c r="GE30" s="168">
        <v>-68.610299999999995</v>
      </c>
      <c r="GF30" s="168">
        <v>18.010000000000002</v>
      </c>
      <c r="GG30" s="168">
        <v>90.278099999999995</v>
      </c>
      <c r="GH30" s="168">
        <v>33.299999999999997</v>
      </c>
      <c r="GI30" s="168">
        <v>-32.133699999999997</v>
      </c>
      <c r="GJ30" s="168">
        <v>-1.4044000000000001</v>
      </c>
      <c r="GK30" s="168">
        <v>0</v>
      </c>
      <c r="GL30" s="168">
        <v>2.2330000000000001</v>
      </c>
      <c r="GM30" s="168">
        <v>0</v>
      </c>
      <c r="GN30" s="168">
        <v>0</v>
      </c>
      <c r="GO30" s="168">
        <v>-15.881</v>
      </c>
      <c r="GP30" s="168">
        <v>-49.369500000000002</v>
      </c>
      <c r="GQ30" s="168">
        <v>17.068999999999999</v>
      </c>
      <c r="GR30" s="168">
        <v>52.029499999999999</v>
      </c>
      <c r="GS30" s="168">
        <v>118.0431</v>
      </c>
      <c r="GT30" s="169"/>
      <c r="GU30" s="168">
        <v>-161.0848</v>
      </c>
      <c r="GV30" s="168">
        <v>-35.162199999999999</v>
      </c>
      <c r="GW30" s="168">
        <v>34.171500000000002</v>
      </c>
      <c r="GX30" s="168">
        <v>-79.666300000000007</v>
      </c>
      <c r="GY30" s="168">
        <v>11.287000000000001</v>
      </c>
      <c r="GZ30" s="168">
        <v>17.572600000000001</v>
      </c>
      <c r="HA30" s="168">
        <v>17.174800000000001</v>
      </c>
      <c r="HB30" s="168">
        <v>12.8589</v>
      </c>
      <c r="HC30" s="168">
        <v>112.8673</v>
      </c>
      <c r="HD30" s="168">
        <v>114.61239999999999</v>
      </c>
      <c r="HE30" s="168">
        <v>118.2</v>
      </c>
      <c r="HF30" s="168">
        <v>-118.6152</v>
      </c>
      <c r="HG30" s="168">
        <v>-196.13800000000001</v>
      </c>
      <c r="HH30" s="168">
        <v>198.12540000000001</v>
      </c>
      <c r="HI30" s="168">
        <v>168.95580000000001</v>
      </c>
      <c r="HJ30" s="168">
        <v>-110.36969999999999</v>
      </c>
      <c r="HK30" s="168">
        <v>-108.9383</v>
      </c>
      <c r="HL30" s="168">
        <v>-31.1646</v>
      </c>
      <c r="HM30" s="168">
        <v>-19.014500000000002</v>
      </c>
      <c r="HN30" s="168">
        <v>61.078200000000002</v>
      </c>
      <c r="HO30" s="168">
        <v>59.600299999999997</v>
      </c>
      <c r="HP30" s="169"/>
      <c r="HQ30" s="169"/>
      <c r="HR30" s="168">
        <v>7.3307000000000002</v>
      </c>
      <c r="HS30" s="168">
        <v>6.4298000000000002</v>
      </c>
      <c r="HT30" s="168">
        <v>-50.361699999999999</v>
      </c>
      <c r="HU30" s="168">
        <v>-49.568399999999997</v>
      </c>
      <c r="HV30" s="168">
        <v>5.14</v>
      </c>
      <c r="HW30" s="168">
        <v>5.04</v>
      </c>
      <c r="HX30" s="168">
        <v>80.099999999999994</v>
      </c>
      <c r="HY30" s="168">
        <v>78.7</v>
      </c>
      <c r="HZ30" s="168">
        <v>3.6518999999999999</v>
      </c>
      <c r="IA30" s="168">
        <v>-58.24</v>
      </c>
      <c r="IB30" s="168">
        <v>-315.73180000000002</v>
      </c>
      <c r="IC30" s="168">
        <v>29.2346</v>
      </c>
      <c r="ID30" s="168">
        <v>28.179500000000001</v>
      </c>
      <c r="IE30" s="168">
        <v>9.9</v>
      </c>
      <c r="IF30" s="168">
        <v>75.900000000000006</v>
      </c>
      <c r="IG30" s="168">
        <v>-5.4</v>
      </c>
      <c r="IH30" s="168">
        <v>-5.3</v>
      </c>
      <c r="II30" s="168">
        <v>1.2781</v>
      </c>
      <c r="IJ30" s="168">
        <v>1.1920999999999999</v>
      </c>
      <c r="IK30" s="168">
        <v>-165.8715</v>
      </c>
      <c r="IL30" s="168">
        <v>169.0153</v>
      </c>
      <c r="IM30" s="168">
        <v>175.756</v>
      </c>
      <c r="IN30" s="168">
        <v>114.6814</v>
      </c>
      <c r="IO30" s="168">
        <v>112.3292</v>
      </c>
      <c r="IP30" s="168">
        <v>-114.7578</v>
      </c>
      <c r="IQ30" s="168">
        <v>104.289</v>
      </c>
      <c r="IR30" s="168">
        <v>-144.34049999999999</v>
      </c>
      <c r="IS30" s="169"/>
      <c r="IT30" s="168">
        <v>-106.9537</v>
      </c>
      <c r="IU30" s="168">
        <v>209.7978</v>
      </c>
      <c r="IV30" s="168">
        <v>209.37219999999999</v>
      </c>
      <c r="IW30" s="168">
        <v>142.5214</v>
      </c>
      <c r="IX30" s="168">
        <v>-170.92</v>
      </c>
      <c r="IY30" s="168">
        <v>1.0121</v>
      </c>
      <c r="IZ30" s="168">
        <v>-167.9881</v>
      </c>
      <c r="JA30" s="168">
        <v>167.6371</v>
      </c>
      <c r="JB30" s="168">
        <v>-4.1378000000000004</v>
      </c>
      <c r="JC30" s="169"/>
      <c r="JD30" s="168">
        <v>37.28</v>
      </c>
      <c r="JE30" s="168">
        <v>1.6779999999999999</v>
      </c>
      <c r="JF30" s="168">
        <v>1.6739999999999999</v>
      </c>
      <c r="JG30" s="168">
        <v>-36.32</v>
      </c>
      <c r="JH30" s="168">
        <v>10.16</v>
      </c>
      <c r="JI30" s="169"/>
      <c r="JJ30" s="168">
        <v>-10.429500000000001</v>
      </c>
      <c r="JK30" s="168">
        <v>-25.136199999999999</v>
      </c>
      <c r="JL30" s="168">
        <v>0.61799999999999999</v>
      </c>
      <c r="JM30" s="168">
        <v>7.2</v>
      </c>
      <c r="JN30" s="168">
        <v>50.912999999999997</v>
      </c>
      <c r="JO30" s="168">
        <v>51.295999999999999</v>
      </c>
      <c r="JP30" s="169"/>
      <c r="JQ30" s="169"/>
      <c r="JR30" s="168">
        <v>40.055500000000002</v>
      </c>
      <c r="JS30" s="168">
        <v>40.4422</v>
      </c>
      <c r="JT30" s="168">
        <v>40.5291</v>
      </c>
      <c r="JU30" s="169"/>
      <c r="JV30" s="168">
        <v>-75.2</v>
      </c>
      <c r="JW30" s="168">
        <v>10.6464</v>
      </c>
      <c r="JX30" s="168">
        <v>7.76</v>
      </c>
      <c r="JY30" s="169"/>
      <c r="JZ30" s="168">
        <v>-19.227699999999999</v>
      </c>
      <c r="KA30" s="168">
        <v>61.514600000000002</v>
      </c>
      <c r="KB30" s="168">
        <v>32.263199999999998</v>
      </c>
      <c r="KC30" s="168">
        <v>-18.391999999999999</v>
      </c>
      <c r="KD30" s="168">
        <v>-60.541200000000003</v>
      </c>
      <c r="KE30" s="168">
        <v>18.1416</v>
      </c>
      <c r="KF30" s="168">
        <v>41.635100000000001</v>
      </c>
      <c r="KG30" s="168">
        <v>54.9</v>
      </c>
      <c r="KH30" s="168">
        <v>-54.2</v>
      </c>
      <c r="KI30" s="168">
        <v>-28.184200000000001</v>
      </c>
      <c r="KJ30" s="169"/>
    </row>
    <row r="31" spans="1:296" ht="18" customHeight="1" x14ac:dyDescent="0.25">
      <c r="A31" s="163" t="s">
        <v>56</v>
      </c>
      <c r="B31" s="163" t="s">
        <v>856</v>
      </c>
      <c r="C31" s="167">
        <v>0</v>
      </c>
      <c r="D31" s="167">
        <v>0</v>
      </c>
      <c r="E31" s="168">
        <v>23.318999999999999</v>
      </c>
      <c r="F31" s="168">
        <v>-31.747499999999999</v>
      </c>
      <c r="G31" s="168">
        <v>12.253</v>
      </c>
      <c r="H31" s="168">
        <v>25.785599999999999</v>
      </c>
      <c r="I31" s="169"/>
      <c r="J31" s="168">
        <v>66.2654</v>
      </c>
      <c r="K31" s="168">
        <v>-126.81699999999999</v>
      </c>
      <c r="L31" s="168">
        <v>79.432199999999995</v>
      </c>
      <c r="M31" s="168">
        <v>40.092799999999997</v>
      </c>
      <c r="N31" s="168">
        <v>39.317799999999998</v>
      </c>
      <c r="O31" s="168">
        <v>6.66</v>
      </c>
      <c r="P31" s="168">
        <v>-77.62</v>
      </c>
      <c r="Q31" s="168">
        <v>70.400000000000006</v>
      </c>
      <c r="R31" s="168">
        <v>24.012</v>
      </c>
      <c r="S31" s="168">
        <v>-70.400000000000006</v>
      </c>
      <c r="T31" s="168">
        <v>13.317500000000001</v>
      </c>
      <c r="U31" s="168">
        <v>72.7898</v>
      </c>
      <c r="V31" s="168">
        <v>19.122199999999999</v>
      </c>
      <c r="W31" s="168">
        <v>19.290199999999999</v>
      </c>
      <c r="X31" s="168">
        <v>31.455200000000001</v>
      </c>
      <c r="Y31" s="168">
        <v>13.3423</v>
      </c>
      <c r="Z31" s="168">
        <v>0.24129999999999999</v>
      </c>
      <c r="AA31" s="168">
        <v>6.9351000000000003</v>
      </c>
      <c r="AB31" s="169"/>
      <c r="AC31" s="169"/>
      <c r="AD31" s="168">
        <v>-65.95</v>
      </c>
      <c r="AE31" s="168">
        <v>-65.959999999999994</v>
      </c>
      <c r="AF31" s="169"/>
      <c r="AG31" s="168">
        <v>-6.66</v>
      </c>
      <c r="AH31" s="168">
        <v>77</v>
      </c>
      <c r="AI31" s="168">
        <v>24.891999999999999</v>
      </c>
      <c r="AJ31" s="168">
        <v>0.26400000000000001</v>
      </c>
      <c r="AK31" s="168">
        <v>-67.38</v>
      </c>
      <c r="AL31" s="168">
        <v>-67.8</v>
      </c>
      <c r="AM31" s="168">
        <v>-48.79</v>
      </c>
      <c r="AN31" s="168">
        <v>69.040000000000006</v>
      </c>
      <c r="AO31" s="168">
        <v>69.28</v>
      </c>
      <c r="AP31" s="168">
        <v>20.858899999999998</v>
      </c>
      <c r="AQ31" s="168">
        <v>-4.3912000000000004</v>
      </c>
      <c r="AR31" s="168">
        <v>79.259699999999995</v>
      </c>
      <c r="AS31" s="168">
        <v>81.888900000000007</v>
      </c>
      <c r="AT31" s="168">
        <v>56.517299999999999</v>
      </c>
      <c r="AU31" s="168">
        <v>-57.613599999999998</v>
      </c>
      <c r="AV31" s="168">
        <v>-57.6922</v>
      </c>
      <c r="AW31" s="168">
        <v>7.8737000000000004</v>
      </c>
      <c r="AX31" s="168">
        <v>7.7771999999999997</v>
      </c>
      <c r="AY31" s="168">
        <v>89.4071</v>
      </c>
      <c r="AZ31" s="168">
        <v>91.378699999999995</v>
      </c>
      <c r="BA31" s="168">
        <v>33.159500000000001</v>
      </c>
      <c r="BB31" s="168">
        <v>32.983800000000002</v>
      </c>
      <c r="BC31" s="168">
        <v>-662.26220000000001</v>
      </c>
      <c r="BD31" s="168">
        <v>-6.6143999999999998</v>
      </c>
      <c r="BE31" s="168">
        <v>-11.2</v>
      </c>
      <c r="BF31" s="168">
        <v>-11.3</v>
      </c>
      <c r="BG31" s="168">
        <v>63.38</v>
      </c>
      <c r="BH31" s="168">
        <v>63.201599999999999</v>
      </c>
      <c r="BI31" s="168">
        <v>-5.7243000000000004</v>
      </c>
      <c r="BJ31" s="169"/>
      <c r="BK31" s="168">
        <v>-87.478099999999998</v>
      </c>
      <c r="BL31" s="168">
        <v>11.4008</v>
      </c>
      <c r="BM31" s="168">
        <v>10.4411</v>
      </c>
      <c r="BN31" s="168">
        <v>6.9809999999999999</v>
      </c>
      <c r="BO31" s="168">
        <v>694.87570000000005</v>
      </c>
      <c r="BP31" s="168">
        <v>186.83430000000001</v>
      </c>
      <c r="BQ31" s="168">
        <v>185.61349999999999</v>
      </c>
      <c r="BR31" s="168">
        <v>-801.41639999999995</v>
      </c>
      <c r="BS31" s="168">
        <v>643.40940000000001</v>
      </c>
      <c r="BT31" s="169"/>
      <c r="BU31" s="168">
        <v>-64.703299999999999</v>
      </c>
      <c r="BV31" s="168">
        <v>69.882900000000006</v>
      </c>
      <c r="BW31" s="168">
        <v>109.6952</v>
      </c>
      <c r="BX31" s="168">
        <v>33.15</v>
      </c>
      <c r="BY31" s="168">
        <v>38.380000000000003</v>
      </c>
      <c r="BZ31" s="168">
        <v>77.11</v>
      </c>
      <c r="CA31" s="168">
        <v>94.31</v>
      </c>
      <c r="CB31" s="168">
        <v>-53.0428</v>
      </c>
      <c r="CC31" s="168">
        <v>-53.444699999999997</v>
      </c>
      <c r="CD31" s="168">
        <v>105.7743</v>
      </c>
      <c r="CE31" s="168">
        <v>107.5127</v>
      </c>
      <c r="CF31" s="168">
        <v>33.468000000000004</v>
      </c>
      <c r="CG31" s="168">
        <v>-173.9941</v>
      </c>
      <c r="CH31" s="168">
        <v>-171.93039999999999</v>
      </c>
      <c r="CI31" s="168">
        <v>17.919699999999999</v>
      </c>
      <c r="CJ31" s="169"/>
      <c r="CK31" s="169"/>
      <c r="CL31" s="168">
        <v>26.603999999999999</v>
      </c>
      <c r="CM31" s="168">
        <v>137.5</v>
      </c>
      <c r="CN31" s="168">
        <v>123.9</v>
      </c>
      <c r="CO31" s="168">
        <v>-17.71</v>
      </c>
      <c r="CP31" s="168">
        <v>57.010300000000001</v>
      </c>
      <c r="CQ31" s="168">
        <v>55.348999999999997</v>
      </c>
      <c r="CR31" s="168">
        <v>58.046399999999998</v>
      </c>
      <c r="CS31" s="168">
        <v>-11.3878</v>
      </c>
      <c r="CT31" s="168">
        <v>-11.335800000000001</v>
      </c>
      <c r="CU31" s="168">
        <v>88.427000000000007</v>
      </c>
      <c r="CV31" s="168">
        <v>-138.87039999999999</v>
      </c>
      <c r="CW31" s="168">
        <v>104.27630000000001</v>
      </c>
      <c r="CX31" s="169"/>
      <c r="CY31" s="168">
        <v>88.06</v>
      </c>
      <c r="CZ31" s="168">
        <v>45.83</v>
      </c>
      <c r="DA31" s="168">
        <v>59.069800000000001</v>
      </c>
      <c r="DB31" s="168">
        <v>55.668599999999998</v>
      </c>
      <c r="DC31" s="168">
        <v>-38.334800000000001</v>
      </c>
      <c r="DD31" s="169"/>
      <c r="DE31" s="169"/>
      <c r="DF31" s="169"/>
      <c r="DG31" s="168">
        <v>-180.92769999999999</v>
      </c>
      <c r="DH31" s="169"/>
      <c r="DI31" s="169"/>
      <c r="DJ31" s="168">
        <v>-109.9</v>
      </c>
      <c r="DK31" s="168">
        <v>-109.8</v>
      </c>
      <c r="DL31" s="168">
        <v>25.447099999999999</v>
      </c>
      <c r="DM31" s="168">
        <v>71.7</v>
      </c>
      <c r="DN31" s="168">
        <v>76.36</v>
      </c>
      <c r="DO31" s="168">
        <v>96.8</v>
      </c>
      <c r="DP31" s="168">
        <v>70.989999999999995</v>
      </c>
      <c r="DQ31" s="168">
        <v>0</v>
      </c>
      <c r="DR31" s="168">
        <v>76.554500000000004</v>
      </c>
      <c r="DS31" s="168">
        <v>177.5951</v>
      </c>
      <c r="DT31" s="168">
        <v>-20.89</v>
      </c>
      <c r="DU31" s="168">
        <v>-20.99</v>
      </c>
      <c r="DV31" s="168">
        <v>102.23</v>
      </c>
      <c r="DW31" s="168">
        <v>74.349999999999994</v>
      </c>
      <c r="DX31" s="168">
        <v>178.7636</v>
      </c>
      <c r="DY31" s="168">
        <v>175.58179999999999</v>
      </c>
      <c r="DZ31" s="168">
        <v>1.3895999999999999</v>
      </c>
      <c r="EA31" s="168">
        <v>1.0364</v>
      </c>
      <c r="EB31" s="168">
        <v>294.25290000000001</v>
      </c>
      <c r="EC31" s="168">
        <v>238.66499999999999</v>
      </c>
      <c r="ED31" s="168">
        <v>232.2407</v>
      </c>
      <c r="EE31" s="168">
        <v>235.9691</v>
      </c>
      <c r="EF31" s="168">
        <v>57.909100000000002</v>
      </c>
      <c r="EG31" s="168">
        <v>35.370600000000003</v>
      </c>
      <c r="EH31" s="168">
        <v>-32.344000000000001</v>
      </c>
      <c r="EI31" s="168">
        <v>815.08180000000004</v>
      </c>
      <c r="EJ31" s="168">
        <v>-64.653700000000001</v>
      </c>
      <c r="EK31" s="169"/>
      <c r="EL31" s="168">
        <v>-33.6785</v>
      </c>
      <c r="EM31" s="168">
        <v>-30.642499999999998</v>
      </c>
      <c r="EN31" s="169"/>
      <c r="EO31" s="168">
        <v>-38.576799999999999</v>
      </c>
      <c r="EP31" s="168">
        <v>-36.0809</v>
      </c>
      <c r="EQ31" s="168">
        <v>150.58799999999999</v>
      </c>
      <c r="ER31" s="168">
        <v>-43.68</v>
      </c>
      <c r="ES31" s="168">
        <v>-44.674300000000002</v>
      </c>
      <c r="ET31" s="168">
        <v>5.3284000000000002</v>
      </c>
      <c r="EU31" s="168">
        <v>0</v>
      </c>
      <c r="EV31" s="168">
        <v>-24.02</v>
      </c>
      <c r="EW31" s="168">
        <v>1</v>
      </c>
      <c r="EX31" s="168">
        <v>17.4237</v>
      </c>
      <c r="EY31" s="168">
        <v>-127.8421</v>
      </c>
      <c r="EZ31" s="168">
        <v>-34.682899999999997</v>
      </c>
      <c r="FA31" s="168">
        <v>-34.180700000000002</v>
      </c>
      <c r="FB31" s="168">
        <v>8.2690999999999999</v>
      </c>
      <c r="FC31" s="168">
        <v>-32.213500000000003</v>
      </c>
      <c r="FD31" s="168">
        <v>0</v>
      </c>
      <c r="FE31" s="168">
        <v>20.8261</v>
      </c>
      <c r="FF31" s="168">
        <v>20.3538</v>
      </c>
      <c r="FG31" s="169"/>
      <c r="FH31" s="168">
        <v>40.164099999999998</v>
      </c>
      <c r="FI31" s="168">
        <v>40.978499999999997</v>
      </c>
      <c r="FJ31" s="168">
        <v>39.311900000000001</v>
      </c>
      <c r="FK31" s="168">
        <v>50.404400000000003</v>
      </c>
      <c r="FL31" s="168">
        <v>52.246400000000001</v>
      </c>
      <c r="FM31" s="168">
        <v>107.8419</v>
      </c>
      <c r="FN31" s="168">
        <v>-1.2097</v>
      </c>
      <c r="FO31" s="168">
        <v>-0.44700000000000001</v>
      </c>
      <c r="FP31" s="168">
        <v>76.294799999999995</v>
      </c>
      <c r="FQ31" s="168">
        <v>93.473100000000002</v>
      </c>
      <c r="FR31" s="168">
        <v>13.6983</v>
      </c>
      <c r="FS31" s="168">
        <v>15.17</v>
      </c>
      <c r="FT31" s="168">
        <v>16.675699999999999</v>
      </c>
      <c r="FU31" s="168">
        <v>1.1148</v>
      </c>
      <c r="FV31" s="168">
        <v>-11.45</v>
      </c>
      <c r="FW31" s="168">
        <v>16.97</v>
      </c>
      <c r="FX31" s="168">
        <v>14.029</v>
      </c>
      <c r="FY31" s="169"/>
      <c r="FZ31" s="168">
        <v>-4.3070000000000004</v>
      </c>
      <c r="GA31" s="168">
        <v>4.5890000000000004</v>
      </c>
      <c r="GB31" s="168">
        <v>10.8588</v>
      </c>
      <c r="GC31" s="168">
        <v>45.37</v>
      </c>
      <c r="GD31" s="168">
        <v>-94.311199999999999</v>
      </c>
      <c r="GE31" s="168">
        <v>-73.073400000000007</v>
      </c>
      <c r="GF31" s="168">
        <v>18.3</v>
      </c>
      <c r="GG31" s="168">
        <v>92.140699999999995</v>
      </c>
      <c r="GH31" s="168">
        <v>32.6</v>
      </c>
      <c r="GI31" s="168">
        <v>-32.8611</v>
      </c>
      <c r="GJ31" s="168">
        <v>-1.8744000000000001</v>
      </c>
      <c r="GK31" s="168">
        <v>-1.8828</v>
      </c>
      <c r="GL31" s="168">
        <v>2.2944</v>
      </c>
      <c r="GM31" s="168">
        <v>0</v>
      </c>
      <c r="GN31" s="168">
        <v>0</v>
      </c>
      <c r="GO31" s="169"/>
      <c r="GP31" s="168">
        <v>-50.1492</v>
      </c>
      <c r="GQ31" s="168">
        <v>17.820799999999998</v>
      </c>
      <c r="GR31" s="168">
        <v>52.988999999999997</v>
      </c>
      <c r="GS31" s="168">
        <v>118.2291</v>
      </c>
      <c r="GT31" s="169"/>
      <c r="GU31" s="168">
        <v>-163.18109999999999</v>
      </c>
      <c r="GV31" s="168">
        <v>-35.794899999999998</v>
      </c>
      <c r="GW31" s="168">
        <v>35.649099999999997</v>
      </c>
      <c r="GX31" s="168">
        <v>-81.738699999999994</v>
      </c>
      <c r="GY31" s="168">
        <v>11.307600000000001</v>
      </c>
      <c r="GZ31" s="168">
        <v>18.0608</v>
      </c>
      <c r="HA31" s="168">
        <v>17.596699999999998</v>
      </c>
      <c r="HB31" s="168">
        <v>13.094200000000001</v>
      </c>
      <c r="HC31" s="168">
        <v>130.82990000000001</v>
      </c>
      <c r="HD31" s="168">
        <v>130.54239999999999</v>
      </c>
      <c r="HE31" s="168">
        <v>165.5</v>
      </c>
      <c r="HF31" s="168">
        <v>-165.4753</v>
      </c>
      <c r="HG31" s="168">
        <v>-273.66289999999998</v>
      </c>
      <c r="HH31" s="168">
        <v>274.55939999999998</v>
      </c>
      <c r="HI31" s="168">
        <v>256.10789999999997</v>
      </c>
      <c r="HJ31" s="168">
        <v>-126.5157</v>
      </c>
      <c r="HK31" s="168">
        <v>-123.1048</v>
      </c>
      <c r="HL31" s="168">
        <v>-23.860700000000001</v>
      </c>
      <c r="HM31" s="168">
        <v>-10.0771</v>
      </c>
      <c r="HN31" s="168">
        <v>55.804099999999998</v>
      </c>
      <c r="HO31" s="168">
        <v>54.821599999999997</v>
      </c>
      <c r="HP31" s="168">
        <v>-64.465699999999998</v>
      </c>
      <c r="HQ31" s="168">
        <v>-64.866100000000003</v>
      </c>
      <c r="HR31" s="168">
        <v>6.9132999999999996</v>
      </c>
      <c r="HS31" s="168">
        <v>6.4078999999999997</v>
      </c>
      <c r="HT31" s="168">
        <v>-48.126100000000001</v>
      </c>
      <c r="HU31" s="168">
        <v>-48.156300000000002</v>
      </c>
      <c r="HV31" s="168">
        <v>12.93</v>
      </c>
      <c r="HW31" s="168">
        <v>14.02</v>
      </c>
      <c r="HX31" s="168">
        <v>82.1</v>
      </c>
      <c r="HY31" s="168">
        <v>82.2</v>
      </c>
      <c r="HZ31" s="168">
        <v>3.4468999999999999</v>
      </c>
      <c r="IA31" s="168">
        <v>-56.48</v>
      </c>
      <c r="IB31" s="168">
        <v>-313.99250000000001</v>
      </c>
      <c r="IC31" s="168">
        <v>29.824000000000002</v>
      </c>
      <c r="ID31" s="168">
        <v>29.401800000000001</v>
      </c>
      <c r="IE31" s="168">
        <v>10.5</v>
      </c>
      <c r="IF31" s="168">
        <v>75.900000000000006</v>
      </c>
      <c r="IG31" s="168">
        <v>-5.4</v>
      </c>
      <c r="IH31" s="168">
        <v>-5.3</v>
      </c>
      <c r="II31" s="168">
        <v>1.1850000000000001</v>
      </c>
      <c r="IJ31" s="168">
        <v>0.97399999999999998</v>
      </c>
      <c r="IK31" s="168">
        <v>-254.07380000000001</v>
      </c>
      <c r="IL31" s="168">
        <v>90.974699999999999</v>
      </c>
      <c r="IM31" s="168">
        <v>166.22489999999999</v>
      </c>
      <c r="IN31" s="168">
        <v>112.0752</v>
      </c>
      <c r="IO31" s="168">
        <v>44.7943</v>
      </c>
      <c r="IP31" s="168">
        <v>-107.2799</v>
      </c>
      <c r="IQ31" s="168">
        <v>98.405199999999994</v>
      </c>
      <c r="IR31" s="168">
        <v>-139.00040000000001</v>
      </c>
      <c r="IS31" s="169"/>
      <c r="IT31" s="168">
        <v>-98.661600000000007</v>
      </c>
      <c r="IU31" s="168">
        <v>202.60380000000001</v>
      </c>
      <c r="IV31" s="168">
        <v>203.33340000000001</v>
      </c>
      <c r="IW31" s="168">
        <v>140.0823</v>
      </c>
      <c r="IX31" s="168">
        <v>-159.83090000000001</v>
      </c>
      <c r="IY31" s="168">
        <v>-0.59550000000000003</v>
      </c>
      <c r="IZ31" s="168">
        <v>-157.1259</v>
      </c>
      <c r="JA31" s="168">
        <v>156.62029999999999</v>
      </c>
      <c r="JB31" s="168">
        <v>-3.3988999999999998</v>
      </c>
      <c r="JC31" s="169"/>
      <c r="JD31" s="168">
        <v>37.44</v>
      </c>
      <c r="JE31" s="168">
        <v>1.6439999999999999</v>
      </c>
      <c r="JF31" s="168">
        <v>1.6419999999999999</v>
      </c>
      <c r="JG31" s="168">
        <v>-35.92</v>
      </c>
      <c r="JH31" s="168">
        <v>10.4</v>
      </c>
      <c r="JI31" s="169"/>
      <c r="JJ31" s="168">
        <v>-11.5709</v>
      </c>
      <c r="JK31" s="168">
        <v>-25.401700000000002</v>
      </c>
      <c r="JL31" s="168">
        <v>1.1153999999999999</v>
      </c>
      <c r="JM31" s="168">
        <v>8.5</v>
      </c>
      <c r="JN31" s="168">
        <v>52.774000000000001</v>
      </c>
      <c r="JO31" s="168">
        <v>53.189</v>
      </c>
      <c r="JP31" s="169"/>
      <c r="JQ31" s="169"/>
      <c r="JR31" s="168">
        <v>38.1265</v>
      </c>
      <c r="JS31" s="168">
        <v>35.930900000000001</v>
      </c>
      <c r="JT31" s="168">
        <v>36.801499999999997</v>
      </c>
      <c r="JU31" s="169"/>
      <c r="JV31" s="168">
        <v>-77.2</v>
      </c>
      <c r="JW31" s="168">
        <v>12.786</v>
      </c>
      <c r="JX31" s="168">
        <v>8.0399999999999991</v>
      </c>
      <c r="JY31" s="169"/>
      <c r="JZ31" s="168">
        <v>-9.9746000000000006</v>
      </c>
      <c r="KA31" s="168">
        <v>55.475299999999997</v>
      </c>
      <c r="KB31" s="168">
        <v>24.068300000000001</v>
      </c>
      <c r="KC31" s="168">
        <v>-10.46</v>
      </c>
      <c r="KD31" s="168">
        <v>-54.551900000000003</v>
      </c>
      <c r="KE31" s="168">
        <v>9.5729000000000006</v>
      </c>
      <c r="KF31" s="168">
        <v>44.4617</v>
      </c>
      <c r="KG31" s="168">
        <v>57.3</v>
      </c>
      <c r="KH31" s="168">
        <v>-57.3</v>
      </c>
      <c r="KI31" s="168">
        <v>-17.8291</v>
      </c>
      <c r="KJ31" s="169"/>
    </row>
    <row r="32" spans="1:296" ht="18" customHeight="1" x14ac:dyDescent="0.25">
      <c r="A32" s="163" t="s">
        <v>56</v>
      </c>
      <c r="B32" s="163" t="s">
        <v>857</v>
      </c>
      <c r="C32" s="170">
        <v>0</v>
      </c>
      <c r="D32" s="170">
        <v>0</v>
      </c>
      <c r="E32" s="172">
        <v>23.5914</v>
      </c>
      <c r="F32" s="172">
        <v>-32.568899999999999</v>
      </c>
      <c r="G32" s="172">
        <v>12.423500000000001</v>
      </c>
      <c r="H32" s="172">
        <v>24.551500000000001</v>
      </c>
      <c r="I32" s="171"/>
      <c r="J32" s="172">
        <v>67.652799999999999</v>
      </c>
      <c r="K32" s="172">
        <v>-130.5908</v>
      </c>
      <c r="L32" s="172">
        <v>80.3339</v>
      </c>
      <c r="M32" s="172">
        <v>40.786799999999999</v>
      </c>
      <c r="N32" s="172">
        <v>40.049199999999999</v>
      </c>
      <c r="O32" s="172">
        <v>4.4400000000000004</v>
      </c>
      <c r="P32" s="172">
        <v>-78.466999999999999</v>
      </c>
      <c r="Q32" s="172">
        <v>70.400000000000006</v>
      </c>
      <c r="R32" s="172">
        <v>23.184000000000001</v>
      </c>
      <c r="S32" s="172">
        <v>-70.400000000000006</v>
      </c>
      <c r="T32" s="172">
        <v>13.8894</v>
      </c>
      <c r="U32" s="172">
        <v>76.020600000000002</v>
      </c>
      <c r="V32" s="172">
        <v>19.194199999999999</v>
      </c>
      <c r="W32" s="172">
        <v>19.3978</v>
      </c>
      <c r="X32" s="172">
        <v>32.156700000000001</v>
      </c>
      <c r="Y32" s="172">
        <v>13.550599999999999</v>
      </c>
      <c r="Z32" s="172">
        <v>1.0949</v>
      </c>
      <c r="AA32" s="172">
        <v>7.1299000000000001</v>
      </c>
      <c r="AB32" s="171"/>
      <c r="AC32" s="171"/>
      <c r="AD32" s="172">
        <v>-64.86</v>
      </c>
      <c r="AE32" s="172">
        <v>-64.819999999999993</v>
      </c>
      <c r="AF32" s="171"/>
      <c r="AG32" s="172">
        <v>-4.4400000000000004</v>
      </c>
      <c r="AH32" s="172">
        <v>77</v>
      </c>
      <c r="AI32" s="172">
        <v>20.905999999999999</v>
      </c>
      <c r="AJ32" s="172">
        <v>0.249</v>
      </c>
      <c r="AK32" s="172">
        <v>-67.61</v>
      </c>
      <c r="AL32" s="172">
        <v>-68.53</v>
      </c>
      <c r="AM32" s="172">
        <v>-48.86</v>
      </c>
      <c r="AN32" s="172">
        <v>69.3</v>
      </c>
      <c r="AO32" s="172">
        <v>69.13</v>
      </c>
      <c r="AP32" s="172">
        <v>20.7865</v>
      </c>
      <c r="AQ32" s="172">
        <v>-4.2671000000000001</v>
      </c>
      <c r="AR32" s="172">
        <v>79.017399999999995</v>
      </c>
      <c r="AS32" s="172">
        <v>81.997500000000002</v>
      </c>
      <c r="AT32" s="172">
        <v>54.956400000000002</v>
      </c>
      <c r="AU32" s="172">
        <v>-57.460999999999999</v>
      </c>
      <c r="AV32" s="172">
        <v>-57.418599999999998</v>
      </c>
      <c r="AW32" s="172">
        <v>10.2723</v>
      </c>
      <c r="AX32" s="172">
        <v>10.1791</v>
      </c>
      <c r="AY32" s="172">
        <v>89.147199999999998</v>
      </c>
      <c r="AZ32" s="172">
        <v>91.070099999999996</v>
      </c>
      <c r="BA32" s="172">
        <v>33.627000000000002</v>
      </c>
      <c r="BB32" s="172">
        <v>33.671199999999999</v>
      </c>
      <c r="BC32" s="172">
        <v>-661.48760000000004</v>
      </c>
      <c r="BD32" s="172">
        <v>-6.2991999999999999</v>
      </c>
      <c r="BE32" s="172">
        <v>-11.8</v>
      </c>
      <c r="BF32" s="172">
        <v>-11.8</v>
      </c>
      <c r="BG32" s="172">
        <v>63.309100000000001</v>
      </c>
      <c r="BH32" s="172">
        <v>62.694299999999998</v>
      </c>
      <c r="BI32" s="172">
        <v>-5.7096999999999998</v>
      </c>
      <c r="BJ32" s="171"/>
      <c r="BK32" s="172">
        <v>-84.917100000000005</v>
      </c>
      <c r="BL32" s="172">
        <v>10.4796</v>
      </c>
      <c r="BM32" s="172">
        <v>10.199199999999999</v>
      </c>
      <c r="BN32" s="172">
        <v>6.9280999999999997</v>
      </c>
      <c r="BO32" s="172">
        <v>697.31719999999996</v>
      </c>
      <c r="BP32" s="172">
        <v>189.33680000000001</v>
      </c>
      <c r="BQ32" s="172">
        <v>187.87190000000001</v>
      </c>
      <c r="BR32" s="172">
        <v>-810.12689999999998</v>
      </c>
      <c r="BS32" s="172">
        <v>650.56479999999999</v>
      </c>
      <c r="BT32" s="171"/>
      <c r="BU32" s="172">
        <v>-59.3688</v>
      </c>
      <c r="BV32" s="172">
        <v>61.4375</v>
      </c>
      <c r="BW32" s="172">
        <v>107.62949999999999</v>
      </c>
      <c r="BX32" s="172">
        <v>32.78</v>
      </c>
      <c r="BY32" s="172">
        <v>37.619999999999997</v>
      </c>
      <c r="BZ32" s="172">
        <v>77.92</v>
      </c>
      <c r="CA32" s="172">
        <v>95.26</v>
      </c>
      <c r="CB32" s="172">
        <v>-55.855899999999998</v>
      </c>
      <c r="CC32" s="172">
        <v>-55.454099999999997</v>
      </c>
      <c r="CD32" s="172">
        <v>107.5823</v>
      </c>
      <c r="CE32" s="172">
        <v>108.6788</v>
      </c>
      <c r="CF32" s="172">
        <v>34.780900000000003</v>
      </c>
      <c r="CG32" s="172">
        <v>-168.33430000000001</v>
      </c>
      <c r="CH32" s="172">
        <v>-167.9828</v>
      </c>
      <c r="CI32" s="172">
        <v>16.818300000000001</v>
      </c>
      <c r="CJ32" s="171"/>
      <c r="CK32" s="172">
        <v>21.102499999999999</v>
      </c>
      <c r="CL32" s="172">
        <v>27.474</v>
      </c>
      <c r="CM32" s="172">
        <v>134.6</v>
      </c>
      <c r="CN32" s="172">
        <v>123.4</v>
      </c>
      <c r="CO32" s="172">
        <v>-17.79</v>
      </c>
      <c r="CP32" s="172">
        <v>59.8765</v>
      </c>
      <c r="CQ32" s="172">
        <v>57.863399999999999</v>
      </c>
      <c r="CR32" s="172">
        <v>58.492800000000003</v>
      </c>
      <c r="CS32" s="172">
        <v>-9.7460000000000004</v>
      </c>
      <c r="CT32" s="172">
        <v>-8.5405999999999995</v>
      </c>
      <c r="CU32" s="172">
        <v>89.061899999999994</v>
      </c>
      <c r="CV32" s="172">
        <v>-142.37909999999999</v>
      </c>
      <c r="CW32" s="172">
        <v>104.25700000000001</v>
      </c>
      <c r="CX32" s="171"/>
      <c r="CY32" s="172">
        <v>87.76</v>
      </c>
      <c r="CZ32" s="172">
        <v>45.16</v>
      </c>
      <c r="DA32" s="172">
        <v>59.069800000000001</v>
      </c>
      <c r="DB32" s="171"/>
      <c r="DC32" s="172">
        <v>-38.3782</v>
      </c>
      <c r="DD32" s="171"/>
      <c r="DE32" s="171"/>
      <c r="DF32" s="171"/>
      <c r="DG32" s="172">
        <v>-171.19649999999999</v>
      </c>
      <c r="DH32" s="171"/>
      <c r="DI32" s="171"/>
      <c r="DJ32" s="172">
        <v>-110.5</v>
      </c>
      <c r="DK32" s="172">
        <v>-110.2</v>
      </c>
      <c r="DL32" s="172">
        <v>25.100999999999999</v>
      </c>
      <c r="DM32" s="172">
        <v>72.5</v>
      </c>
      <c r="DN32" s="172">
        <v>76.2</v>
      </c>
      <c r="DO32" s="172">
        <v>97.84</v>
      </c>
      <c r="DP32" s="172">
        <v>71.78</v>
      </c>
      <c r="DQ32" s="171"/>
      <c r="DR32" s="172">
        <v>75.361000000000004</v>
      </c>
      <c r="DS32" s="172">
        <v>169.3296</v>
      </c>
      <c r="DT32" s="172">
        <v>-21.62</v>
      </c>
      <c r="DU32" s="172">
        <v>-21.81</v>
      </c>
      <c r="DV32" s="172">
        <v>105.94</v>
      </c>
      <c r="DW32" s="172">
        <v>73.540000000000006</v>
      </c>
      <c r="DX32" s="172">
        <v>170.41820000000001</v>
      </c>
      <c r="DY32" s="172">
        <v>169.12729999999999</v>
      </c>
      <c r="DZ32" s="172">
        <v>-3.5954999999999999</v>
      </c>
      <c r="EA32" s="172">
        <v>-3.5455000000000001</v>
      </c>
      <c r="EB32" s="172">
        <v>288.00040000000001</v>
      </c>
      <c r="EC32" s="172">
        <v>235.6927</v>
      </c>
      <c r="ED32" s="172">
        <v>228.11969999999999</v>
      </c>
      <c r="EE32" s="172">
        <v>231.5515</v>
      </c>
      <c r="EF32" s="172">
        <v>86.290400000000005</v>
      </c>
      <c r="EG32" s="172">
        <v>65.927400000000006</v>
      </c>
      <c r="EH32" s="172">
        <v>-29.446000000000002</v>
      </c>
      <c r="EI32" s="172">
        <v>825.50980000000004</v>
      </c>
      <c r="EJ32" s="172">
        <v>-94.013499999999993</v>
      </c>
      <c r="EK32" s="171"/>
      <c r="EL32" s="172">
        <v>-33.133499999999998</v>
      </c>
      <c r="EM32" s="172">
        <v>-30.436199999999999</v>
      </c>
      <c r="EN32" s="171"/>
      <c r="EO32" s="172">
        <v>-39.582900000000002</v>
      </c>
      <c r="EP32" s="172">
        <v>-36.984099999999998</v>
      </c>
      <c r="EQ32" s="172">
        <v>162.876</v>
      </c>
      <c r="ER32" s="172">
        <v>-66.192099999999996</v>
      </c>
      <c r="ES32" s="172">
        <v>-67.617500000000007</v>
      </c>
      <c r="ET32" s="172">
        <v>-26.309100000000001</v>
      </c>
      <c r="EU32" s="172">
        <v>0</v>
      </c>
      <c r="EV32" s="172">
        <v>-20.18</v>
      </c>
      <c r="EW32" s="172">
        <v>113.7</v>
      </c>
      <c r="EX32" s="172">
        <v>16.844899999999999</v>
      </c>
      <c r="EY32" s="172">
        <v>-127.8248</v>
      </c>
      <c r="EZ32" s="172">
        <v>-33.633699999999997</v>
      </c>
      <c r="FA32" s="172">
        <v>-32.524700000000003</v>
      </c>
      <c r="FB32" s="172">
        <v>5.15</v>
      </c>
      <c r="FC32" s="172">
        <v>-64.413300000000007</v>
      </c>
      <c r="FD32" s="172">
        <v>30.960699999999999</v>
      </c>
      <c r="FE32" s="172">
        <v>21.176100000000002</v>
      </c>
      <c r="FF32" s="172">
        <v>21.177499999999998</v>
      </c>
      <c r="FG32" s="171"/>
      <c r="FH32" s="172">
        <v>40.490600000000001</v>
      </c>
      <c r="FI32" s="172">
        <v>40.363500000000002</v>
      </c>
      <c r="FJ32" s="172">
        <v>39.576700000000002</v>
      </c>
      <c r="FK32" s="172">
        <v>55.930399999999999</v>
      </c>
      <c r="FL32" s="172">
        <v>56.600200000000001</v>
      </c>
      <c r="FM32" s="172">
        <v>104.4927</v>
      </c>
      <c r="FN32" s="172">
        <v>5.0140000000000002</v>
      </c>
      <c r="FO32" s="172">
        <v>4.6445999999999996</v>
      </c>
      <c r="FP32" s="172">
        <v>71.023600000000002</v>
      </c>
      <c r="FQ32" s="172">
        <v>89.337500000000006</v>
      </c>
      <c r="FR32" s="172">
        <v>12.3726</v>
      </c>
      <c r="FS32" s="172">
        <v>16.95</v>
      </c>
      <c r="FT32" s="172">
        <v>17.3812</v>
      </c>
      <c r="FU32" s="172">
        <v>1.1501999999999999</v>
      </c>
      <c r="FV32" s="172">
        <v>-11.3</v>
      </c>
      <c r="FW32" s="172">
        <v>16.3</v>
      </c>
      <c r="FX32" s="172">
        <v>12.535</v>
      </c>
      <c r="FY32" s="171"/>
      <c r="FZ32" s="172">
        <v>-4.3339999999999996</v>
      </c>
      <c r="GA32" s="172">
        <v>4.3479999999999999</v>
      </c>
      <c r="GB32" s="172">
        <v>11.170199999999999</v>
      </c>
      <c r="GC32" s="172">
        <v>45.42</v>
      </c>
      <c r="GD32" s="172">
        <v>-90.379599999999996</v>
      </c>
      <c r="GE32" s="172">
        <v>-70.610399999999998</v>
      </c>
      <c r="GF32" s="171"/>
      <c r="GG32" s="172">
        <v>90.055000000000007</v>
      </c>
      <c r="GH32" s="172">
        <v>31.9</v>
      </c>
      <c r="GI32" s="172">
        <v>-32.313600000000001</v>
      </c>
      <c r="GJ32" s="172">
        <v>-2.2145999999999999</v>
      </c>
      <c r="GK32" s="172">
        <v>-2.1120999999999999</v>
      </c>
      <c r="GL32" s="172">
        <v>2.3146</v>
      </c>
      <c r="GM32" s="171"/>
      <c r="GN32" s="171"/>
      <c r="GO32" s="172">
        <v>-15.1561</v>
      </c>
      <c r="GP32" s="172">
        <v>-50.284199999999998</v>
      </c>
      <c r="GQ32" s="172">
        <v>15.2241</v>
      </c>
      <c r="GR32" s="172">
        <v>52.3583</v>
      </c>
      <c r="GS32" s="172">
        <v>122.20229999999999</v>
      </c>
      <c r="GT32" s="171"/>
      <c r="GU32" s="172">
        <v>-162.90170000000001</v>
      </c>
      <c r="GV32" s="172">
        <v>-34.429200000000002</v>
      </c>
      <c r="GW32" s="172">
        <v>35.466200000000001</v>
      </c>
      <c r="GX32" s="172">
        <v>-79.742699999999999</v>
      </c>
      <c r="GY32" s="172">
        <v>10.7685</v>
      </c>
      <c r="GZ32" s="172">
        <v>18.0901</v>
      </c>
      <c r="HA32" s="172">
        <v>17.6494</v>
      </c>
      <c r="HB32" s="172">
        <v>12.664400000000001</v>
      </c>
      <c r="HC32" s="172">
        <v>117.19840000000001</v>
      </c>
      <c r="HD32" s="172">
        <v>117.8822</v>
      </c>
      <c r="HE32" s="172">
        <v>162.19999999999999</v>
      </c>
      <c r="HF32" s="172">
        <v>-160.61969999999999</v>
      </c>
      <c r="HG32" s="172">
        <v>-260.70800000000003</v>
      </c>
      <c r="HH32" s="172">
        <v>261.17430000000002</v>
      </c>
      <c r="HI32" s="172">
        <v>234.42019999999999</v>
      </c>
      <c r="HJ32" s="172">
        <v>-114.7633</v>
      </c>
      <c r="HK32" s="172">
        <v>-112.7791</v>
      </c>
      <c r="HL32" s="172">
        <v>-28.0214</v>
      </c>
      <c r="HM32" s="172">
        <v>-14.057</v>
      </c>
      <c r="HN32" s="172">
        <v>60.643300000000004</v>
      </c>
      <c r="HO32" s="172">
        <v>59.771000000000001</v>
      </c>
      <c r="HP32" s="171"/>
      <c r="HQ32" s="171"/>
      <c r="HR32" s="172">
        <v>16.680199999999999</v>
      </c>
      <c r="HS32" s="172">
        <v>15.8453</v>
      </c>
      <c r="HT32" s="172">
        <v>-43.9482</v>
      </c>
      <c r="HU32" s="172">
        <v>-43.660800000000002</v>
      </c>
      <c r="HV32" s="172">
        <v>-12.1</v>
      </c>
      <c r="HW32" s="172">
        <v>-12.67</v>
      </c>
      <c r="HX32" s="172">
        <v>79.2</v>
      </c>
      <c r="HY32" s="172">
        <v>79.900000000000006</v>
      </c>
      <c r="HZ32" s="172">
        <v>3.3443000000000001</v>
      </c>
      <c r="IA32" s="172">
        <v>-59.84</v>
      </c>
      <c r="IB32" s="172">
        <v>-303.1628</v>
      </c>
      <c r="IC32" s="172">
        <v>32.851700000000001</v>
      </c>
      <c r="ID32" s="172">
        <v>34.099499999999999</v>
      </c>
      <c r="IE32" s="172">
        <v>11.1</v>
      </c>
      <c r="IF32" s="172">
        <v>72</v>
      </c>
      <c r="IG32" s="172">
        <v>-14.8</v>
      </c>
      <c r="IH32" s="172">
        <v>-14.7</v>
      </c>
      <c r="II32" s="171"/>
      <c r="IJ32" s="171"/>
      <c r="IK32" s="172">
        <v>-229.22790000000001</v>
      </c>
      <c r="IL32" s="172">
        <v>115.0521</v>
      </c>
      <c r="IM32" s="172">
        <v>140.0446</v>
      </c>
      <c r="IN32" s="172">
        <v>88.119399999999999</v>
      </c>
      <c r="IO32" s="172">
        <v>44.589799999999997</v>
      </c>
      <c r="IP32" s="172">
        <v>-89.555899999999994</v>
      </c>
      <c r="IQ32" s="172">
        <v>80.074299999999994</v>
      </c>
      <c r="IR32" s="172">
        <v>-148.42670000000001</v>
      </c>
      <c r="IS32" s="171"/>
      <c r="IT32" s="172">
        <v>-86.518699999999995</v>
      </c>
      <c r="IU32" s="172">
        <v>198.19300000000001</v>
      </c>
      <c r="IV32" s="172">
        <v>199.16290000000001</v>
      </c>
      <c r="IW32" s="172">
        <v>146.7056</v>
      </c>
      <c r="IX32" s="172">
        <v>-131.06309999999999</v>
      </c>
      <c r="IY32" s="172">
        <v>0</v>
      </c>
      <c r="IZ32" s="172">
        <v>-132.3793</v>
      </c>
      <c r="JA32" s="172">
        <v>130.19329999999999</v>
      </c>
      <c r="JB32" s="172">
        <v>-3.7696999999999998</v>
      </c>
      <c r="JC32" s="171"/>
      <c r="JD32" s="172">
        <v>37.36</v>
      </c>
      <c r="JE32" s="172">
        <v>1.55</v>
      </c>
      <c r="JF32" s="172">
        <v>1.5469999999999999</v>
      </c>
      <c r="JG32" s="172">
        <v>-36.880000000000003</v>
      </c>
      <c r="JH32" s="172">
        <v>11.2</v>
      </c>
      <c r="JI32" s="171"/>
      <c r="JJ32" s="172">
        <v>-12.480399999999999</v>
      </c>
      <c r="JK32" s="172">
        <v>-23.790299999999998</v>
      </c>
      <c r="JL32" s="172">
        <v>0.20599999999999999</v>
      </c>
      <c r="JM32" s="172">
        <v>8.1</v>
      </c>
      <c r="JN32" s="172">
        <v>50.279000000000003</v>
      </c>
      <c r="JO32" s="172">
        <v>51.709000000000003</v>
      </c>
      <c r="JP32" s="171"/>
      <c r="JQ32" s="171"/>
      <c r="JR32" s="172">
        <v>39.008600000000001</v>
      </c>
      <c r="JS32" s="172">
        <v>39.335299999999997</v>
      </c>
      <c r="JT32" s="172">
        <v>39.778300000000002</v>
      </c>
      <c r="JU32" s="171"/>
      <c r="JV32" s="172">
        <v>-72.7</v>
      </c>
      <c r="JW32" s="172">
        <v>13.0807</v>
      </c>
      <c r="JX32" s="172">
        <v>8.1999999999999993</v>
      </c>
      <c r="JY32" s="171"/>
      <c r="JZ32" s="172">
        <v>-13.538399999999999</v>
      </c>
      <c r="KA32" s="172">
        <v>59.116799999999998</v>
      </c>
      <c r="KB32" s="172">
        <v>27.910699999999999</v>
      </c>
      <c r="KC32" s="172">
        <v>-13.879</v>
      </c>
      <c r="KD32" s="172">
        <v>-57.061199999999999</v>
      </c>
      <c r="KE32" s="172">
        <v>13.180199999999999</v>
      </c>
      <c r="KF32" s="172">
        <v>43.263800000000003</v>
      </c>
      <c r="KG32" s="172">
        <v>52.1</v>
      </c>
      <c r="KH32" s="172">
        <v>-51.8</v>
      </c>
      <c r="KI32" s="172">
        <v>-21.613</v>
      </c>
      <c r="KJ32" s="171"/>
    </row>
    <row r="33" spans="1:296" ht="18" customHeight="1" x14ac:dyDescent="0.25">
      <c r="A33" s="163" t="s">
        <v>56</v>
      </c>
      <c r="B33" s="163" t="s">
        <v>858</v>
      </c>
      <c r="C33" s="164">
        <v>0</v>
      </c>
      <c r="D33" s="164">
        <v>0</v>
      </c>
      <c r="E33" s="165">
        <v>23.8536</v>
      </c>
      <c r="F33" s="166"/>
      <c r="G33" s="165">
        <v>12.536300000000001</v>
      </c>
      <c r="H33" s="165">
        <v>24.002500000000001</v>
      </c>
      <c r="I33" s="166"/>
      <c r="J33" s="165">
        <v>68.346800000000002</v>
      </c>
      <c r="K33" s="165">
        <v>-132.32759999999999</v>
      </c>
      <c r="L33" s="165">
        <v>79.490499999999997</v>
      </c>
      <c r="M33" s="165">
        <v>40.306800000000003</v>
      </c>
      <c r="N33" s="165">
        <v>39.304000000000002</v>
      </c>
      <c r="O33" s="165">
        <v>6.66</v>
      </c>
      <c r="P33" s="165">
        <v>-77.837999999999994</v>
      </c>
      <c r="Q33" s="165">
        <v>70.400000000000006</v>
      </c>
      <c r="R33" s="165">
        <v>23.184000000000001</v>
      </c>
      <c r="S33" s="165">
        <v>-70.400000000000006</v>
      </c>
      <c r="T33" s="165">
        <v>13.943899999999999</v>
      </c>
      <c r="U33" s="165">
        <v>78.657200000000003</v>
      </c>
      <c r="V33" s="165">
        <v>18.232199999999999</v>
      </c>
      <c r="W33" s="165">
        <v>18.478400000000001</v>
      </c>
      <c r="X33" s="165">
        <v>30.315799999999999</v>
      </c>
      <c r="Y33" s="165">
        <v>12.5649</v>
      </c>
      <c r="Z33" s="165">
        <v>1.1119000000000001</v>
      </c>
      <c r="AA33" s="165">
        <v>7.0166000000000004</v>
      </c>
      <c r="AB33" s="166"/>
      <c r="AC33" s="166"/>
      <c r="AD33" s="165">
        <v>-64.59</v>
      </c>
      <c r="AE33" s="165">
        <v>-64.17</v>
      </c>
      <c r="AF33" s="166"/>
      <c r="AG33" s="165">
        <v>-6.66</v>
      </c>
      <c r="AH33" s="165">
        <v>77</v>
      </c>
      <c r="AI33" s="165">
        <v>20.507000000000001</v>
      </c>
      <c r="AJ33" s="165">
        <v>0.249</v>
      </c>
      <c r="AK33" s="165">
        <v>-65.48</v>
      </c>
      <c r="AL33" s="165">
        <v>-65.94</v>
      </c>
      <c r="AM33" s="165">
        <v>-51.05</v>
      </c>
      <c r="AN33" s="165">
        <v>66.27</v>
      </c>
      <c r="AO33" s="165">
        <v>66.47</v>
      </c>
      <c r="AP33" s="165">
        <v>20.341999999999999</v>
      </c>
      <c r="AQ33" s="165">
        <v>-3.8807999999999998</v>
      </c>
      <c r="AR33" s="165">
        <v>77.333299999999994</v>
      </c>
      <c r="AS33" s="165">
        <v>80.365700000000004</v>
      </c>
      <c r="AT33" s="165">
        <v>51.775399999999998</v>
      </c>
      <c r="AU33" s="165">
        <v>-57.458399999999997</v>
      </c>
      <c r="AV33" s="165">
        <v>-57.149099999999997</v>
      </c>
      <c r="AW33" s="165">
        <v>9.7462</v>
      </c>
      <c r="AX33" s="165">
        <v>8.6655999999999995</v>
      </c>
      <c r="AY33" s="165">
        <v>87.7864</v>
      </c>
      <c r="AZ33" s="165">
        <v>89.1905</v>
      </c>
      <c r="BA33" s="165">
        <v>31.621099999999998</v>
      </c>
      <c r="BB33" s="165">
        <v>31.5151</v>
      </c>
      <c r="BC33" s="165">
        <v>-644.46550000000002</v>
      </c>
      <c r="BD33" s="165">
        <v>-9.1546000000000003</v>
      </c>
      <c r="BE33" s="165">
        <v>-11.2</v>
      </c>
      <c r="BF33" s="165">
        <v>-11.2</v>
      </c>
      <c r="BG33" s="165">
        <v>62.831800000000001</v>
      </c>
      <c r="BH33" s="165">
        <v>62.088900000000002</v>
      </c>
      <c r="BI33" s="165">
        <v>-5.4036</v>
      </c>
      <c r="BJ33" s="166"/>
      <c r="BK33" s="165">
        <v>-85.25</v>
      </c>
      <c r="BL33" s="165">
        <v>9.5955999999999992</v>
      </c>
      <c r="BM33" s="165">
        <v>9.9663000000000004</v>
      </c>
      <c r="BN33" s="165">
        <v>6.6741000000000001</v>
      </c>
      <c r="BO33" s="165">
        <v>677.75480000000005</v>
      </c>
      <c r="BP33" s="165">
        <v>195.9288</v>
      </c>
      <c r="BQ33" s="165">
        <v>196.5086</v>
      </c>
      <c r="BR33" s="165">
        <v>-816.05949999999996</v>
      </c>
      <c r="BS33" s="165">
        <v>643.42570000000001</v>
      </c>
      <c r="BT33" s="166"/>
      <c r="BU33" s="165">
        <v>-40.167000000000002</v>
      </c>
      <c r="BV33" s="165">
        <v>43.276800000000001</v>
      </c>
      <c r="BW33" s="165">
        <v>104.46599999999999</v>
      </c>
      <c r="BX33" s="165">
        <v>31.12</v>
      </c>
      <c r="BY33" s="165">
        <v>36</v>
      </c>
      <c r="BZ33" s="165">
        <v>76.33</v>
      </c>
      <c r="CA33" s="165">
        <v>93.32</v>
      </c>
      <c r="CB33" s="165">
        <v>-44.603499999999997</v>
      </c>
      <c r="CC33" s="165">
        <v>-44.4696</v>
      </c>
      <c r="CD33" s="165">
        <v>109.7466</v>
      </c>
      <c r="CE33" s="165">
        <v>109.8022</v>
      </c>
      <c r="CF33" s="165">
        <v>26.892299999999999</v>
      </c>
      <c r="CG33" s="165">
        <v>-168.36760000000001</v>
      </c>
      <c r="CH33" s="165">
        <v>-167.64760000000001</v>
      </c>
      <c r="CI33" s="165">
        <v>15.882400000000001</v>
      </c>
      <c r="CJ33" s="166"/>
      <c r="CK33" s="166"/>
      <c r="CL33" s="165">
        <v>27.196999999999999</v>
      </c>
      <c r="CM33" s="165">
        <v>138.19999999999999</v>
      </c>
      <c r="CN33" s="165">
        <v>124.6</v>
      </c>
      <c r="CO33" s="165">
        <v>-17.420000000000002</v>
      </c>
      <c r="CP33" s="165">
        <v>59.86</v>
      </c>
      <c r="CQ33" s="165">
        <v>57.780900000000003</v>
      </c>
      <c r="CR33" s="165">
        <v>58.423900000000003</v>
      </c>
      <c r="CS33" s="165">
        <v>-8.3088999999999995</v>
      </c>
      <c r="CT33" s="165">
        <v>-7.5818000000000003</v>
      </c>
      <c r="CU33" s="165">
        <v>78.049099999999996</v>
      </c>
      <c r="CV33" s="165">
        <v>-129.88290000000001</v>
      </c>
      <c r="CW33" s="165">
        <v>91.426299999999998</v>
      </c>
      <c r="CX33" s="166"/>
      <c r="CY33" s="165">
        <v>86.02</v>
      </c>
      <c r="CZ33" s="165">
        <v>44.49</v>
      </c>
      <c r="DA33" s="165">
        <v>58.366700000000002</v>
      </c>
      <c r="DB33" s="165">
        <v>55.668599999999998</v>
      </c>
      <c r="DC33" s="165">
        <v>-37.594000000000001</v>
      </c>
      <c r="DD33" s="166"/>
      <c r="DE33" s="166"/>
      <c r="DF33" s="166"/>
      <c r="DG33" s="165">
        <v>-182.25450000000001</v>
      </c>
      <c r="DH33" s="166"/>
      <c r="DI33" s="166"/>
      <c r="DJ33" s="165">
        <v>-109.3</v>
      </c>
      <c r="DK33" s="165">
        <v>-107.8</v>
      </c>
      <c r="DL33" s="165">
        <v>22.876300000000001</v>
      </c>
      <c r="DM33" s="165">
        <v>72.599999999999994</v>
      </c>
      <c r="DN33" s="165">
        <v>77.34</v>
      </c>
      <c r="DO33" s="165">
        <v>98.84</v>
      </c>
      <c r="DP33" s="165">
        <v>71.8</v>
      </c>
      <c r="DQ33" s="166"/>
      <c r="DR33" s="165">
        <v>72.0595</v>
      </c>
      <c r="DS33" s="165">
        <v>178.63509999999999</v>
      </c>
      <c r="DT33" s="165">
        <v>-22.42</v>
      </c>
      <c r="DU33" s="165">
        <v>-22.79</v>
      </c>
      <c r="DV33" s="165">
        <v>109.29</v>
      </c>
      <c r="DW33" s="165">
        <v>71.790000000000006</v>
      </c>
      <c r="DX33" s="165">
        <v>179.18180000000001</v>
      </c>
      <c r="DY33" s="165">
        <v>177.12729999999999</v>
      </c>
      <c r="DZ33" s="165">
        <v>6.0518999999999998</v>
      </c>
      <c r="EA33" s="165">
        <v>5.5364000000000004</v>
      </c>
      <c r="EB33" s="165">
        <v>297.50009999999997</v>
      </c>
      <c r="EC33" s="165">
        <v>245.40350000000001</v>
      </c>
      <c r="ED33" s="165">
        <v>237.0111</v>
      </c>
      <c r="EE33" s="165">
        <v>239.51910000000001</v>
      </c>
      <c r="EF33" s="165">
        <v>91.498999999999995</v>
      </c>
      <c r="EG33" s="165">
        <v>72.451800000000006</v>
      </c>
      <c r="EH33" s="165">
        <v>-28.154</v>
      </c>
      <c r="EI33" s="165">
        <v>826.1046</v>
      </c>
      <c r="EJ33" s="165">
        <v>-71.004099999999994</v>
      </c>
      <c r="EK33" s="166"/>
      <c r="EL33" s="165">
        <v>-31.278099999999998</v>
      </c>
      <c r="EM33" s="165">
        <v>-29.9312</v>
      </c>
      <c r="EN33" s="166"/>
      <c r="EO33" s="165">
        <v>-39.282600000000002</v>
      </c>
      <c r="EP33" s="165">
        <v>-37.340400000000002</v>
      </c>
      <c r="EQ33" s="165">
        <v>173.62799999999999</v>
      </c>
      <c r="ER33" s="165">
        <v>-60.606200000000001</v>
      </c>
      <c r="ES33" s="165">
        <v>-61.421300000000002</v>
      </c>
      <c r="ET33" s="165">
        <v>-35.989100000000001</v>
      </c>
      <c r="EU33" s="165">
        <v>0</v>
      </c>
      <c r="EV33" s="165">
        <v>-24.72</v>
      </c>
      <c r="EW33" s="165">
        <v>113.1</v>
      </c>
      <c r="EX33" s="165">
        <v>16.5366</v>
      </c>
      <c r="EY33" s="165">
        <v>-126.5962</v>
      </c>
      <c r="EZ33" s="165">
        <v>-35.751899999999999</v>
      </c>
      <c r="FA33" s="165">
        <v>-34.824300000000001</v>
      </c>
      <c r="FB33" s="165">
        <v>9.7777999999999992</v>
      </c>
      <c r="FC33" s="165">
        <v>-75.757000000000005</v>
      </c>
      <c r="FD33" s="165">
        <v>37.180999999999997</v>
      </c>
      <c r="FE33" s="165">
        <v>21.049700000000001</v>
      </c>
      <c r="FF33" s="165">
        <v>20.751300000000001</v>
      </c>
      <c r="FG33" s="166"/>
      <c r="FH33" s="165">
        <v>40.8889</v>
      </c>
      <c r="FI33" s="165">
        <v>40.924999999999997</v>
      </c>
      <c r="FJ33" s="165">
        <v>39.948399999999999</v>
      </c>
      <c r="FK33" s="165">
        <v>43.538600000000002</v>
      </c>
      <c r="FL33" s="165">
        <v>42.8688</v>
      </c>
      <c r="FM33" s="165">
        <v>88.249499999999998</v>
      </c>
      <c r="FN33" s="165">
        <v>-4.7286000000000001</v>
      </c>
      <c r="FO33" s="165">
        <v>-5.1468999999999996</v>
      </c>
      <c r="FP33" s="165">
        <v>65.576899999999995</v>
      </c>
      <c r="FQ33" s="165">
        <v>81.756399999999999</v>
      </c>
      <c r="FR33" s="165">
        <v>7.8827999999999996</v>
      </c>
      <c r="FS33" s="165">
        <v>13.11</v>
      </c>
      <c r="FT33" s="165">
        <v>17.569199999999999</v>
      </c>
      <c r="FU33" s="165">
        <v>1.127</v>
      </c>
      <c r="FV33" s="165">
        <v>-11.4</v>
      </c>
      <c r="FW33" s="165">
        <v>15.42</v>
      </c>
      <c r="FX33" s="165">
        <v>0</v>
      </c>
      <c r="FY33" s="166"/>
      <c r="FZ33" s="165">
        <v>-4.2560000000000002</v>
      </c>
      <c r="GA33" s="165">
        <v>3.907</v>
      </c>
      <c r="GB33" s="166"/>
      <c r="GC33" s="165">
        <v>42.32</v>
      </c>
      <c r="GD33" s="165">
        <v>-81.640199999999993</v>
      </c>
      <c r="GE33" s="165">
        <v>-64.386600000000001</v>
      </c>
      <c r="GF33" s="165">
        <v>17.68</v>
      </c>
      <c r="GG33" s="165">
        <v>87.639600000000002</v>
      </c>
      <c r="GH33" s="165">
        <v>31.3</v>
      </c>
      <c r="GI33" s="165">
        <v>-31.074300000000001</v>
      </c>
      <c r="GJ33" s="165">
        <v>-2.0485000000000002</v>
      </c>
      <c r="GK33" s="165">
        <v>-1.8848</v>
      </c>
      <c r="GL33" s="165">
        <v>2.2684000000000002</v>
      </c>
      <c r="GM33" s="166"/>
      <c r="GN33" s="166"/>
      <c r="GO33" s="165">
        <v>-16.119</v>
      </c>
      <c r="GP33" s="165">
        <v>-48.766399999999997</v>
      </c>
      <c r="GQ33" s="165">
        <v>15.413399999999999</v>
      </c>
      <c r="GR33" s="165">
        <v>51.038200000000003</v>
      </c>
      <c r="GS33" s="165">
        <v>129.5274</v>
      </c>
      <c r="GT33" s="166"/>
      <c r="GU33" s="165">
        <v>-160.9649</v>
      </c>
      <c r="GV33" s="165">
        <v>-32.805900000000001</v>
      </c>
      <c r="GW33" s="165">
        <v>34.364199999999997</v>
      </c>
      <c r="GX33" s="165">
        <v>-75.48</v>
      </c>
      <c r="GY33" s="165">
        <v>10.7317</v>
      </c>
      <c r="GZ33" s="165">
        <v>17.982700000000001</v>
      </c>
      <c r="HA33" s="165">
        <v>17.607199999999999</v>
      </c>
      <c r="HB33" s="165">
        <v>12.2797</v>
      </c>
      <c r="HC33" s="165">
        <v>110.7424</v>
      </c>
      <c r="HD33" s="165">
        <v>112.4388</v>
      </c>
      <c r="HE33" s="165">
        <v>110.6</v>
      </c>
      <c r="HF33" s="165">
        <v>-112.78830000000001</v>
      </c>
      <c r="HG33" s="165">
        <v>-210.06180000000001</v>
      </c>
      <c r="HH33" s="165">
        <v>210.4597</v>
      </c>
      <c r="HI33" s="165">
        <v>164.27369999999999</v>
      </c>
      <c r="HJ33" s="165">
        <v>-108.97190000000001</v>
      </c>
      <c r="HK33" s="165">
        <v>-108.3297</v>
      </c>
      <c r="HL33" s="165">
        <v>-28.068100000000001</v>
      </c>
      <c r="HM33" s="165">
        <v>-15.332100000000001</v>
      </c>
      <c r="HN33" s="165">
        <v>77.3583</v>
      </c>
      <c r="HO33" s="165">
        <v>76.200199999999995</v>
      </c>
      <c r="HP33" s="165">
        <v>-52.656199999999998</v>
      </c>
      <c r="HQ33" s="165">
        <v>-55.142200000000003</v>
      </c>
      <c r="HR33" s="165">
        <v>11.3628</v>
      </c>
      <c r="HS33" s="165">
        <v>10.3081</v>
      </c>
      <c r="HT33" s="165">
        <v>-29.356100000000001</v>
      </c>
      <c r="HU33" s="165">
        <v>-28.639800000000001</v>
      </c>
      <c r="HV33" s="165">
        <v>-21.06</v>
      </c>
      <c r="HW33" s="165">
        <v>-18.489999999999998</v>
      </c>
      <c r="HX33" s="165">
        <v>74.099999999999994</v>
      </c>
      <c r="HY33" s="165">
        <v>75.5</v>
      </c>
      <c r="HZ33" s="165">
        <v>3.323</v>
      </c>
      <c r="IA33" s="165">
        <v>-62.8</v>
      </c>
      <c r="IB33" s="165">
        <v>-298.88670000000002</v>
      </c>
      <c r="IC33" s="165">
        <v>35.438499999999998</v>
      </c>
      <c r="ID33" s="165">
        <v>35.061900000000001</v>
      </c>
      <c r="IE33" s="165">
        <v>10.4</v>
      </c>
      <c r="IF33" s="165">
        <v>69.599999999999994</v>
      </c>
      <c r="IG33" s="165">
        <v>-10.5</v>
      </c>
      <c r="IH33" s="165">
        <v>-10.4</v>
      </c>
      <c r="II33" s="165">
        <v>1.2794000000000001</v>
      </c>
      <c r="IJ33" s="166"/>
      <c r="IK33" s="165">
        <v>-156.61019999999999</v>
      </c>
      <c r="IL33" s="165">
        <v>96.170400000000001</v>
      </c>
      <c r="IM33" s="165">
        <v>109.4753</v>
      </c>
      <c r="IN33" s="165">
        <v>70.622699999999995</v>
      </c>
      <c r="IO33" s="165">
        <v>44.832299999999996</v>
      </c>
      <c r="IP33" s="165">
        <v>-69.622699999999995</v>
      </c>
      <c r="IQ33" s="165">
        <v>57.287799999999997</v>
      </c>
      <c r="IR33" s="165">
        <v>-139.10429999999999</v>
      </c>
      <c r="IS33" s="166"/>
      <c r="IT33" s="165">
        <v>-60.058199999999999</v>
      </c>
      <c r="IU33" s="165">
        <v>195.24870000000001</v>
      </c>
      <c r="IV33" s="165">
        <v>194.80719999999999</v>
      </c>
      <c r="IW33" s="165">
        <v>137.25550000000001</v>
      </c>
      <c r="IX33" s="165">
        <v>-102.81870000000001</v>
      </c>
      <c r="IY33" s="165">
        <v>-12.2887</v>
      </c>
      <c r="IZ33" s="165">
        <v>-113.9303</v>
      </c>
      <c r="JA33" s="165">
        <v>114.5127</v>
      </c>
      <c r="JB33" s="165">
        <v>-4.2173999999999996</v>
      </c>
      <c r="JC33" s="166"/>
      <c r="JD33" s="165">
        <v>38.56</v>
      </c>
      <c r="JE33" s="165">
        <v>1.6060000000000001</v>
      </c>
      <c r="JF33" s="165">
        <v>1.601</v>
      </c>
      <c r="JG33" s="165">
        <v>-38.479999999999997</v>
      </c>
      <c r="JH33" s="165">
        <v>13.52</v>
      </c>
      <c r="JI33" s="166"/>
      <c r="JJ33" s="165">
        <v>-14.326700000000001</v>
      </c>
      <c r="JK33" s="165">
        <v>-20.799600000000002</v>
      </c>
      <c r="JL33" s="165">
        <v>-1.6677999999999999</v>
      </c>
      <c r="JM33" s="165">
        <v>9.6</v>
      </c>
      <c r="JN33" s="165">
        <v>51.293999999999997</v>
      </c>
      <c r="JO33" s="165">
        <v>49.720999999999997</v>
      </c>
      <c r="JP33" s="166"/>
      <c r="JQ33" s="166"/>
      <c r="JR33" s="165">
        <v>49.607900000000001</v>
      </c>
      <c r="JS33" s="165">
        <v>49.850200000000001</v>
      </c>
      <c r="JT33" s="165">
        <v>50.593299999999999</v>
      </c>
      <c r="JU33" s="166"/>
      <c r="JV33" s="165">
        <v>-65.599999999999994</v>
      </c>
      <c r="JW33" s="165">
        <v>14.7903</v>
      </c>
      <c r="JX33" s="165">
        <v>7.81</v>
      </c>
      <c r="JY33" s="166"/>
      <c r="JZ33" s="165">
        <v>-21.197900000000001</v>
      </c>
      <c r="KA33" s="165">
        <v>56.3095</v>
      </c>
      <c r="KB33" s="165">
        <v>28.515499999999999</v>
      </c>
      <c r="KC33" s="165">
        <v>-21.815999999999999</v>
      </c>
      <c r="KD33" s="165">
        <v>-54.653399999999998</v>
      </c>
      <c r="KE33" s="165">
        <v>15.1637</v>
      </c>
      <c r="KF33" s="165">
        <v>39.381100000000004</v>
      </c>
      <c r="KG33" s="165">
        <v>45.4</v>
      </c>
      <c r="KH33" s="165">
        <v>-45.7</v>
      </c>
      <c r="KI33" s="165">
        <v>-43.909799999999997</v>
      </c>
      <c r="KJ33" s="166"/>
    </row>
    <row r="34" spans="1:296" ht="18" customHeight="1" x14ac:dyDescent="0.25">
      <c r="A34" s="163" t="s">
        <v>56</v>
      </c>
      <c r="B34" s="163" t="s">
        <v>859</v>
      </c>
      <c r="C34" s="167">
        <v>0</v>
      </c>
      <c r="D34" s="167">
        <v>0</v>
      </c>
      <c r="E34" s="168">
        <v>23.334299999999999</v>
      </c>
      <c r="F34" s="168">
        <v>-31.7378</v>
      </c>
      <c r="G34" s="168">
        <v>12.5448</v>
      </c>
      <c r="H34" s="168">
        <v>24.667400000000001</v>
      </c>
      <c r="I34" s="169"/>
      <c r="J34" s="168">
        <v>67.516599999999997</v>
      </c>
      <c r="K34" s="168">
        <v>-123.7414</v>
      </c>
      <c r="L34" s="168">
        <v>76.227199999999996</v>
      </c>
      <c r="M34" s="168">
        <v>38.800800000000002</v>
      </c>
      <c r="N34" s="168">
        <v>37.671599999999998</v>
      </c>
      <c r="O34" s="168">
        <v>-11.1</v>
      </c>
      <c r="P34" s="168">
        <v>-76.078000000000003</v>
      </c>
      <c r="Q34" s="169"/>
      <c r="R34" s="168">
        <v>23.184000000000001</v>
      </c>
      <c r="S34" s="168">
        <v>-68.2</v>
      </c>
      <c r="T34" s="168">
        <v>13.8461</v>
      </c>
      <c r="U34" s="168">
        <v>70.148399999999995</v>
      </c>
      <c r="V34" s="168">
        <v>17.9467</v>
      </c>
      <c r="W34" s="168">
        <v>18.302700000000002</v>
      </c>
      <c r="X34" s="168">
        <v>30.057500000000001</v>
      </c>
      <c r="Y34" s="168">
        <v>12.6091</v>
      </c>
      <c r="Z34" s="168">
        <v>1.0032000000000001</v>
      </c>
      <c r="AA34" s="168">
        <v>7.3121999999999998</v>
      </c>
      <c r="AB34" s="169"/>
      <c r="AC34" s="169"/>
      <c r="AD34" s="168">
        <v>-70.260000000000005</v>
      </c>
      <c r="AE34" s="168">
        <v>-70.260000000000005</v>
      </c>
      <c r="AF34" s="169"/>
      <c r="AG34" s="168">
        <v>11.1</v>
      </c>
      <c r="AH34" s="168">
        <v>74.8</v>
      </c>
      <c r="AI34" s="168">
        <v>24.302</v>
      </c>
      <c r="AJ34" s="168">
        <v>0.26500000000000001</v>
      </c>
      <c r="AK34" s="168">
        <v>-71.16</v>
      </c>
      <c r="AL34" s="168">
        <v>-69.98</v>
      </c>
      <c r="AM34" s="168">
        <v>-53.35</v>
      </c>
      <c r="AN34" s="168">
        <v>69.44</v>
      </c>
      <c r="AO34" s="168">
        <v>69.88</v>
      </c>
      <c r="AP34" s="168">
        <v>19.5383</v>
      </c>
      <c r="AQ34" s="168">
        <v>-3.4845999999999999</v>
      </c>
      <c r="AR34" s="168">
        <v>74.231899999999996</v>
      </c>
      <c r="AS34" s="168">
        <v>76.658100000000005</v>
      </c>
      <c r="AT34" s="168">
        <v>52.173099999999998</v>
      </c>
      <c r="AU34" s="168">
        <v>-59.697400000000002</v>
      </c>
      <c r="AV34" s="168">
        <v>-59.212400000000002</v>
      </c>
      <c r="AW34" s="168">
        <v>26.546099999999999</v>
      </c>
      <c r="AX34" s="168">
        <v>24.1873</v>
      </c>
      <c r="AY34" s="168">
        <v>84.033100000000005</v>
      </c>
      <c r="AZ34" s="168">
        <v>87.272800000000004</v>
      </c>
      <c r="BA34" s="168">
        <v>48.424900000000001</v>
      </c>
      <c r="BB34" s="168">
        <v>46.122700000000002</v>
      </c>
      <c r="BC34" s="168">
        <v>-656.15700000000004</v>
      </c>
      <c r="BD34" s="168">
        <v>-9.0792999999999999</v>
      </c>
      <c r="BE34" s="168">
        <v>-10.8</v>
      </c>
      <c r="BF34" s="168">
        <v>-10.8</v>
      </c>
      <c r="BG34" s="168">
        <v>61.973399999999998</v>
      </c>
      <c r="BH34" s="168">
        <v>63.691800000000001</v>
      </c>
      <c r="BI34" s="168">
        <v>-5.1868999999999996</v>
      </c>
      <c r="BJ34" s="169"/>
      <c r="BK34" s="168">
        <v>-85.405199999999994</v>
      </c>
      <c r="BL34" s="168">
        <v>8.9739000000000004</v>
      </c>
      <c r="BM34" s="168">
        <v>9.8552</v>
      </c>
      <c r="BN34" s="168">
        <v>6.5526999999999997</v>
      </c>
      <c r="BO34" s="168">
        <v>701.68129999999996</v>
      </c>
      <c r="BP34" s="168">
        <v>197.57679999999999</v>
      </c>
      <c r="BQ34" s="168">
        <v>195.89830000000001</v>
      </c>
      <c r="BR34" s="168">
        <v>-821.94460000000004</v>
      </c>
      <c r="BS34" s="168">
        <v>653.11749999999995</v>
      </c>
      <c r="BT34" s="169"/>
      <c r="BU34" s="168">
        <v>-33.040599999999998</v>
      </c>
      <c r="BV34" s="168">
        <v>33.025700000000001</v>
      </c>
      <c r="BW34" s="168">
        <v>100.2246</v>
      </c>
      <c r="BX34" s="168">
        <v>29.77</v>
      </c>
      <c r="BY34" s="168">
        <v>34.46</v>
      </c>
      <c r="BZ34" s="168">
        <v>74.790000000000006</v>
      </c>
      <c r="CA34" s="168">
        <v>91.42</v>
      </c>
      <c r="CB34" s="168">
        <v>-48.622199999999999</v>
      </c>
      <c r="CC34" s="168">
        <v>-47.416600000000003</v>
      </c>
      <c r="CD34" s="168">
        <v>113.5682</v>
      </c>
      <c r="CE34" s="168">
        <v>115.1485</v>
      </c>
      <c r="CF34" s="168">
        <v>27.884399999999999</v>
      </c>
      <c r="CG34" s="168">
        <v>-167.4776</v>
      </c>
      <c r="CH34" s="168">
        <v>-166.15719999999999</v>
      </c>
      <c r="CI34" s="168">
        <v>14.510999999999999</v>
      </c>
      <c r="CJ34" s="169"/>
      <c r="CK34" s="169"/>
      <c r="CL34" s="169"/>
      <c r="CM34" s="168">
        <v>137.9</v>
      </c>
      <c r="CN34" s="168">
        <v>125.5</v>
      </c>
      <c r="CO34" s="168">
        <v>-17.600000000000001</v>
      </c>
      <c r="CP34" s="168">
        <v>59.979500000000002</v>
      </c>
      <c r="CQ34" s="168">
        <v>59.189399999999999</v>
      </c>
      <c r="CR34" s="168">
        <v>59.171199999999999</v>
      </c>
      <c r="CS34" s="168">
        <v>-13.4626</v>
      </c>
      <c r="CT34" s="168">
        <v>-12.3401</v>
      </c>
      <c r="CU34" s="168">
        <v>88.388499999999993</v>
      </c>
      <c r="CV34" s="168">
        <v>-132.52160000000001</v>
      </c>
      <c r="CW34" s="168">
        <v>102.4632</v>
      </c>
      <c r="CX34" s="169"/>
      <c r="CY34" s="168">
        <v>86.8</v>
      </c>
      <c r="CZ34" s="168">
        <v>44.1</v>
      </c>
      <c r="DA34" s="169"/>
      <c r="DB34" s="168">
        <v>55.082700000000003</v>
      </c>
      <c r="DC34" s="168">
        <v>-37.236800000000002</v>
      </c>
      <c r="DD34" s="169"/>
      <c r="DE34" s="169"/>
      <c r="DF34" s="169"/>
      <c r="DG34" s="168">
        <v>-181.17920000000001</v>
      </c>
      <c r="DH34" s="169"/>
      <c r="DI34" s="169"/>
      <c r="DJ34" s="168">
        <v>-108.3</v>
      </c>
      <c r="DK34" s="168">
        <v>-107.5</v>
      </c>
      <c r="DL34" s="168">
        <v>22.799399999999999</v>
      </c>
      <c r="DM34" s="169"/>
      <c r="DN34" s="168">
        <v>76.22</v>
      </c>
      <c r="DO34" s="168">
        <v>97.7</v>
      </c>
      <c r="DP34" s="169"/>
      <c r="DQ34" s="169"/>
      <c r="DR34" s="168">
        <v>69.222999999999999</v>
      </c>
      <c r="DS34" s="168">
        <v>177.92009999999999</v>
      </c>
      <c r="DT34" s="168">
        <v>-22.19</v>
      </c>
      <c r="DU34" s="168">
        <v>-22.47</v>
      </c>
      <c r="DV34" s="168">
        <v>104.26</v>
      </c>
      <c r="DW34" s="168">
        <v>69.55</v>
      </c>
      <c r="DX34" s="168">
        <v>180.27269999999999</v>
      </c>
      <c r="DY34" s="168">
        <v>176.89089999999999</v>
      </c>
      <c r="DZ34" s="168">
        <v>1.9413</v>
      </c>
      <c r="EA34" s="168">
        <v>2.1818</v>
      </c>
      <c r="EB34" s="168">
        <v>291.17169999999999</v>
      </c>
      <c r="EC34" s="168">
        <v>241.53790000000001</v>
      </c>
      <c r="ED34" s="168">
        <v>233.39179999999999</v>
      </c>
      <c r="EE34" s="168">
        <v>235.69040000000001</v>
      </c>
      <c r="EF34" s="168">
        <v>72.810400000000001</v>
      </c>
      <c r="EG34" s="168">
        <v>52.886000000000003</v>
      </c>
      <c r="EH34" s="168">
        <v>-28.872</v>
      </c>
      <c r="EI34" s="168">
        <v>831.06299999999999</v>
      </c>
      <c r="EJ34" s="168">
        <v>-88.347300000000004</v>
      </c>
      <c r="EK34" s="169"/>
      <c r="EL34" s="168">
        <v>-31.171099999999999</v>
      </c>
      <c r="EM34" s="168">
        <v>-29.0472</v>
      </c>
      <c r="EN34" s="169"/>
      <c r="EO34" s="168">
        <v>-39.680999999999997</v>
      </c>
      <c r="EP34" s="168">
        <v>-38.0276</v>
      </c>
      <c r="EQ34" s="168">
        <v>107.568</v>
      </c>
      <c r="ER34" s="168">
        <v>-52.994500000000002</v>
      </c>
      <c r="ES34" s="168">
        <v>-52.1312</v>
      </c>
      <c r="ET34" s="168">
        <v>-15.3794</v>
      </c>
      <c r="EU34" s="168">
        <v>14.16</v>
      </c>
      <c r="EV34" s="168">
        <v>-7.03</v>
      </c>
      <c r="EW34" s="168">
        <v>68.7</v>
      </c>
      <c r="EX34" s="168">
        <v>12.028600000000001</v>
      </c>
      <c r="EY34" s="168">
        <v>-126.2453</v>
      </c>
      <c r="EZ34" s="168">
        <v>-33.476599999999998</v>
      </c>
      <c r="FA34" s="168">
        <v>-32.633400000000002</v>
      </c>
      <c r="FB34" s="168">
        <v>5.3765000000000001</v>
      </c>
      <c r="FC34" s="168">
        <v>-52.335299999999997</v>
      </c>
      <c r="FD34" s="168">
        <v>17.860900000000001</v>
      </c>
      <c r="FE34" s="168">
        <v>21.0915</v>
      </c>
      <c r="FF34" s="168">
        <v>20.5505</v>
      </c>
      <c r="FG34" s="169"/>
      <c r="FH34" s="168">
        <v>39.864800000000002</v>
      </c>
      <c r="FI34" s="168">
        <v>40.375300000000003</v>
      </c>
      <c r="FJ34" s="168">
        <v>40.355699999999999</v>
      </c>
      <c r="FK34" s="168">
        <v>46.887799999999999</v>
      </c>
      <c r="FL34" s="168">
        <v>48.227400000000003</v>
      </c>
      <c r="FM34" s="168">
        <v>88.751800000000003</v>
      </c>
      <c r="FN34" s="168">
        <v>-1.24E-2</v>
      </c>
      <c r="FO34" s="168">
        <v>-0.46260000000000001</v>
      </c>
      <c r="FP34" s="168">
        <v>66.768500000000003</v>
      </c>
      <c r="FQ34" s="168">
        <v>84.411600000000007</v>
      </c>
      <c r="FR34" s="168">
        <v>5.0410000000000004</v>
      </c>
      <c r="FS34" s="168">
        <v>11.57</v>
      </c>
      <c r="FT34" s="168">
        <v>17.593699999999998</v>
      </c>
      <c r="FU34" s="168">
        <v>1.0343</v>
      </c>
      <c r="FV34" s="168">
        <v>-11.7</v>
      </c>
      <c r="FW34" s="168">
        <v>15.67</v>
      </c>
      <c r="FX34" s="168">
        <v>0</v>
      </c>
      <c r="FY34" s="169"/>
      <c r="FZ34" s="168">
        <v>-4.3860000000000001</v>
      </c>
      <c r="GA34" s="168">
        <v>3.528</v>
      </c>
      <c r="GB34" s="169"/>
      <c r="GC34" s="168">
        <v>40.51</v>
      </c>
      <c r="GD34" s="168">
        <v>-85.203400000000002</v>
      </c>
      <c r="GE34" s="168">
        <v>-62.889699999999998</v>
      </c>
      <c r="GF34" s="169"/>
      <c r="GG34" s="168">
        <v>83.7714</v>
      </c>
      <c r="GH34" s="168">
        <v>30.7</v>
      </c>
      <c r="GI34" s="168">
        <v>-31.770800000000001</v>
      </c>
      <c r="GJ34" s="168">
        <v>-1.0530999999999999</v>
      </c>
      <c r="GK34" s="168">
        <v>0</v>
      </c>
      <c r="GL34" s="168">
        <v>2.2536</v>
      </c>
      <c r="GM34" s="169"/>
      <c r="GN34" s="169"/>
      <c r="GO34" s="168">
        <v>-14.951700000000001</v>
      </c>
      <c r="GP34" s="168">
        <v>-48.836199999999998</v>
      </c>
      <c r="GQ34" s="168">
        <v>14.346</v>
      </c>
      <c r="GR34" s="168">
        <v>51.581600000000002</v>
      </c>
      <c r="GS34" s="168">
        <v>121.4071</v>
      </c>
      <c r="GT34" s="169"/>
      <c r="GU34" s="168">
        <v>-165.65989999999999</v>
      </c>
      <c r="GV34" s="168">
        <v>-33.496699999999997</v>
      </c>
      <c r="GW34" s="168">
        <v>33.991399999999999</v>
      </c>
      <c r="GX34" s="168">
        <v>-75.440399999999997</v>
      </c>
      <c r="GY34" s="168">
        <v>10.8096</v>
      </c>
      <c r="GZ34" s="168">
        <v>17.308900000000001</v>
      </c>
      <c r="HA34" s="168">
        <v>16.942799999999998</v>
      </c>
      <c r="HB34" s="168">
        <v>12.114800000000001</v>
      </c>
      <c r="HC34" s="168">
        <v>110.01949999999999</v>
      </c>
      <c r="HD34" s="168">
        <v>110.73560000000001</v>
      </c>
      <c r="HE34" s="168">
        <v>113.1</v>
      </c>
      <c r="HF34" s="168">
        <v>-112.96720000000001</v>
      </c>
      <c r="HG34" s="168">
        <v>-215.5909</v>
      </c>
      <c r="HH34" s="168">
        <v>216.90029999999999</v>
      </c>
      <c r="HI34" s="168">
        <v>174.3383</v>
      </c>
      <c r="HJ34" s="168">
        <v>-106.2878</v>
      </c>
      <c r="HK34" s="168">
        <v>-108.48350000000001</v>
      </c>
      <c r="HL34" s="168">
        <v>-36.141300000000001</v>
      </c>
      <c r="HM34" s="168">
        <v>-25.392399999999999</v>
      </c>
      <c r="HN34" s="168">
        <v>79.123400000000004</v>
      </c>
      <c r="HO34" s="168">
        <v>78.394099999999995</v>
      </c>
      <c r="HP34" s="168">
        <v>-47.540700000000001</v>
      </c>
      <c r="HQ34" s="168">
        <v>-44.807000000000002</v>
      </c>
      <c r="HR34" s="168">
        <v>3.1009000000000002</v>
      </c>
      <c r="HS34" s="168">
        <v>3.024</v>
      </c>
      <c r="HT34" s="168">
        <v>-29.080200000000001</v>
      </c>
      <c r="HU34" s="168">
        <v>-28.294699999999999</v>
      </c>
      <c r="HV34" s="168">
        <v>-5.92</v>
      </c>
      <c r="HW34" s="168">
        <v>-6.01</v>
      </c>
      <c r="HX34" s="168">
        <v>71.900000000000006</v>
      </c>
      <c r="HY34" s="168">
        <v>72.3</v>
      </c>
      <c r="HZ34" s="168">
        <v>3.4874000000000001</v>
      </c>
      <c r="IA34" s="168">
        <v>-59.52</v>
      </c>
      <c r="IB34" s="168">
        <v>-305.26830000000001</v>
      </c>
      <c r="IC34" s="168">
        <v>29.761199999999999</v>
      </c>
      <c r="ID34" s="168">
        <v>29.907299999999999</v>
      </c>
      <c r="IE34" s="168">
        <v>9.4</v>
      </c>
      <c r="IF34" s="168">
        <v>70.099999999999994</v>
      </c>
      <c r="IG34" s="168">
        <v>-1.8</v>
      </c>
      <c r="IH34" s="168">
        <v>-1.1000000000000001</v>
      </c>
      <c r="II34" s="168">
        <v>1.1936</v>
      </c>
      <c r="IJ34" s="168">
        <v>1.0266</v>
      </c>
      <c r="IK34" s="168">
        <v>-168.4417</v>
      </c>
      <c r="IL34" s="168">
        <v>113.3475</v>
      </c>
      <c r="IM34" s="168">
        <v>113.1063</v>
      </c>
      <c r="IN34" s="168">
        <v>67.434600000000003</v>
      </c>
      <c r="IO34" s="168">
        <v>47.3782</v>
      </c>
      <c r="IP34" s="168">
        <v>-75.988</v>
      </c>
      <c r="IQ34" s="168">
        <v>67.003299999999996</v>
      </c>
      <c r="IR34" s="168">
        <v>-139.03319999999999</v>
      </c>
      <c r="IS34" s="169"/>
      <c r="IT34" s="168">
        <v>-69.260499999999993</v>
      </c>
      <c r="IU34" s="168">
        <v>197.87289999999999</v>
      </c>
      <c r="IV34" s="168">
        <v>196.5513</v>
      </c>
      <c r="IW34" s="168">
        <v>141.97659999999999</v>
      </c>
      <c r="IX34" s="168">
        <v>-111.5279</v>
      </c>
      <c r="IY34" s="168">
        <v>-3.9931000000000001</v>
      </c>
      <c r="IZ34" s="168">
        <v>-108.83320000000001</v>
      </c>
      <c r="JA34" s="168">
        <v>104.9302</v>
      </c>
      <c r="JB34" s="168">
        <v>-4.1900000000000004</v>
      </c>
      <c r="JC34" s="169"/>
      <c r="JD34" s="168">
        <v>38.72</v>
      </c>
      <c r="JE34" s="168">
        <v>1.6439999999999999</v>
      </c>
      <c r="JF34" s="168">
        <v>1.6319999999999999</v>
      </c>
      <c r="JG34" s="168">
        <v>-37.6</v>
      </c>
      <c r="JH34" s="168">
        <v>11.84</v>
      </c>
      <c r="JI34" s="169"/>
      <c r="JJ34" s="168">
        <v>-12.8893</v>
      </c>
      <c r="JK34" s="168">
        <v>-23.848299999999998</v>
      </c>
      <c r="JL34" s="168">
        <v>-2.8976999999999999</v>
      </c>
      <c r="JM34" s="168">
        <v>11.9</v>
      </c>
      <c r="JN34" s="168">
        <v>52.088000000000001</v>
      </c>
      <c r="JO34" s="168">
        <v>51.875</v>
      </c>
      <c r="JP34" s="169"/>
      <c r="JQ34" s="169"/>
      <c r="JR34" s="168">
        <v>51.908700000000003</v>
      </c>
      <c r="JS34" s="168">
        <v>50.923499999999997</v>
      </c>
      <c r="JT34" s="168">
        <v>51.272100000000002</v>
      </c>
      <c r="JU34" s="169"/>
      <c r="JV34" s="168">
        <v>-65.900000000000006</v>
      </c>
      <c r="JW34" s="168">
        <v>17.013500000000001</v>
      </c>
      <c r="JX34" s="168">
        <v>7.75</v>
      </c>
      <c r="JY34" s="169"/>
      <c r="JZ34" s="168">
        <v>-26.0731</v>
      </c>
      <c r="KA34" s="168">
        <v>62.034100000000002</v>
      </c>
      <c r="KB34" s="168">
        <v>35.82</v>
      </c>
      <c r="KC34" s="168">
        <v>-25.7881</v>
      </c>
      <c r="KD34" s="168">
        <v>-60.779800000000002</v>
      </c>
      <c r="KE34" s="168">
        <v>23.015999999999998</v>
      </c>
      <c r="KF34" s="168">
        <v>36.502800000000001</v>
      </c>
      <c r="KG34" s="168">
        <v>47</v>
      </c>
      <c r="KH34" s="168">
        <v>-46.4</v>
      </c>
      <c r="KI34" s="168">
        <v>-44.025199999999998</v>
      </c>
      <c r="KJ34" s="169"/>
    </row>
    <row r="35" spans="1:296" ht="18" customHeight="1" x14ac:dyDescent="0.25">
      <c r="A35" s="163" t="s">
        <v>56</v>
      </c>
      <c r="B35" s="163" t="s">
        <v>860</v>
      </c>
      <c r="C35" s="167">
        <v>0</v>
      </c>
      <c r="D35" s="167">
        <v>0</v>
      </c>
      <c r="E35" s="168">
        <v>23.018999999999998</v>
      </c>
      <c r="F35" s="168">
        <v>-31.421099999999999</v>
      </c>
      <c r="G35" s="168">
        <v>12.541499999999999</v>
      </c>
      <c r="H35" s="168">
        <v>24.704999999999998</v>
      </c>
      <c r="I35" s="169"/>
      <c r="J35" s="168">
        <v>67.177800000000005</v>
      </c>
      <c r="K35" s="168">
        <v>-123.8192</v>
      </c>
      <c r="L35" s="168">
        <v>75.236099999999993</v>
      </c>
      <c r="M35" s="168">
        <v>38.378799999999998</v>
      </c>
      <c r="N35" s="168">
        <v>37.545900000000003</v>
      </c>
      <c r="O35" s="168">
        <v>-8.8800000000000008</v>
      </c>
      <c r="P35" s="168">
        <v>-76.847999999999999</v>
      </c>
      <c r="Q35" s="168">
        <v>70.400000000000006</v>
      </c>
      <c r="R35" s="168">
        <v>24.012</v>
      </c>
      <c r="S35" s="168">
        <v>-70.400000000000006</v>
      </c>
      <c r="T35" s="168">
        <v>13.6577</v>
      </c>
      <c r="U35" s="168">
        <v>70.093599999999995</v>
      </c>
      <c r="V35" s="168">
        <v>18.686599999999999</v>
      </c>
      <c r="W35" s="168">
        <v>18.795300000000001</v>
      </c>
      <c r="X35" s="168">
        <v>30.9664</v>
      </c>
      <c r="Y35" s="168">
        <v>12.5672</v>
      </c>
      <c r="Z35" s="168">
        <v>4.4949000000000003</v>
      </c>
      <c r="AA35" s="168">
        <v>6.6605999999999996</v>
      </c>
      <c r="AB35" s="169"/>
      <c r="AC35" s="169"/>
      <c r="AD35" s="168">
        <v>-68.959999999999994</v>
      </c>
      <c r="AE35" s="168">
        <v>-68.349999999999994</v>
      </c>
      <c r="AF35" s="169"/>
      <c r="AG35" s="168">
        <v>8.8800000000000008</v>
      </c>
      <c r="AH35" s="167">
        <v>74.8</v>
      </c>
      <c r="AI35" s="168">
        <v>24.471</v>
      </c>
      <c r="AJ35" s="168">
        <v>0.26700000000000002</v>
      </c>
      <c r="AK35" s="168">
        <v>-73.430000000000007</v>
      </c>
      <c r="AL35" s="168">
        <v>-74.72</v>
      </c>
      <c r="AM35" s="168">
        <v>-46.09</v>
      </c>
      <c r="AN35" s="168">
        <v>74.61</v>
      </c>
      <c r="AO35" s="168">
        <v>75.41</v>
      </c>
      <c r="AP35" s="168">
        <v>19.4969</v>
      </c>
      <c r="AQ35" s="168">
        <v>-3.4478</v>
      </c>
      <c r="AR35" s="168">
        <v>73.667199999999994</v>
      </c>
      <c r="AS35" s="168">
        <v>76.7637</v>
      </c>
      <c r="AT35" s="168">
        <v>52.6282</v>
      </c>
      <c r="AU35" s="168">
        <v>-63.841700000000003</v>
      </c>
      <c r="AV35" s="168">
        <v>-62.5503</v>
      </c>
      <c r="AW35" s="168">
        <v>31.522200000000002</v>
      </c>
      <c r="AX35" s="168">
        <v>33.154200000000003</v>
      </c>
      <c r="AY35" s="168">
        <v>84.604500000000002</v>
      </c>
      <c r="AZ35" s="168">
        <v>85.754099999999994</v>
      </c>
      <c r="BA35" s="168">
        <v>55.931899999999999</v>
      </c>
      <c r="BB35" s="168">
        <v>50.345399999999998</v>
      </c>
      <c r="BC35" s="168">
        <v>-670.11009999999999</v>
      </c>
      <c r="BD35" s="168">
        <v>-5.9957000000000003</v>
      </c>
      <c r="BE35" s="168">
        <v>-12.3</v>
      </c>
      <c r="BF35" s="168">
        <v>-12.2</v>
      </c>
      <c r="BG35" s="168">
        <v>69.889799999999994</v>
      </c>
      <c r="BH35" s="168">
        <v>68.882900000000006</v>
      </c>
      <c r="BI35" s="168">
        <v>-5.1120000000000001</v>
      </c>
      <c r="BJ35" s="169"/>
      <c r="BK35" s="168">
        <v>-95.096199999999996</v>
      </c>
      <c r="BL35" s="168">
        <v>9.9341000000000008</v>
      </c>
      <c r="BM35" s="168">
        <v>9.9724000000000004</v>
      </c>
      <c r="BN35" s="168">
        <v>6.7958999999999996</v>
      </c>
      <c r="BO35" s="168">
        <v>708.97529999999995</v>
      </c>
      <c r="BP35" s="168">
        <v>187.1395</v>
      </c>
      <c r="BQ35" s="168">
        <v>187.07839999999999</v>
      </c>
      <c r="BR35" s="168">
        <v>-808.76210000000003</v>
      </c>
      <c r="BS35" s="168">
        <v>647.49300000000005</v>
      </c>
      <c r="BT35" s="169"/>
      <c r="BU35" s="168">
        <v>-54.241300000000003</v>
      </c>
      <c r="BV35" s="168">
        <v>55.601500000000001</v>
      </c>
      <c r="BW35" s="168">
        <v>101.0629</v>
      </c>
      <c r="BX35" s="168">
        <v>30.08</v>
      </c>
      <c r="BY35" s="168">
        <v>34.83</v>
      </c>
      <c r="BZ35" s="168">
        <v>74.040000000000006</v>
      </c>
      <c r="CA35" s="168">
        <v>90.6</v>
      </c>
      <c r="CB35" s="168">
        <v>-43.13</v>
      </c>
      <c r="CC35" s="168">
        <v>-42.862099999999998</v>
      </c>
      <c r="CD35" s="168">
        <v>106.02889999999999</v>
      </c>
      <c r="CE35" s="168">
        <v>106.0081</v>
      </c>
      <c r="CF35" s="168">
        <v>26.001799999999999</v>
      </c>
      <c r="CG35" s="168">
        <v>-169.65809999999999</v>
      </c>
      <c r="CH35" s="168">
        <v>-167.03380000000001</v>
      </c>
      <c r="CI35" s="168">
        <v>15.7803</v>
      </c>
      <c r="CJ35" s="168">
        <v>0</v>
      </c>
      <c r="CK35" s="169"/>
      <c r="CL35" s="168">
        <v>26.925000000000001</v>
      </c>
      <c r="CM35" s="168">
        <v>136.80000000000001</v>
      </c>
      <c r="CN35" s="168">
        <v>124.6</v>
      </c>
      <c r="CO35" s="168">
        <v>-17.62</v>
      </c>
      <c r="CP35" s="168">
        <v>59.190100000000001</v>
      </c>
      <c r="CQ35" s="168">
        <v>58.209099999999999</v>
      </c>
      <c r="CR35" s="168">
        <v>57.644199999999998</v>
      </c>
      <c r="CS35" s="168">
        <v>-13.2896</v>
      </c>
      <c r="CT35" s="168">
        <v>-13.4008</v>
      </c>
      <c r="CU35" s="168">
        <v>81.416499999999999</v>
      </c>
      <c r="CV35" s="168">
        <v>-125.1163</v>
      </c>
      <c r="CW35" s="168">
        <v>96.716200000000001</v>
      </c>
      <c r="CX35" s="169"/>
      <c r="CY35" s="168">
        <v>81.77</v>
      </c>
      <c r="CZ35" s="168">
        <v>42.35</v>
      </c>
      <c r="DA35" s="168">
        <v>56.9604</v>
      </c>
      <c r="DB35" s="168">
        <v>53.910800000000002</v>
      </c>
      <c r="DC35" s="168">
        <v>-36.345399999999998</v>
      </c>
      <c r="DD35" s="169"/>
      <c r="DE35" s="169"/>
      <c r="DF35" s="169"/>
      <c r="DG35" s="168">
        <v>-175.55869999999999</v>
      </c>
      <c r="DH35" s="169"/>
      <c r="DI35" s="169"/>
      <c r="DJ35" s="168">
        <v>-103.4</v>
      </c>
      <c r="DK35" s="168">
        <v>-103.9</v>
      </c>
      <c r="DL35" s="168">
        <v>22.530200000000001</v>
      </c>
      <c r="DM35" s="168">
        <v>71.5</v>
      </c>
      <c r="DN35" s="168">
        <v>73.94</v>
      </c>
      <c r="DO35" s="168">
        <v>96.78</v>
      </c>
      <c r="DP35" s="168">
        <v>70.989999999999995</v>
      </c>
      <c r="DQ35" s="169"/>
      <c r="DR35" s="168">
        <v>72.4315</v>
      </c>
      <c r="DS35" s="168">
        <v>171.78479999999999</v>
      </c>
      <c r="DT35" s="168">
        <v>-22.48</v>
      </c>
      <c r="DU35" s="168">
        <v>-22.69</v>
      </c>
      <c r="DV35" s="168">
        <v>104.26</v>
      </c>
      <c r="DW35" s="168">
        <v>68.680000000000007</v>
      </c>
      <c r="DX35" s="168">
        <v>172.9091</v>
      </c>
      <c r="DY35" s="168">
        <v>170.4</v>
      </c>
      <c r="DZ35" s="168">
        <v>6.9696999999999996</v>
      </c>
      <c r="EA35" s="168">
        <v>5.2363999999999997</v>
      </c>
      <c r="EB35" s="168">
        <v>289.37049999999999</v>
      </c>
      <c r="EC35" s="168">
        <v>237.02350000000001</v>
      </c>
      <c r="ED35" s="168">
        <v>231.0162</v>
      </c>
      <c r="EE35" s="168">
        <v>234.2543</v>
      </c>
      <c r="EF35" s="168">
        <v>84.258300000000006</v>
      </c>
      <c r="EG35" s="168">
        <v>66.745999999999995</v>
      </c>
      <c r="EH35" s="168">
        <v>-29.123999999999999</v>
      </c>
      <c r="EI35" s="168">
        <v>814.88890000000004</v>
      </c>
      <c r="EJ35" s="168">
        <v>-65.790599999999998</v>
      </c>
      <c r="EK35" s="169"/>
      <c r="EL35" s="168">
        <v>-30.2226</v>
      </c>
      <c r="EM35" s="168">
        <v>-28.049600000000002</v>
      </c>
      <c r="EN35" s="169"/>
      <c r="EO35" s="168">
        <v>-39.0197</v>
      </c>
      <c r="EP35" s="168">
        <v>-36.5428</v>
      </c>
      <c r="EQ35" s="168">
        <v>172.09200000000001</v>
      </c>
      <c r="ER35" s="168">
        <v>-59.420099999999998</v>
      </c>
      <c r="ES35" s="168">
        <v>-60.601599999999998</v>
      </c>
      <c r="ET35" s="168">
        <v>-30.398399999999999</v>
      </c>
      <c r="EU35" s="168">
        <v>0</v>
      </c>
      <c r="EV35" s="168">
        <v>-16.05</v>
      </c>
      <c r="EW35" s="168">
        <v>107.7</v>
      </c>
      <c r="EX35" s="168">
        <v>12.0039</v>
      </c>
      <c r="EY35" s="168">
        <v>-124.64400000000001</v>
      </c>
      <c r="EZ35" s="168">
        <v>-34.420200000000001</v>
      </c>
      <c r="FA35" s="168">
        <v>-33.298000000000002</v>
      </c>
      <c r="FB35" s="168">
        <v>7.827</v>
      </c>
      <c r="FC35" s="168">
        <v>-64.494600000000005</v>
      </c>
      <c r="FD35" s="168">
        <v>32.667099999999998</v>
      </c>
      <c r="FE35" s="168">
        <v>20.899699999999999</v>
      </c>
      <c r="FF35" s="168">
        <v>20.432600000000001</v>
      </c>
      <c r="FG35" s="169"/>
      <c r="FH35" s="168">
        <v>40.498600000000003</v>
      </c>
      <c r="FI35" s="168">
        <v>40.148000000000003</v>
      </c>
      <c r="FJ35" s="168">
        <v>39.019799999999996</v>
      </c>
      <c r="FK35" s="168">
        <v>43.706099999999999</v>
      </c>
      <c r="FL35" s="168">
        <v>43.538600000000002</v>
      </c>
      <c r="FM35" s="168">
        <v>92.100999999999999</v>
      </c>
      <c r="FN35" s="168">
        <v>-3.9817</v>
      </c>
      <c r="FO35" s="168">
        <v>-4.0838999999999999</v>
      </c>
      <c r="FP35" s="168">
        <v>69.894099999999995</v>
      </c>
      <c r="FQ35" s="168">
        <v>86.480699999999999</v>
      </c>
      <c r="FR35" s="168">
        <v>6.7842000000000002</v>
      </c>
      <c r="FS35" s="168">
        <v>12.14</v>
      </c>
      <c r="FT35" s="168">
        <v>17.383700000000001</v>
      </c>
      <c r="FU35" s="168">
        <v>1.0135000000000001</v>
      </c>
      <c r="FV35" s="168">
        <v>-11.39</v>
      </c>
      <c r="FW35" s="168">
        <v>16.48</v>
      </c>
      <c r="FX35" s="168">
        <v>0</v>
      </c>
      <c r="FY35" s="168">
        <v>11.5954</v>
      </c>
      <c r="FZ35" s="168">
        <v>-4.4169999999999998</v>
      </c>
      <c r="GA35" s="168">
        <v>1.41</v>
      </c>
      <c r="GB35" s="169"/>
      <c r="GC35" s="168">
        <v>41.85</v>
      </c>
      <c r="GD35" s="168">
        <v>-86.779700000000005</v>
      </c>
      <c r="GE35" s="168">
        <v>-66.809600000000003</v>
      </c>
      <c r="GF35" s="169"/>
      <c r="GG35" s="168">
        <v>85.307100000000005</v>
      </c>
      <c r="GH35" s="168">
        <v>31.7</v>
      </c>
      <c r="GI35" s="168">
        <v>-31.448699999999999</v>
      </c>
      <c r="GJ35" s="168">
        <v>-1.2685</v>
      </c>
      <c r="GK35" s="168">
        <v>-1.3747</v>
      </c>
      <c r="GL35" s="168">
        <v>2.2542</v>
      </c>
      <c r="GM35" s="169"/>
      <c r="GN35" s="169"/>
      <c r="GO35" s="168">
        <v>-13.924899999999999</v>
      </c>
      <c r="GP35" s="168">
        <v>-48.764899999999997</v>
      </c>
      <c r="GQ35" s="168">
        <v>14.626099999999999</v>
      </c>
      <c r="GR35" s="168">
        <v>51.229799999999997</v>
      </c>
      <c r="GS35" s="168">
        <v>124.94929999999999</v>
      </c>
      <c r="GT35" s="169"/>
      <c r="GU35" s="168">
        <v>-165.74969999999999</v>
      </c>
      <c r="GV35" s="168">
        <v>-34.470700000000001</v>
      </c>
      <c r="GW35" s="168">
        <v>33.575499999999998</v>
      </c>
      <c r="GX35" s="168">
        <v>-77.132099999999994</v>
      </c>
      <c r="GY35" s="168">
        <v>10.773199999999999</v>
      </c>
      <c r="GZ35" s="168">
        <v>16.937799999999999</v>
      </c>
      <c r="HA35" s="168">
        <v>16.4787</v>
      </c>
      <c r="HB35" s="168">
        <v>12.385</v>
      </c>
      <c r="HC35" s="168">
        <v>118.2501</v>
      </c>
      <c r="HD35" s="168">
        <v>119.6831</v>
      </c>
      <c r="HE35" s="168">
        <v>126.1</v>
      </c>
      <c r="HF35" s="168">
        <v>-126.4385</v>
      </c>
      <c r="HG35" s="168">
        <v>-230.7304</v>
      </c>
      <c r="HH35" s="168">
        <v>230.5889</v>
      </c>
      <c r="HI35" s="168">
        <v>186.214</v>
      </c>
      <c r="HJ35" s="168">
        <v>-118.3484</v>
      </c>
      <c r="HK35" s="168">
        <v>-112.40219999999999</v>
      </c>
      <c r="HL35" s="168">
        <v>-32.803400000000003</v>
      </c>
      <c r="HM35" s="168">
        <v>-20.9678</v>
      </c>
      <c r="HN35" s="168">
        <v>80.626499999999993</v>
      </c>
      <c r="HO35" s="168">
        <v>79.268199999999993</v>
      </c>
      <c r="HP35" s="169"/>
      <c r="HQ35" s="169"/>
      <c r="HR35" s="168">
        <v>-1.6012999999999999</v>
      </c>
      <c r="HS35" s="168">
        <v>-2.0847000000000002</v>
      </c>
      <c r="HT35" s="168">
        <v>-31.430399999999999</v>
      </c>
      <c r="HU35" s="168">
        <v>-32.683300000000003</v>
      </c>
      <c r="HV35" s="168">
        <v>4.91</v>
      </c>
      <c r="HW35" s="168">
        <v>4.57</v>
      </c>
      <c r="HX35" s="168">
        <v>75.5</v>
      </c>
      <c r="HY35" s="168">
        <v>76.7</v>
      </c>
      <c r="HZ35" s="168">
        <v>3.528</v>
      </c>
      <c r="IA35" s="168">
        <v>-56.96</v>
      </c>
      <c r="IB35" s="168">
        <v>-308.42410000000001</v>
      </c>
      <c r="IC35" s="168">
        <v>23.0502</v>
      </c>
      <c r="ID35" s="168">
        <v>22.6662</v>
      </c>
      <c r="IE35" s="168">
        <v>8.8000000000000007</v>
      </c>
      <c r="IF35" s="168">
        <v>74.099999999999994</v>
      </c>
      <c r="IG35" s="168">
        <v>3</v>
      </c>
      <c r="IH35" s="168">
        <v>3.1</v>
      </c>
      <c r="II35" s="168">
        <v>1.3218000000000001</v>
      </c>
      <c r="IJ35" s="169"/>
      <c r="IK35" s="168">
        <v>-181.23349999999999</v>
      </c>
      <c r="IL35" s="168">
        <v>88.134500000000003</v>
      </c>
      <c r="IM35" s="168">
        <v>125.56950000000001</v>
      </c>
      <c r="IN35" s="168">
        <v>82.294399999999996</v>
      </c>
      <c r="IO35" s="168">
        <v>46.0608</v>
      </c>
      <c r="IP35" s="168">
        <v>-80.016300000000001</v>
      </c>
      <c r="IQ35" s="168">
        <v>70.079400000000007</v>
      </c>
      <c r="IR35" s="168">
        <v>-141.18629999999999</v>
      </c>
      <c r="IS35" s="168">
        <v>0</v>
      </c>
      <c r="IT35" s="168">
        <v>-74.441299999999998</v>
      </c>
      <c r="IU35" s="168">
        <v>204.01349999999999</v>
      </c>
      <c r="IV35" s="168">
        <v>202.08860000000001</v>
      </c>
      <c r="IW35" s="168">
        <v>140.81219999999999</v>
      </c>
      <c r="IX35" s="168">
        <v>-126.0241</v>
      </c>
      <c r="IY35" s="168">
        <v>-7.9282000000000004</v>
      </c>
      <c r="IZ35" s="168">
        <v>-124.9898</v>
      </c>
      <c r="JA35" s="168">
        <v>128.84280000000001</v>
      </c>
      <c r="JB35" s="168">
        <v>-4.2695999999999996</v>
      </c>
      <c r="JC35" s="169"/>
      <c r="JD35" s="168">
        <v>38.96</v>
      </c>
      <c r="JE35" s="168">
        <v>1.619</v>
      </c>
      <c r="JF35" s="168">
        <v>1.609</v>
      </c>
      <c r="JG35" s="168">
        <v>-37.44</v>
      </c>
      <c r="JH35" s="168">
        <v>11.92</v>
      </c>
      <c r="JI35" s="169"/>
      <c r="JJ35" s="168">
        <v>-13.2128</v>
      </c>
      <c r="JK35" s="168">
        <v>-24.4343</v>
      </c>
      <c r="JL35" s="168">
        <v>-0.93540000000000001</v>
      </c>
      <c r="JM35" s="168">
        <v>12</v>
      </c>
      <c r="JN35" s="168">
        <v>53.408999999999999</v>
      </c>
      <c r="JO35" s="168">
        <v>50.954999999999998</v>
      </c>
      <c r="JP35" s="169"/>
      <c r="JQ35" s="169"/>
      <c r="JR35" s="168">
        <v>53.439799999999998</v>
      </c>
      <c r="JS35" s="168">
        <v>51.489400000000003</v>
      </c>
      <c r="JT35" s="168">
        <v>52.45</v>
      </c>
      <c r="JU35" s="169"/>
      <c r="JV35" s="168">
        <v>-73.099999999999994</v>
      </c>
      <c r="JW35" s="168">
        <v>14.359299999999999</v>
      </c>
      <c r="JX35" s="168">
        <v>7.66</v>
      </c>
      <c r="JY35" s="169"/>
      <c r="JZ35" s="168">
        <v>-21.277100000000001</v>
      </c>
      <c r="KA35" s="168">
        <v>60.429200000000002</v>
      </c>
      <c r="KB35" s="168">
        <v>32.8339</v>
      </c>
      <c r="KC35" s="168">
        <v>-20.834599999999998</v>
      </c>
      <c r="KD35" s="168">
        <v>-60.014099999999999</v>
      </c>
      <c r="KE35" s="168">
        <v>20.1448</v>
      </c>
      <c r="KF35" s="168">
        <v>38.8536</v>
      </c>
      <c r="KG35" s="168">
        <v>52.6</v>
      </c>
      <c r="KH35" s="168">
        <v>-52.2</v>
      </c>
      <c r="KI35" s="168">
        <v>-41.839199999999998</v>
      </c>
      <c r="KJ35" s="169"/>
    </row>
    <row r="36" spans="1:296" ht="18" customHeight="1" x14ac:dyDescent="0.25">
      <c r="A36" s="163" t="s">
        <v>56</v>
      </c>
      <c r="B36" s="163" t="s">
        <v>861</v>
      </c>
      <c r="C36" s="167">
        <v>0</v>
      </c>
      <c r="D36" s="167">
        <v>0</v>
      </c>
      <c r="E36" s="168">
        <v>22.7562</v>
      </c>
      <c r="F36" s="168">
        <v>-31.037700000000001</v>
      </c>
      <c r="G36" s="168">
        <v>12.700699999999999</v>
      </c>
      <c r="H36" s="168">
        <v>25.096</v>
      </c>
      <c r="I36" s="169"/>
      <c r="J36" s="168">
        <v>67.968800000000002</v>
      </c>
      <c r="K36" s="168">
        <v>-122.2136</v>
      </c>
      <c r="L36" s="169"/>
      <c r="M36" s="168">
        <v>38.270800000000001</v>
      </c>
      <c r="N36" s="168">
        <v>37.584099999999999</v>
      </c>
      <c r="O36" s="168">
        <v>-11.1</v>
      </c>
      <c r="P36" s="168">
        <v>-78.432000000000002</v>
      </c>
      <c r="Q36" s="168">
        <v>72.599999999999994</v>
      </c>
      <c r="R36" s="168">
        <v>24.84</v>
      </c>
      <c r="S36" s="168">
        <v>-70.400000000000006</v>
      </c>
      <c r="T36" s="168">
        <v>13.624000000000001</v>
      </c>
      <c r="U36" s="168">
        <v>68.03</v>
      </c>
      <c r="V36" s="168">
        <v>19.1386</v>
      </c>
      <c r="W36" s="168">
        <v>19.402200000000001</v>
      </c>
      <c r="X36" s="168">
        <v>32.079900000000002</v>
      </c>
      <c r="Y36" s="168">
        <v>13.289300000000001</v>
      </c>
      <c r="Z36" s="168">
        <v>5.6825999999999999</v>
      </c>
      <c r="AA36" s="168">
        <v>7.4733999999999998</v>
      </c>
      <c r="AB36" s="169"/>
      <c r="AC36" s="169"/>
      <c r="AD36" s="168">
        <v>-69.569999999999993</v>
      </c>
      <c r="AE36" s="168">
        <v>-69.56</v>
      </c>
      <c r="AF36" s="169"/>
      <c r="AG36" s="168">
        <v>11.1</v>
      </c>
      <c r="AH36" s="168">
        <v>77</v>
      </c>
      <c r="AI36" s="168">
        <v>23.326000000000001</v>
      </c>
      <c r="AJ36" s="168">
        <v>0.25600000000000001</v>
      </c>
      <c r="AK36" s="168">
        <v>-69.010000000000005</v>
      </c>
      <c r="AL36" s="168">
        <v>-70</v>
      </c>
      <c r="AM36" s="168">
        <v>-53.87</v>
      </c>
      <c r="AN36" s="168">
        <v>70.69</v>
      </c>
      <c r="AO36" s="168">
        <v>70.92</v>
      </c>
      <c r="AP36" s="168">
        <v>19.357700000000001</v>
      </c>
      <c r="AQ36" s="168">
        <v>-3.6423999999999999</v>
      </c>
      <c r="AR36" s="168">
        <v>74.809299999999993</v>
      </c>
      <c r="AS36" s="168">
        <v>78.017200000000003</v>
      </c>
      <c r="AT36" s="168">
        <v>53.959400000000002</v>
      </c>
      <c r="AU36" s="168">
        <v>-56.747100000000003</v>
      </c>
      <c r="AV36" s="168">
        <v>-56.4193</v>
      </c>
      <c r="AW36" s="168">
        <v>6.9398</v>
      </c>
      <c r="AX36" s="168">
        <v>6.8998999999999997</v>
      </c>
      <c r="AY36" s="168">
        <v>88.0184</v>
      </c>
      <c r="AZ36" s="168">
        <v>90.363100000000003</v>
      </c>
      <c r="BA36" s="168">
        <v>32.839799999999997</v>
      </c>
      <c r="BB36" s="168">
        <v>33.018099999999997</v>
      </c>
      <c r="BC36" s="168">
        <v>-654.05359999999996</v>
      </c>
      <c r="BD36" s="168">
        <v>-7.0612000000000004</v>
      </c>
      <c r="BE36" s="168">
        <v>-11.4</v>
      </c>
      <c r="BF36" s="168">
        <v>-11.5</v>
      </c>
      <c r="BG36" s="168">
        <v>61.9788</v>
      </c>
      <c r="BH36" s="168">
        <v>61.0593</v>
      </c>
      <c r="BI36" s="168">
        <v>-5.3596000000000004</v>
      </c>
      <c r="BJ36" s="169"/>
      <c r="BK36" s="168">
        <v>-84.810599999999994</v>
      </c>
      <c r="BL36" s="168">
        <v>9.7013999999999996</v>
      </c>
      <c r="BM36" s="168">
        <v>9.8972999999999995</v>
      </c>
      <c r="BN36" s="168">
        <v>6.9360999999999997</v>
      </c>
      <c r="BO36" s="168">
        <v>692.43430000000001</v>
      </c>
      <c r="BP36" s="168">
        <v>189.91659999999999</v>
      </c>
      <c r="BQ36" s="168">
        <v>190.03870000000001</v>
      </c>
      <c r="BR36" s="168">
        <v>-814.10619999999994</v>
      </c>
      <c r="BS36" s="168">
        <v>642.83969999999999</v>
      </c>
      <c r="BT36" s="169"/>
      <c r="BU36" s="168">
        <v>-37.752299999999998</v>
      </c>
      <c r="BV36" s="168">
        <v>40.042299999999997</v>
      </c>
      <c r="BW36" s="168">
        <v>103.14870000000001</v>
      </c>
      <c r="BX36" s="168">
        <v>31</v>
      </c>
      <c r="BY36" s="168">
        <v>35.14</v>
      </c>
      <c r="BZ36" s="168">
        <v>74.8</v>
      </c>
      <c r="CA36" s="168">
        <v>91.69</v>
      </c>
      <c r="CB36" s="168">
        <v>-50.095799999999997</v>
      </c>
      <c r="CC36" s="168">
        <v>-49.8279</v>
      </c>
      <c r="CD36" s="168">
        <v>109.691</v>
      </c>
      <c r="CE36" s="168">
        <v>110.8546</v>
      </c>
      <c r="CF36" s="168">
        <v>26.621400000000001</v>
      </c>
      <c r="CG36" s="168">
        <v>-165.37010000000001</v>
      </c>
      <c r="CH36" s="168">
        <v>-162.82990000000001</v>
      </c>
      <c r="CI36" s="168">
        <v>16.067900000000002</v>
      </c>
      <c r="CJ36" s="168">
        <v>0</v>
      </c>
      <c r="CK36" s="169"/>
      <c r="CL36" s="168">
        <v>25.997</v>
      </c>
      <c r="CM36" s="168">
        <v>134</v>
      </c>
      <c r="CN36" s="168">
        <v>122</v>
      </c>
      <c r="CO36" s="168">
        <v>-17.61</v>
      </c>
      <c r="CP36" s="168">
        <v>60.241</v>
      </c>
      <c r="CQ36" s="168">
        <v>57.262999999999998</v>
      </c>
      <c r="CR36" s="168">
        <v>58.06</v>
      </c>
      <c r="CS36" s="168">
        <v>-11.4924</v>
      </c>
      <c r="CT36" s="168">
        <v>-10.4445</v>
      </c>
      <c r="CU36" s="168">
        <v>87.762500000000003</v>
      </c>
      <c r="CV36" s="168">
        <v>-135.53290000000001</v>
      </c>
      <c r="CW36" s="168">
        <v>103.74590000000001</v>
      </c>
      <c r="CX36" s="169"/>
      <c r="CY36" s="168">
        <v>82.05</v>
      </c>
      <c r="CZ36" s="168">
        <v>42.28</v>
      </c>
      <c r="DA36" s="168">
        <v>56.9604</v>
      </c>
      <c r="DB36" s="168">
        <v>53.910800000000002</v>
      </c>
      <c r="DC36" s="168">
        <v>-37.087200000000003</v>
      </c>
      <c r="DD36" s="169"/>
      <c r="DE36" s="169"/>
      <c r="DF36" s="169"/>
      <c r="DG36" s="168">
        <v>-177.36940000000001</v>
      </c>
      <c r="DH36" s="169"/>
      <c r="DI36" s="169"/>
      <c r="DJ36" s="168">
        <v>-106</v>
      </c>
      <c r="DK36" s="168">
        <v>-105.1</v>
      </c>
      <c r="DL36" s="168">
        <v>22.7499</v>
      </c>
      <c r="DM36" s="168">
        <v>69.900000000000006</v>
      </c>
      <c r="DN36" s="168">
        <v>73.28</v>
      </c>
      <c r="DO36" s="168">
        <v>94.8</v>
      </c>
      <c r="DP36" s="168">
        <v>69.56</v>
      </c>
      <c r="DQ36" s="169"/>
      <c r="DR36" s="168">
        <v>73.314999999999998</v>
      </c>
      <c r="DS36" s="168">
        <v>173.82990000000001</v>
      </c>
      <c r="DT36" s="168">
        <v>-22.46</v>
      </c>
      <c r="DU36" s="168">
        <v>-22.61</v>
      </c>
      <c r="DV36" s="168">
        <v>105.3</v>
      </c>
      <c r="DW36" s="168">
        <v>69.91</v>
      </c>
      <c r="DX36" s="168">
        <v>175.27269999999999</v>
      </c>
      <c r="DY36" s="168">
        <v>173.2182</v>
      </c>
      <c r="DZ36" s="168">
        <v>1.9423999999999999</v>
      </c>
      <c r="EA36" s="168">
        <v>1.2273000000000001</v>
      </c>
      <c r="EB36" s="168">
        <v>286.59820000000002</v>
      </c>
      <c r="EC36" s="168">
        <v>235.17449999999999</v>
      </c>
      <c r="ED36" s="168">
        <v>229.10509999999999</v>
      </c>
      <c r="EE36" s="168">
        <v>232.29640000000001</v>
      </c>
      <c r="EF36" s="168">
        <v>74.668700000000001</v>
      </c>
      <c r="EG36" s="168">
        <v>57.917900000000003</v>
      </c>
      <c r="EH36" s="168">
        <v>-29.72</v>
      </c>
      <c r="EI36" s="168">
        <v>824.91369999999995</v>
      </c>
      <c r="EJ36" s="168">
        <v>-75.730400000000003</v>
      </c>
      <c r="EK36" s="169"/>
      <c r="EL36" s="168">
        <v>-31.758199999999999</v>
      </c>
      <c r="EM36" s="168">
        <v>-29.367000000000001</v>
      </c>
      <c r="EN36" s="169"/>
      <c r="EO36" s="168">
        <v>-40.941899999999997</v>
      </c>
      <c r="EP36" s="168">
        <v>-37.882100000000001</v>
      </c>
      <c r="EQ36" s="168">
        <v>145.97999999999999</v>
      </c>
      <c r="ER36" s="168">
        <v>-59.404400000000003</v>
      </c>
      <c r="ES36" s="168">
        <v>-60.518500000000003</v>
      </c>
      <c r="ET36" s="168">
        <v>-20.745200000000001</v>
      </c>
      <c r="EU36" s="168">
        <v>0</v>
      </c>
      <c r="EV36" s="168">
        <v>-11.98</v>
      </c>
      <c r="EW36" s="168">
        <v>89.6</v>
      </c>
      <c r="EX36" s="168">
        <v>11.791700000000001</v>
      </c>
      <c r="EY36" s="168">
        <v>-128.4863</v>
      </c>
      <c r="EZ36" s="168">
        <v>-34.1205</v>
      </c>
      <c r="FA36" s="168">
        <v>-33.124400000000001</v>
      </c>
      <c r="FB36" s="168">
        <v>6.8974000000000002</v>
      </c>
      <c r="FC36" s="168">
        <v>-55.729900000000001</v>
      </c>
      <c r="FD36" s="168">
        <v>26.626300000000001</v>
      </c>
      <c r="FE36" s="168">
        <v>20.393599999999999</v>
      </c>
      <c r="FF36" s="168">
        <v>20.2561</v>
      </c>
      <c r="FG36" s="169"/>
      <c r="FH36" s="168">
        <v>40.5839</v>
      </c>
      <c r="FI36" s="168">
        <v>40.901299999999999</v>
      </c>
      <c r="FJ36" s="168">
        <v>39.4129</v>
      </c>
      <c r="FK36" s="168">
        <v>49.232199999999999</v>
      </c>
      <c r="FL36" s="168">
        <v>49.567100000000003</v>
      </c>
      <c r="FM36" s="168">
        <v>96.9572</v>
      </c>
      <c r="FN36" s="168">
        <v>0.4824</v>
      </c>
      <c r="FO36" s="168">
        <v>-0.1578</v>
      </c>
      <c r="FP36" s="168">
        <v>68.798100000000005</v>
      </c>
      <c r="FQ36" s="168">
        <v>84.753299999999996</v>
      </c>
      <c r="FR36" s="168">
        <v>9.6625999999999994</v>
      </c>
      <c r="FS36" s="168">
        <v>11.92</v>
      </c>
      <c r="FT36" s="168">
        <v>17.876899999999999</v>
      </c>
      <c r="FU36" s="168">
        <v>1.022</v>
      </c>
      <c r="FV36" s="168">
        <v>-11.42</v>
      </c>
      <c r="FW36" s="168">
        <v>18.25</v>
      </c>
      <c r="FX36" s="168">
        <v>9.4535999999999998</v>
      </c>
      <c r="FY36" s="169"/>
      <c r="FZ36" s="168">
        <v>-4.37</v>
      </c>
      <c r="GA36" s="168">
        <v>0.81200000000000006</v>
      </c>
      <c r="GB36" s="169"/>
      <c r="GC36" s="168">
        <v>43.48</v>
      </c>
      <c r="GD36" s="168">
        <v>-84.62</v>
      </c>
      <c r="GE36" s="168">
        <v>-68.684399999999997</v>
      </c>
      <c r="GF36" s="168">
        <v>17.86</v>
      </c>
      <c r="GG36" s="168">
        <v>86.854399999999998</v>
      </c>
      <c r="GH36" s="168">
        <v>30.9</v>
      </c>
      <c r="GI36" s="168">
        <v>-31.3934</v>
      </c>
      <c r="GJ36" s="168">
        <v>-1.7278</v>
      </c>
      <c r="GK36" s="168">
        <v>-1.5465</v>
      </c>
      <c r="GL36" s="168">
        <v>2.2650999999999999</v>
      </c>
      <c r="GM36" s="169"/>
      <c r="GN36" s="169"/>
      <c r="GO36" s="168">
        <v>-14.164199999999999</v>
      </c>
      <c r="GP36" s="168">
        <v>-48.978700000000003</v>
      </c>
      <c r="GQ36" s="168">
        <v>15.2517</v>
      </c>
      <c r="GR36" s="168">
        <v>51.599600000000002</v>
      </c>
      <c r="GS36" s="168">
        <v>113.1165</v>
      </c>
      <c r="GT36" s="169"/>
      <c r="GU36" s="168">
        <v>-161.7475</v>
      </c>
      <c r="GV36" s="168">
        <v>-35.080100000000002</v>
      </c>
      <c r="GW36" s="168">
        <v>34.197600000000001</v>
      </c>
      <c r="GX36" s="168">
        <v>-79.661000000000001</v>
      </c>
      <c r="GY36" s="168">
        <v>11.4948</v>
      </c>
      <c r="GZ36" s="168">
        <v>16.820599999999999</v>
      </c>
      <c r="HA36" s="168">
        <v>16.394300000000001</v>
      </c>
      <c r="HB36" s="168">
        <v>12.891400000000001</v>
      </c>
      <c r="HC36" s="168">
        <v>128.75239999999999</v>
      </c>
      <c r="HD36" s="168">
        <v>125.50190000000001</v>
      </c>
      <c r="HE36" s="168">
        <v>161.30000000000001</v>
      </c>
      <c r="HF36" s="168">
        <v>-162.1403</v>
      </c>
      <c r="HG36" s="168">
        <v>-269.07319999999999</v>
      </c>
      <c r="HH36" s="168">
        <v>271.21319999999997</v>
      </c>
      <c r="HI36" s="168">
        <v>220.09569999999999</v>
      </c>
      <c r="HJ36" s="168">
        <v>-120.3056</v>
      </c>
      <c r="HK36" s="168">
        <v>-120.3871</v>
      </c>
      <c r="HL36" s="168">
        <v>-31.562100000000001</v>
      </c>
      <c r="HM36" s="168">
        <v>-19.377300000000002</v>
      </c>
      <c r="HN36" s="168">
        <v>79.468800000000002</v>
      </c>
      <c r="HO36" s="168">
        <v>80.067499999999995</v>
      </c>
      <c r="HP36" s="169"/>
      <c r="HQ36" s="168">
        <v>-56.995899999999999</v>
      </c>
      <c r="HR36" s="168">
        <v>-0.20599999999999999</v>
      </c>
      <c r="HS36" s="168">
        <v>-0.39279999999999998</v>
      </c>
      <c r="HT36" s="168">
        <v>-33.256</v>
      </c>
      <c r="HU36" s="168">
        <v>-33.222700000000003</v>
      </c>
      <c r="HV36" s="168">
        <v>12.23</v>
      </c>
      <c r="HW36" s="168">
        <v>11.59</v>
      </c>
      <c r="HX36" s="168">
        <v>74.5</v>
      </c>
      <c r="HY36" s="168">
        <v>75.599999999999994</v>
      </c>
      <c r="HZ36" s="168">
        <v>3.4468999999999999</v>
      </c>
      <c r="IA36" s="168">
        <v>-55.76</v>
      </c>
      <c r="IB36" s="168">
        <v>-324.8879</v>
      </c>
      <c r="IC36" s="168">
        <v>28.9619</v>
      </c>
      <c r="ID36" s="168">
        <v>28.563500000000001</v>
      </c>
      <c r="IE36" s="168">
        <v>8.8000000000000007</v>
      </c>
      <c r="IF36" s="168">
        <v>73.599999999999994</v>
      </c>
      <c r="IG36" s="168">
        <v>2.2000000000000002</v>
      </c>
      <c r="IH36" s="168">
        <v>2.2999999999999998</v>
      </c>
      <c r="II36" s="169"/>
      <c r="IJ36" s="169"/>
      <c r="IK36" s="168">
        <v>-213.0274</v>
      </c>
      <c r="IL36" s="168">
        <v>99.253299999999996</v>
      </c>
      <c r="IM36" s="168">
        <v>140.7944</v>
      </c>
      <c r="IN36" s="168">
        <v>94.244299999999996</v>
      </c>
      <c r="IO36" s="168">
        <v>46.4026</v>
      </c>
      <c r="IP36" s="168">
        <v>-94.1434</v>
      </c>
      <c r="IQ36" s="168">
        <v>84.549300000000002</v>
      </c>
      <c r="IR36" s="168">
        <v>-143.8064</v>
      </c>
      <c r="IS36" s="168">
        <v>0</v>
      </c>
      <c r="IT36" s="168">
        <v>-82.766499999999994</v>
      </c>
      <c r="IU36" s="168">
        <v>201.30850000000001</v>
      </c>
      <c r="IV36" s="168">
        <v>201.64619999999999</v>
      </c>
      <c r="IW36" s="168">
        <v>138.9162</v>
      </c>
      <c r="IX36" s="168">
        <v>-139.48750000000001</v>
      </c>
      <c r="IY36" s="168">
        <v>-1.1969000000000001</v>
      </c>
      <c r="IZ36" s="168">
        <v>-130.29480000000001</v>
      </c>
      <c r="JA36" s="168">
        <v>134.30959999999999</v>
      </c>
      <c r="JB36" s="168">
        <v>-4.9287999999999998</v>
      </c>
      <c r="JC36" s="169"/>
      <c r="JD36" s="168">
        <v>39.200000000000003</v>
      </c>
      <c r="JE36" s="168">
        <v>1.6259999999999999</v>
      </c>
      <c r="JF36" s="168">
        <v>1.621</v>
      </c>
      <c r="JG36" s="168">
        <v>-38.08</v>
      </c>
      <c r="JH36" s="168">
        <v>11.84</v>
      </c>
      <c r="JI36" s="169"/>
      <c r="JJ36" s="168">
        <v>-12.2454</v>
      </c>
      <c r="JK36" s="168">
        <v>-24.287800000000001</v>
      </c>
      <c r="JL36" s="168">
        <v>-0.93540000000000001</v>
      </c>
      <c r="JM36" s="168">
        <v>10.9</v>
      </c>
      <c r="JN36" s="168">
        <v>54.290999999999997</v>
      </c>
      <c r="JO36" s="168">
        <v>53.826000000000001</v>
      </c>
      <c r="JP36" s="169"/>
      <c r="JQ36" s="169"/>
      <c r="JR36" s="168">
        <v>51.085700000000003</v>
      </c>
      <c r="JS36" s="168">
        <v>51.408999999999999</v>
      </c>
      <c r="JT36" s="168">
        <v>50.843800000000002</v>
      </c>
      <c r="JU36" s="169"/>
      <c r="JV36" s="168">
        <v>-72.3</v>
      </c>
      <c r="JW36" s="168">
        <v>14.2385</v>
      </c>
      <c r="JX36" s="168">
        <v>7.86</v>
      </c>
      <c r="JY36" s="169"/>
      <c r="JZ36" s="168">
        <v>-21.594899999999999</v>
      </c>
      <c r="KA36" s="168">
        <v>59.113399999999999</v>
      </c>
      <c r="KB36" s="168">
        <v>31.965599999999998</v>
      </c>
      <c r="KC36" s="168">
        <v>-20.411200000000001</v>
      </c>
      <c r="KD36" s="168">
        <v>-58.292299999999997</v>
      </c>
      <c r="KE36" s="168">
        <v>18.907900000000001</v>
      </c>
      <c r="KF36" s="168">
        <v>39.240499999999997</v>
      </c>
      <c r="KG36" s="168">
        <v>54.1</v>
      </c>
      <c r="KH36" s="168">
        <v>-52.8</v>
      </c>
      <c r="KI36" s="168">
        <v>-48.802</v>
      </c>
      <c r="KJ36" s="169"/>
    </row>
    <row r="37" spans="1:296" ht="18" customHeight="1" x14ac:dyDescent="0.25">
      <c r="A37" s="163" t="s">
        <v>56</v>
      </c>
      <c r="B37" s="163" t="s">
        <v>862</v>
      </c>
      <c r="C37" s="167">
        <v>0</v>
      </c>
      <c r="D37" s="167">
        <v>0</v>
      </c>
      <c r="E37" s="168">
        <v>22.732900000000001</v>
      </c>
      <c r="F37" s="168">
        <v>-31.162500000000001</v>
      </c>
      <c r="G37" s="168">
        <v>12.6066</v>
      </c>
      <c r="H37" s="168">
        <v>25.668199999999999</v>
      </c>
      <c r="I37" s="169"/>
      <c r="J37" s="168">
        <v>68.602500000000006</v>
      </c>
      <c r="K37" s="168">
        <v>-124.492</v>
      </c>
      <c r="L37" s="168">
        <v>77.903400000000005</v>
      </c>
      <c r="M37" s="168">
        <v>39.326799999999999</v>
      </c>
      <c r="N37" s="168">
        <v>38.496699999999997</v>
      </c>
      <c r="O37" s="168">
        <v>-15.54</v>
      </c>
      <c r="P37" s="168">
        <v>-84.251000000000005</v>
      </c>
      <c r="Q37" s="168">
        <v>77</v>
      </c>
      <c r="R37" s="168">
        <v>28.98</v>
      </c>
      <c r="S37" s="168">
        <v>-77</v>
      </c>
      <c r="T37" s="168">
        <v>13.118499999999999</v>
      </c>
      <c r="U37" s="168">
        <v>68.294200000000004</v>
      </c>
      <c r="V37" s="168">
        <v>19.508700000000001</v>
      </c>
      <c r="W37" s="168">
        <v>19.456399999999999</v>
      </c>
      <c r="X37" s="168">
        <v>31.954799999999999</v>
      </c>
      <c r="Y37" s="168">
        <v>13.5236</v>
      </c>
      <c r="Z37" s="168">
        <v>5.6990999999999996</v>
      </c>
      <c r="AA37" s="168">
        <v>6.8017000000000003</v>
      </c>
      <c r="AB37" s="169"/>
      <c r="AC37" s="169"/>
      <c r="AD37" s="168">
        <v>-73.38</v>
      </c>
      <c r="AE37" s="168">
        <v>-73.13</v>
      </c>
      <c r="AF37" s="169"/>
      <c r="AG37" s="168">
        <v>15.54</v>
      </c>
      <c r="AH37" s="168">
        <v>81.400000000000006</v>
      </c>
      <c r="AI37" s="168">
        <v>24.870999999999999</v>
      </c>
      <c r="AJ37" s="168">
        <v>0.26100000000000001</v>
      </c>
      <c r="AK37" s="168">
        <v>-71.81</v>
      </c>
      <c r="AL37" s="168">
        <v>-72.180000000000007</v>
      </c>
      <c r="AM37" s="168">
        <v>-55.3</v>
      </c>
      <c r="AN37" s="168">
        <v>72.790000000000006</v>
      </c>
      <c r="AO37" s="168">
        <v>73.25</v>
      </c>
      <c r="AP37" s="168">
        <v>20.025099999999998</v>
      </c>
      <c r="AQ37" s="168">
        <v>-4.0628000000000002</v>
      </c>
      <c r="AR37" s="168">
        <v>77.171300000000002</v>
      </c>
      <c r="AS37" s="168">
        <v>80.233400000000003</v>
      </c>
      <c r="AT37" s="168">
        <v>55.249200000000002</v>
      </c>
      <c r="AU37" s="168">
        <v>-60.135899999999999</v>
      </c>
      <c r="AV37" s="168">
        <v>-60.097799999999999</v>
      </c>
      <c r="AW37" s="168">
        <v>5.3586</v>
      </c>
      <c r="AX37" s="168">
        <v>5.5086000000000004</v>
      </c>
      <c r="AY37" s="168">
        <v>91.759299999999996</v>
      </c>
      <c r="AZ37" s="168">
        <v>94.008200000000002</v>
      </c>
      <c r="BA37" s="168">
        <v>31.1951</v>
      </c>
      <c r="BB37" s="168">
        <v>31.0488</v>
      </c>
      <c r="BC37" s="168">
        <v>-660.30859999999996</v>
      </c>
      <c r="BD37" s="168">
        <v>-5.3179999999999996</v>
      </c>
      <c r="BE37" s="168">
        <v>-11.4</v>
      </c>
      <c r="BF37" s="168">
        <v>-12.4</v>
      </c>
      <c r="BG37" s="168">
        <v>65.450800000000001</v>
      </c>
      <c r="BH37" s="168">
        <v>64.746799999999993</v>
      </c>
      <c r="BI37" s="168">
        <v>-5.5053000000000001</v>
      </c>
      <c r="BJ37" s="169"/>
      <c r="BK37" s="168">
        <v>-93.148700000000005</v>
      </c>
      <c r="BL37" s="168">
        <v>10.762600000000001</v>
      </c>
      <c r="BM37" s="168">
        <v>10.539400000000001</v>
      </c>
      <c r="BN37" s="168">
        <v>7.3453999999999997</v>
      </c>
      <c r="BO37" s="168">
        <v>708.05970000000002</v>
      </c>
      <c r="BP37" s="168">
        <v>187.26150000000001</v>
      </c>
      <c r="BQ37" s="168">
        <v>187.87190000000001</v>
      </c>
      <c r="BR37" s="168">
        <v>-800.98149999999998</v>
      </c>
      <c r="BS37" s="168">
        <v>657.23389999999995</v>
      </c>
      <c r="BT37" s="169"/>
      <c r="BU37" s="168">
        <v>-85.519199999999998</v>
      </c>
      <c r="BV37" s="168">
        <v>87.118399999999994</v>
      </c>
      <c r="BW37" s="168">
        <v>108.4478</v>
      </c>
      <c r="BX37" s="168">
        <v>33</v>
      </c>
      <c r="BY37" s="168">
        <v>37.729999999999997</v>
      </c>
      <c r="BZ37" s="168">
        <v>77.900000000000006</v>
      </c>
      <c r="CA37" s="168">
        <v>94.59</v>
      </c>
      <c r="CB37" s="168">
        <v>-39.914999999999999</v>
      </c>
      <c r="CC37" s="168">
        <v>-39.647100000000002</v>
      </c>
      <c r="CD37" s="168">
        <v>110.241</v>
      </c>
      <c r="CE37" s="168">
        <v>111.72929999999999</v>
      </c>
      <c r="CF37" s="168">
        <v>23.922000000000001</v>
      </c>
      <c r="CG37" s="168">
        <v>-179.6155</v>
      </c>
      <c r="CH37" s="168">
        <v>-179.07990000000001</v>
      </c>
      <c r="CI37" s="168">
        <v>18.1355</v>
      </c>
      <c r="CJ37" s="169"/>
      <c r="CK37" s="168">
        <v>20.722899999999999</v>
      </c>
      <c r="CL37" s="168">
        <v>27.082999999999998</v>
      </c>
      <c r="CM37" s="168">
        <v>138.1</v>
      </c>
      <c r="CN37" s="168">
        <v>126.3</v>
      </c>
      <c r="CO37" s="168">
        <v>-18.21</v>
      </c>
      <c r="CP37" s="168">
        <v>56.857700000000001</v>
      </c>
      <c r="CQ37" s="168">
        <v>55.621499999999997</v>
      </c>
      <c r="CR37" s="168">
        <v>56.150599999999997</v>
      </c>
      <c r="CS37" s="168">
        <v>-13.6431</v>
      </c>
      <c r="CT37" s="168">
        <v>-12.3489</v>
      </c>
      <c r="CU37" s="168">
        <v>81.321700000000007</v>
      </c>
      <c r="CV37" s="168">
        <v>-130.30600000000001</v>
      </c>
      <c r="CW37" s="168">
        <v>95.822199999999995</v>
      </c>
      <c r="CX37" s="169"/>
      <c r="CY37" s="168">
        <v>88.6</v>
      </c>
      <c r="CZ37" s="168">
        <v>46.15</v>
      </c>
      <c r="DA37" s="168">
        <v>58.366700000000002</v>
      </c>
      <c r="DB37" s="168">
        <v>55.082700000000003</v>
      </c>
      <c r="DC37" s="168">
        <v>-38.3553</v>
      </c>
      <c r="DD37" s="169"/>
      <c r="DE37" s="169"/>
      <c r="DF37" s="169"/>
      <c r="DG37" s="168">
        <v>-166.4588</v>
      </c>
      <c r="DH37" s="169"/>
      <c r="DI37" s="169"/>
      <c r="DJ37" s="168">
        <v>-107.7</v>
      </c>
      <c r="DK37" s="168">
        <v>-104.9</v>
      </c>
      <c r="DL37" s="168">
        <v>23.7332</v>
      </c>
      <c r="DM37" s="168">
        <v>69.900000000000006</v>
      </c>
      <c r="DN37" s="168">
        <v>74.739999999999995</v>
      </c>
      <c r="DO37" s="169"/>
      <c r="DP37" s="169"/>
      <c r="DQ37" s="169"/>
      <c r="DR37" s="168">
        <v>74.896000000000001</v>
      </c>
      <c r="DS37" s="168">
        <v>164.7594</v>
      </c>
      <c r="DT37" s="168">
        <v>-22.49</v>
      </c>
      <c r="DU37" s="168">
        <v>-22.57</v>
      </c>
      <c r="DV37" s="168">
        <v>104.92</v>
      </c>
      <c r="DW37" s="168">
        <v>72.52</v>
      </c>
      <c r="DX37" s="168">
        <v>166.72730000000001</v>
      </c>
      <c r="DY37" s="168">
        <v>164.89089999999999</v>
      </c>
      <c r="DZ37" s="168">
        <v>3.8121</v>
      </c>
      <c r="EA37" s="168">
        <v>3.0455000000000001</v>
      </c>
      <c r="EB37" s="168">
        <v>284.30290000000002</v>
      </c>
      <c r="EC37" s="168">
        <v>232.25700000000001</v>
      </c>
      <c r="ED37" s="168">
        <v>225.23490000000001</v>
      </c>
      <c r="EE37" s="168">
        <v>230.1747</v>
      </c>
      <c r="EF37" s="168">
        <v>86.215699999999998</v>
      </c>
      <c r="EG37" s="168">
        <v>64.249200000000002</v>
      </c>
      <c r="EH37" s="168">
        <v>-29.736000000000001</v>
      </c>
      <c r="EI37" s="168">
        <v>815.36630000000002</v>
      </c>
      <c r="EJ37" s="168">
        <v>-62.227800000000002</v>
      </c>
      <c r="EK37" s="169"/>
      <c r="EL37" s="168">
        <v>-31.509399999999999</v>
      </c>
      <c r="EM37" s="168">
        <v>-28.689399999999999</v>
      </c>
      <c r="EN37" s="169"/>
      <c r="EO37" s="168">
        <v>-41.260599999999997</v>
      </c>
      <c r="EP37" s="168">
        <v>-38.666499999999999</v>
      </c>
      <c r="EQ37" s="168">
        <v>170.55600000000001</v>
      </c>
      <c r="ER37" s="168">
        <v>-57.7851</v>
      </c>
      <c r="ES37" s="168">
        <v>-56.889000000000003</v>
      </c>
      <c r="ET37" s="168">
        <v>-22.293199999999999</v>
      </c>
      <c r="EU37" s="168">
        <v>0</v>
      </c>
      <c r="EV37" s="168">
        <v>-21.84</v>
      </c>
      <c r="EW37" s="168">
        <v>93.5</v>
      </c>
      <c r="EX37" s="168">
        <v>11.6876</v>
      </c>
      <c r="EY37" s="168">
        <v>-128.02610000000001</v>
      </c>
      <c r="EZ37" s="168">
        <v>-34.911700000000003</v>
      </c>
      <c r="FA37" s="168">
        <v>-34.011800000000001</v>
      </c>
      <c r="FB37" s="168">
        <v>9.1736000000000004</v>
      </c>
      <c r="FC37" s="168">
        <v>-56.545000000000002</v>
      </c>
      <c r="FD37" s="168">
        <v>24.951799999999999</v>
      </c>
      <c r="FE37" s="168">
        <v>20.4055</v>
      </c>
      <c r="FF37" s="168">
        <v>20.270800000000001</v>
      </c>
      <c r="FG37" s="169"/>
      <c r="FH37" s="168">
        <v>41.0974</v>
      </c>
      <c r="FI37" s="168">
        <v>41.655799999999999</v>
      </c>
      <c r="FJ37" s="168">
        <v>40.039000000000001</v>
      </c>
      <c r="FK37" s="168">
        <v>40.022100000000002</v>
      </c>
      <c r="FL37" s="168">
        <v>40.189500000000002</v>
      </c>
      <c r="FM37" s="168">
        <v>102.3158</v>
      </c>
      <c r="FN37" s="168">
        <v>-1.6041000000000001</v>
      </c>
      <c r="FO37" s="168">
        <v>-1.2136</v>
      </c>
      <c r="FP37" s="168">
        <v>71.243499999999997</v>
      </c>
      <c r="FQ37" s="168">
        <v>88.5167</v>
      </c>
      <c r="FR37" s="168">
        <v>10.5342</v>
      </c>
      <c r="FS37" s="168">
        <v>14.83</v>
      </c>
      <c r="FT37" s="168">
        <v>17.3812</v>
      </c>
      <c r="FU37" s="168">
        <v>1.0793999999999999</v>
      </c>
      <c r="FV37" s="168">
        <v>-11.18</v>
      </c>
      <c r="FW37" s="168">
        <v>16.22</v>
      </c>
      <c r="FX37" s="168">
        <v>10.2288</v>
      </c>
      <c r="FY37" s="169"/>
      <c r="FZ37" s="168">
        <v>-4.2969999999999997</v>
      </c>
      <c r="GA37" s="168">
        <v>0.81200000000000006</v>
      </c>
      <c r="GB37" s="168">
        <v>9.2574000000000005</v>
      </c>
      <c r="GC37" s="168">
        <v>45.2</v>
      </c>
      <c r="GD37" s="168">
        <v>-89.958299999999994</v>
      </c>
      <c r="GE37" s="168">
        <v>-71.510900000000007</v>
      </c>
      <c r="GF37" s="168">
        <v>18.59</v>
      </c>
      <c r="GG37" s="168">
        <v>89.633700000000005</v>
      </c>
      <c r="GH37" s="168">
        <v>30.8</v>
      </c>
      <c r="GI37" s="168">
        <v>-30.8523</v>
      </c>
      <c r="GJ37" s="168">
        <v>-1.9587000000000001</v>
      </c>
      <c r="GK37" s="168">
        <v>-1.7186999999999999</v>
      </c>
      <c r="GL37" s="168">
        <v>2.3393000000000002</v>
      </c>
      <c r="GM37" s="169"/>
      <c r="GN37" s="169"/>
      <c r="GO37" s="168">
        <v>-14.4758</v>
      </c>
      <c r="GP37" s="168">
        <v>-48.3093</v>
      </c>
      <c r="GQ37" s="168">
        <v>15.5017</v>
      </c>
      <c r="GR37" s="168">
        <v>51.095700000000001</v>
      </c>
      <c r="GS37" s="168">
        <v>119.1553</v>
      </c>
      <c r="GT37" s="169"/>
      <c r="GU37" s="168">
        <v>-164.23689999999999</v>
      </c>
      <c r="GV37" s="168">
        <v>-35.391500000000001</v>
      </c>
      <c r="GW37" s="168">
        <v>33.682699999999997</v>
      </c>
      <c r="GX37" s="168">
        <v>-80.753500000000003</v>
      </c>
      <c r="GY37" s="168">
        <v>11.151400000000001</v>
      </c>
      <c r="GZ37" s="168">
        <v>17.1038</v>
      </c>
      <c r="HA37" s="168">
        <v>16.626300000000001</v>
      </c>
      <c r="HB37" s="168">
        <v>13.2409</v>
      </c>
      <c r="HC37" s="168">
        <v>126.2325</v>
      </c>
      <c r="HD37" s="168">
        <v>123.5668</v>
      </c>
      <c r="HE37" s="168">
        <v>158.80000000000001</v>
      </c>
      <c r="HF37" s="168">
        <v>-158.90620000000001</v>
      </c>
      <c r="HG37" s="168">
        <v>-268.40159999999997</v>
      </c>
      <c r="HH37" s="168">
        <v>264.67290000000003</v>
      </c>
      <c r="HI37" s="168">
        <v>218.23320000000001</v>
      </c>
      <c r="HJ37" s="168">
        <v>-121.0232</v>
      </c>
      <c r="HK37" s="168">
        <v>-119.63290000000001</v>
      </c>
      <c r="HL37" s="168">
        <v>-32.125900000000001</v>
      </c>
      <c r="HM37" s="168">
        <v>-20.661200000000001</v>
      </c>
      <c r="HN37" s="168">
        <v>77.334599999999995</v>
      </c>
      <c r="HO37" s="168">
        <v>77.686599999999999</v>
      </c>
      <c r="HP37" s="168">
        <v>-52.998699999999999</v>
      </c>
      <c r="HQ37" s="169"/>
      <c r="HR37" s="168">
        <v>-0.19500000000000001</v>
      </c>
      <c r="HS37" s="168">
        <v>-0.38179999999999997</v>
      </c>
      <c r="HT37" s="168">
        <v>-36.183900000000001</v>
      </c>
      <c r="HU37" s="168">
        <v>-35.464500000000001</v>
      </c>
      <c r="HV37" s="168">
        <v>10.89</v>
      </c>
      <c r="HW37" s="168">
        <v>11.51</v>
      </c>
      <c r="HX37" s="168">
        <v>73.3</v>
      </c>
      <c r="HY37" s="168">
        <v>73.099999999999994</v>
      </c>
      <c r="HZ37" s="168">
        <v>3.8163999999999998</v>
      </c>
      <c r="IA37" s="168">
        <v>-50.8</v>
      </c>
      <c r="IB37" s="168">
        <v>-323.92129999999997</v>
      </c>
      <c r="IC37" s="168">
        <v>29.443200000000001</v>
      </c>
      <c r="ID37" s="168">
        <v>29.0549</v>
      </c>
      <c r="IE37" s="168">
        <v>9.4</v>
      </c>
      <c r="IF37" s="168">
        <v>68.400000000000006</v>
      </c>
      <c r="IG37" s="168">
        <v>1.3</v>
      </c>
      <c r="IH37" s="168">
        <v>2.2999999999999998</v>
      </c>
      <c r="II37" s="168">
        <v>1.2349000000000001</v>
      </c>
      <c r="IJ37" s="168">
        <v>1.1367</v>
      </c>
      <c r="IK37" s="168">
        <v>-216.20070000000001</v>
      </c>
      <c r="IL37" s="168">
        <v>86.727900000000005</v>
      </c>
      <c r="IM37" s="168">
        <v>138.62819999999999</v>
      </c>
      <c r="IN37" s="168">
        <v>91.642700000000005</v>
      </c>
      <c r="IO37" s="168">
        <v>39.2864</v>
      </c>
      <c r="IP37" s="168">
        <v>-89.775000000000006</v>
      </c>
      <c r="IQ37" s="168">
        <v>80.286799999999999</v>
      </c>
      <c r="IR37" s="168">
        <v>-143.08199999999999</v>
      </c>
      <c r="IS37" s="169"/>
      <c r="IT37" s="168">
        <v>-85.065399999999997</v>
      </c>
      <c r="IU37" s="168">
        <v>205.85140000000001</v>
      </c>
      <c r="IV37" s="168">
        <v>204.1405</v>
      </c>
      <c r="IW37" s="168">
        <v>147.08279999999999</v>
      </c>
      <c r="IX37" s="168">
        <v>-136.31899999999999</v>
      </c>
      <c r="IY37" s="168">
        <v>-1.7478</v>
      </c>
      <c r="IZ37" s="168">
        <v>-129.5222</v>
      </c>
      <c r="JA37" s="168">
        <v>129.89009999999999</v>
      </c>
      <c r="JB37" s="168">
        <v>-4.5086000000000004</v>
      </c>
      <c r="JC37" s="169"/>
      <c r="JD37" s="168">
        <v>38.479999999999997</v>
      </c>
      <c r="JE37" s="168">
        <v>1.53</v>
      </c>
      <c r="JF37" s="168">
        <v>1.5269999999999999</v>
      </c>
      <c r="JG37" s="168">
        <v>-37.28</v>
      </c>
      <c r="JH37" s="168">
        <v>10.48</v>
      </c>
      <c r="JI37" s="169"/>
      <c r="JJ37" s="168">
        <v>-11.131500000000001</v>
      </c>
      <c r="JK37" s="168">
        <v>-23.555299999999999</v>
      </c>
      <c r="JL37" s="168">
        <v>-3.8956</v>
      </c>
      <c r="JM37" s="168">
        <v>12</v>
      </c>
      <c r="JN37" s="168">
        <v>54.314999999999998</v>
      </c>
      <c r="JO37" s="168">
        <v>54.054000000000002</v>
      </c>
      <c r="JP37" s="169"/>
      <c r="JQ37" s="169"/>
      <c r="JR37" s="168">
        <v>50.582099999999997</v>
      </c>
      <c r="JS37" s="168">
        <v>50.995399999999997</v>
      </c>
      <c r="JT37" s="168">
        <v>51.350999999999999</v>
      </c>
      <c r="JU37" s="169"/>
      <c r="JV37" s="168">
        <v>-69.400000000000006</v>
      </c>
      <c r="JW37" s="168">
        <v>20.983699999999999</v>
      </c>
      <c r="JX37" s="168">
        <v>8.27</v>
      </c>
      <c r="JY37" s="169"/>
      <c r="JZ37" s="168">
        <v>-18.97</v>
      </c>
      <c r="KA37" s="168">
        <v>61.686700000000002</v>
      </c>
      <c r="KB37" s="168">
        <v>32.828099999999999</v>
      </c>
      <c r="KC37" s="168">
        <v>-18.9284</v>
      </c>
      <c r="KD37" s="168">
        <v>-60.876300000000001</v>
      </c>
      <c r="KE37" s="168">
        <v>19.408200000000001</v>
      </c>
      <c r="KF37" s="168">
        <v>40.380800000000001</v>
      </c>
      <c r="KG37" s="168">
        <v>49.4</v>
      </c>
      <c r="KH37" s="168">
        <v>-49.1</v>
      </c>
      <c r="KI37" s="168">
        <v>-44.965800000000002</v>
      </c>
      <c r="KJ37" s="169"/>
    </row>
    <row r="38" spans="1:296" ht="18" customHeight="1" x14ac:dyDescent="0.25">
      <c r="A38" s="163" t="s">
        <v>56</v>
      </c>
      <c r="B38" s="163" t="s">
        <v>863</v>
      </c>
      <c r="C38" s="167">
        <v>0</v>
      </c>
      <c r="D38" s="167">
        <v>0</v>
      </c>
      <c r="E38" s="168">
        <v>22.5031</v>
      </c>
      <c r="F38" s="168">
        <v>-30.707100000000001</v>
      </c>
      <c r="G38" s="168">
        <v>12.206200000000001</v>
      </c>
      <c r="H38" s="168">
        <v>25.956700000000001</v>
      </c>
      <c r="I38" s="169"/>
      <c r="J38" s="168">
        <v>69.305899999999994</v>
      </c>
      <c r="K38" s="168">
        <v>-123.2838</v>
      </c>
      <c r="L38" s="168">
        <v>78.008300000000006</v>
      </c>
      <c r="M38" s="168">
        <v>39.300800000000002</v>
      </c>
      <c r="N38" s="168">
        <v>38.515799999999999</v>
      </c>
      <c r="O38" s="168">
        <v>-2.2200000000000002</v>
      </c>
      <c r="P38" s="168">
        <v>-84.811999999999998</v>
      </c>
      <c r="Q38" s="168">
        <v>77</v>
      </c>
      <c r="R38" s="168">
        <v>28.98</v>
      </c>
      <c r="S38" s="169"/>
      <c r="T38" s="168">
        <v>13.501899999999999</v>
      </c>
      <c r="U38" s="168">
        <v>69.206199999999995</v>
      </c>
      <c r="V38" s="168">
        <v>19.801600000000001</v>
      </c>
      <c r="W38" s="168">
        <v>20.210599999999999</v>
      </c>
      <c r="X38" s="168">
        <v>33.012700000000002</v>
      </c>
      <c r="Y38" s="168">
        <v>13.0237</v>
      </c>
      <c r="Z38" s="168">
        <v>4.9965999999999999</v>
      </c>
      <c r="AA38" s="168">
        <v>6.7595000000000001</v>
      </c>
      <c r="AB38" s="169"/>
      <c r="AC38" s="169"/>
      <c r="AD38" s="168">
        <v>-70.459999999999994</v>
      </c>
      <c r="AE38" s="168">
        <v>-70.48</v>
      </c>
      <c r="AF38" s="169"/>
      <c r="AG38" s="168">
        <v>2.2200000000000002</v>
      </c>
      <c r="AH38" s="168">
        <v>83.6</v>
      </c>
      <c r="AI38" s="168">
        <v>26.306999999999999</v>
      </c>
      <c r="AJ38" s="168">
        <v>0.29499999999999998</v>
      </c>
      <c r="AK38" s="168">
        <v>-72.2</v>
      </c>
      <c r="AL38" s="168">
        <v>-72.7</v>
      </c>
      <c r="AM38" s="168">
        <v>-51.15</v>
      </c>
      <c r="AN38" s="168">
        <v>73.319999999999993</v>
      </c>
      <c r="AO38" s="168">
        <v>73.81</v>
      </c>
      <c r="AP38" s="168">
        <v>20.523800000000001</v>
      </c>
      <c r="AQ38" s="168">
        <v>-4.3876999999999997</v>
      </c>
      <c r="AR38" s="168">
        <v>76.7346</v>
      </c>
      <c r="AS38" s="168">
        <v>79.253299999999996</v>
      </c>
      <c r="AT38" s="168">
        <v>52.604799999999997</v>
      </c>
      <c r="AU38" s="168">
        <v>-55.555199999999999</v>
      </c>
      <c r="AV38" s="168">
        <v>-55.119100000000003</v>
      </c>
      <c r="AW38" s="168">
        <v>7.7215999999999996</v>
      </c>
      <c r="AX38" s="168">
        <v>7.4915000000000003</v>
      </c>
      <c r="AY38" s="168">
        <v>87.899600000000007</v>
      </c>
      <c r="AZ38" s="168">
        <v>90.271600000000007</v>
      </c>
      <c r="BA38" s="168">
        <v>33.0976</v>
      </c>
      <c r="BB38" s="168">
        <v>33.9238</v>
      </c>
      <c r="BC38" s="168">
        <v>-656.47749999999996</v>
      </c>
      <c r="BD38" s="168">
        <v>-9.2664000000000009</v>
      </c>
      <c r="BE38" s="168">
        <v>-7.4</v>
      </c>
      <c r="BF38" s="168">
        <v>-7.4</v>
      </c>
      <c r="BG38" s="168">
        <v>61.099600000000002</v>
      </c>
      <c r="BH38" s="168">
        <v>60.254899999999999</v>
      </c>
      <c r="BI38" s="168">
        <v>-5.4179000000000004</v>
      </c>
      <c r="BJ38" s="169"/>
      <c r="BK38" s="168">
        <v>-75.851699999999994</v>
      </c>
      <c r="BL38" s="168">
        <v>13.835599999999999</v>
      </c>
      <c r="BM38" s="168">
        <v>9.9684000000000008</v>
      </c>
      <c r="BN38" s="168">
        <v>6.5701000000000001</v>
      </c>
      <c r="BO38" s="168">
        <v>698.11069999999995</v>
      </c>
      <c r="BP38" s="168">
        <v>198.8586</v>
      </c>
      <c r="BQ38" s="168">
        <v>199.7741</v>
      </c>
      <c r="BR38" s="168">
        <v>-825.07399999999996</v>
      </c>
      <c r="BS38" s="168">
        <v>653.72749999999996</v>
      </c>
      <c r="BT38" s="169"/>
      <c r="BU38" s="168">
        <v>-26.7759</v>
      </c>
      <c r="BV38" s="168">
        <v>28.465399999999999</v>
      </c>
      <c r="BW38" s="168">
        <v>110.0146</v>
      </c>
      <c r="BX38" s="168">
        <v>33.96</v>
      </c>
      <c r="BY38" s="168">
        <v>38.61</v>
      </c>
      <c r="BZ38" s="168">
        <v>78.680000000000007</v>
      </c>
      <c r="CA38" s="168">
        <v>95.59</v>
      </c>
      <c r="CB38" s="168">
        <v>-66.304599999999994</v>
      </c>
      <c r="CC38" s="168">
        <v>-66.170599999999993</v>
      </c>
      <c r="CD38" s="168">
        <v>122.7555</v>
      </c>
      <c r="CE38" s="168">
        <v>123.9447</v>
      </c>
      <c r="CF38" s="168">
        <v>22.692499999999999</v>
      </c>
      <c r="CG38" s="168">
        <v>-172.6859</v>
      </c>
      <c r="CH38" s="168">
        <v>-171.82140000000001</v>
      </c>
      <c r="CI38" s="168">
        <v>16.3931</v>
      </c>
      <c r="CJ38" s="169"/>
      <c r="CK38" s="168">
        <v>20.722899999999999</v>
      </c>
      <c r="CL38" s="168">
        <v>26.791</v>
      </c>
      <c r="CM38" s="168">
        <v>138.4</v>
      </c>
      <c r="CN38" s="168">
        <v>126</v>
      </c>
      <c r="CO38" s="168">
        <v>-18.2</v>
      </c>
      <c r="CP38" s="168">
        <v>59.487400000000001</v>
      </c>
      <c r="CQ38" s="168">
        <v>57.764000000000003</v>
      </c>
      <c r="CR38" s="168">
        <v>58.190800000000003</v>
      </c>
      <c r="CS38" s="168">
        <v>-12.432700000000001</v>
      </c>
      <c r="CT38" s="168">
        <v>-12.6349</v>
      </c>
      <c r="CU38" s="168">
        <v>94.6905</v>
      </c>
      <c r="CV38" s="168">
        <v>-146.6397</v>
      </c>
      <c r="CW38" s="168">
        <v>113.38330000000001</v>
      </c>
      <c r="CX38" s="169"/>
      <c r="CY38" s="168">
        <v>92.23</v>
      </c>
      <c r="CZ38" s="168">
        <v>47.31</v>
      </c>
      <c r="DA38" s="169"/>
      <c r="DB38" s="168">
        <v>55.082700000000003</v>
      </c>
      <c r="DC38" s="168">
        <v>-38.432200000000002</v>
      </c>
      <c r="DD38" s="169"/>
      <c r="DE38" s="169"/>
      <c r="DF38" s="169"/>
      <c r="DG38" s="168">
        <v>-195.27539999999999</v>
      </c>
      <c r="DH38" s="169"/>
      <c r="DI38" s="169"/>
      <c r="DJ38" s="168">
        <v>-110</v>
      </c>
      <c r="DK38" s="168">
        <v>-110.8</v>
      </c>
      <c r="DL38" s="168">
        <v>23.7057</v>
      </c>
      <c r="DM38" s="168">
        <v>69.2</v>
      </c>
      <c r="DN38" s="168">
        <v>76</v>
      </c>
      <c r="DO38" s="168">
        <v>93.84</v>
      </c>
      <c r="DP38" s="168">
        <v>68.81</v>
      </c>
      <c r="DQ38" s="169"/>
      <c r="DR38" s="168">
        <v>71.331000000000003</v>
      </c>
      <c r="DS38" s="168">
        <v>192.971</v>
      </c>
      <c r="DT38" s="168">
        <v>-22.29</v>
      </c>
      <c r="DU38" s="168">
        <v>-22.44</v>
      </c>
      <c r="DV38" s="168">
        <v>107.66</v>
      </c>
      <c r="DW38" s="168">
        <v>71.05</v>
      </c>
      <c r="DX38" s="168">
        <v>193.81819999999999</v>
      </c>
      <c r="DY38" s="168">
        <v>192.2182</v>
      </c>
      <c r="DZ38" s="168">
        <v>-6.8958000000000004</v>
      </c>
      <c r="EA38" s="168">
        <v>-6.5273000000000003</v>
      </c>
      <c r="EB38" s="168">
        <v>296.7002</v>
      </c>
      <c r="EC38" s="168">
        <v>243.75110000000001</v>
      </c>
      <c r="ED38" s="168">
        <v>236.34450000000001</v>
      </c>
      <c r="EE38" s="168">
        <v>239.67230000000001</v>
      </c>
      <c r="EF38" s="168">
        <v>41.6111</v>
      </c>
      <c r="EG38" s="168">
        <v>21.098299999999998</v>
      </c>
      <c r="EH38" s="168">
        <v>-31.422999999999998</v>
      </c>
      <c r="EI38" s="168">
        <v>843.06200000000001</v>
      </c>
      <c r="EJ38" s="168">
        <v>-83.817599999999999</v>
      </c>
      <c r="EK38" s="169"/>
      <c r="EL38" s="168">
        <v>-20.841799999999999</v>
      </c>
      <c r="EM38" s="168">
        <v>-17.8371</v>
      </c>
      <c r="EN38" s="169"/>
      <c r="EO38" s="168">
        <v>-41.8994</v>
      </c>
      <c r="EP38" s="168">
        <v>-38.810899999999997</v>
      </c>
      <c r="EQ38" s="168">
        <v>47.664000000000001</v>
      </c>
      <c r="ER38" s="168">
        <v>-40.252099999999999</v>
      </c>
      <c r="ES38" s="168">
        <v>-41.4071</v>
      </c>
      <c r="ET38" s="168">
        <v>19.285799999999998</v>
      </c>
      <c r="EU38" s="168">
        <v>0</v>
      </c>
      <c r="EV38" s="168">
        <v>-19.3</v>
      </c>
      <c r="EW38" s="168">
        <v>1</v>
      </c>
      <c r="EX38" s="168">
        <v>11.647500000000001</v>
      </c>
      <c r="EY38" s="168">
        <v>-128.19300000000001</v>
      </c>
      <c r="EZ38" s="168">
        <v>-36.473700000000001</v>
      </c>
      <c r="FA38" s="168">
        <v>-35.063800000000001</v>
      </c>
      <c r="FB38" s="168">
        <v>9.4822000000000006</v>
      </c>
      <c r="FC38" s="168">
        <v>-18.694500000000001</v>
      </c>
      <c r="FD38" s="168">
        <v>-17.7606</v>
      </c>
      <c r="FE38" s="168">
        <v>21.357600000000001</v>
      </c>
      <c r="FF38" s="168">
        <v>20.7881</v>
      </c>
      <c r="FG38" s="169"/>
      <c r="FH38" s="168">
        <v>39.103499999999997</v>
      </c>
      <c r="FI38" s="168">
        <v>40.712000000000003</v>
      </c>
      <c r="FJ38" s="168">
        <v>39.344299999999997</v>
      </c>
      <c r="FK38" s="168">
        <v>67.317400000000006</v>
      </c>
      <c r="FL38" s="168">
        <v>66.312700000000007</v>
      </c>
      <c r="FM38" s="168">
        <v>99.134100000000004</v>
      </c>
      <c r="FN38" s="168">
        <v>8.3457000000000008</v>
      </c>
      <c r="FO38" s="168">
        <v>7.8621999999999996</v>
      </c>
      <c r="FP38" s="168">
        <v>64.867599999999996</v>
      </c>
      <c r="FQ38" s="168">
        <v>78.181399999999996</v>
      </c>
      <c r="FR38" s="168">
        <v>15.1632</v>
      </c>
      <c r="FS38" s="168">
        <v>13.64</v>
      </c>
      <c r="FT38" s="168">
        <v>17.288499999999999</v>
      </c>
      <c r="FU38" s="168">
        <v>1.0793999999999999</v>
      </c>
      <c r="FV38" s="168">
        <v>-10.81</v>
      </c>
      <c r="FW38" s="168">
        <v>18.37</v>
      </c>
      <c r="FX38" s="168">
        <v>15.4481</v>
      </c>
      <c r="FY38" s="168">
        <v>9.5422999999999991</v>
      </c>
      <c r="FZ38" s="168">
        <v>-4.25</v>
      </c>
      <c r="GA38" s="168">
        <v>0.64400000000000002</v>
      </c>
      <c r="GB38" s="169"/>
      <c r="GC38" s="168">
        <v>48.27</v>
      </c>
      <c r="GD38" s="168">
        <v>-78.500699999999995</v>
      </c>
      <c r="GE38" s="168">
        <v>-64.806700000000006</v>
      </c>
      <c r="GF38" s="168">
        <v>18.489999999999998</v>
      </c>
      <c r="GG38" s="168">
        <v>93.243899999999996</v>
      </c>
      <c r="GH38" s="168">
        <v>30.7</v>
      </c>
      <c r="GI38" s="168">
        <v>-32.593800000000002</v>
      </c>
      <c r="GJ38" s="168">
        <v>-1.6673</v>
      </c>
      <c r="GK38" s="168">
        <v>-1.6332</v>
      </c>
      <c r="GL38" s="168">
        <v>2.2949000000000002</v>
      </c>
      <c r="GM38" s="168">
        <v>0</v>
      </c>
      <c r="GN38" s="168">
        <v>0</v>
      </c>
      <c r="GO38" s="168">
        <v>-15.1198</v>
      </c>
      <c r="GP38" s="168">
        <v>-49.719799999999999</v>
      </c>
      <c r="GQ38" s="168">
        <v>15.3408</v>
      </c>
      <c r="GR38" s="168">
        <v>52.363999999999997</v>
      </c>
      <c r="GS38" s="168">
        <v>123.8377</v>
      </c>
      <c r="GT38" s="169"/>
      <c r="GU38" s="168">
        <v>-175.464</v>
      </c>
      <c r="GV38" s="168">
        <v>-35.874000000000002</v>
      </c>
      <c r="GW38" s="168">
        <v>34.281300000000002</v>
      </c>
      <c r="GX38" s="168">
        <v>-80.595399999999998</v>
      </c>
      <c r="GY38" s="168">
        <v>11.810600000000001</v>
      </c>
      <c r="GZ38" s="168">
        <v>17.4358</v>
      </c>
      <c r="HA38" s="168">
        <v>16.9849</v>
      </c>
      <c r="HB38" s="168">
        <v>13.291700000000001</v>
      </c>
      <c r="HC38" s="168">
        <v>145.72130000000001</v>
      </c>
      <c r="HD38" s="168">
        <v>144.6883</v>
      </c>
      <c r="HE38" s="168">
        <v>217.5</v>
      </c>
      <c r="HF38" s="168">
        <v>-215.8604</v>
      </c>
      <c r="HG38" s="168">
        <v>-334.61290000000002</v>
      </c>
      <c r="HH38" s="168">
        <v>331.74090000000001</v>
      </c>
      <c r="HI38" s="168">
        <v>298.97179999999997</v>
      </c>
      <c r="HJ38" s="168">
        <v>-138.96709999999999</v>
      </c>
      <c r="HK38" s="168">
        <v>-138.0959</v>
      </c>
      <c r="HL38" s="168">
        <v>-30.6614</v>
      </c>
      <c r="HM38" s="168">
        <v>-17.579799999999999</v>
      </c>
      <c r="HN38" s="168">
        <v>78.292199999999994</v>
      </c>
      <c r="HO38" s="168">
        <v>77.770899999999997</v>
      </c>
      <c r="HP38" s="169"/>
      <c r="HQ38" s="169"/>
      <c r="HR38" s="168">
        <v>1.0245</v>
      </c>
      <c r="HS38" s="168">
        <v>0.57399999999999995</v>
      </c>
      <c r="HT38" s="168">
        <v>-45.773299999999999</v>
      </c>
      <c r="HU38" s="168">
        <v>-45.103499999999997</v>
      </c>
      <c r="HV38" s="168">
        <v>26.64</v>
      </c>
      <c r="HW38" s="168">
        <v>27.97</v>
      </c>
      <c r="HX38" s="168">
        <v>71.7</v>
      </c>
      <c r="HY38" s="168">
        <v>71.7</v>
      </c>
      <c r="HZ38" s="168">
        <v>5.3738000000000001</v>
      </c>
      <c r="IA38" s="168">
        <v>-39.6</v>
      </c>
      <c r="IB38" s="168">
        <v>-335.41419999999999</v>
      </c>
      <c r="IC38" s="168">
        <v>32.045400000000001</v>
      </c>
      <c r="ID38" s="168">
        <v>31.302900000000001</v>
      </c>
      <c r="IE38" s="168">
        <v>9.4</v>
      </c>
      <c r="IF38" s="168">
        <v>70.099999999999994</v>
      </c>
      <c r="IG38" s="168">
        <v>1.2</v>
      </c>
      <c r="IH38" s="168">
        <v>1.4</v>
      </c>
      <c r="II38" s="168">
        <v>1.3507</v>
      </c>
      <c r="IJ38" s="168">
        <v>1.0334000000000001</v>
      </c>
      <c r="IK38" s="168">
        <v>-296.55529999999999</v>
      </c>
      <c r="IL38" s="168">
        <v>104.191</v>
      </c>
      <c r="IM38" s="168">
        <v>177.43620000000001</v>
      </c>
      <c r="IN38" s="168">
        <v>126.9786</v>
      </c>
      <c r="IO38" s="168">
        <v>45.591799999999999</v>
      </c>
      <c r="IP38" s="168">
        <v>-124.1374</v>
      </c>
      <c r="IQ38" s="168">
        <v>116.40730000000001</v>
      </c>
      <c r="IR38" s="168">
        <v>-135.26679999999999</v>
      </c>
      <c r="IS38" s="168">
        <v>-19.613299999999999</v>
      </c>
      <c r="IT38" s="168">
        <v>-115.40389999999999</v>
      </c>
      <c r="IU38" s="168">
        <v>188.8374</v>
      </c>
      <c r="IV38" s="168">
        <v>187.70750000000001</v>
      </c>
      <c r="IW38" s="168">
        <v>136.21289999999999</v>
      </c>
      <c r="IX38" s="168">
        <v>-172.22730000000001</v>
      </c>
      <c r="IY38" s="168">
        <v>18.909700000000001</v>
      </c>
      <c r="IZ38" s="168">
        <v>-149.22929999999999</v>
      </c>
      <c r="JA38" s="168">
        <v>150.6943</v>
      </c>
      <c r="JB38" s="168">
        <v>-3.7945000000000002</v>
      </c>
      <c r="JC38" s="169"/>
      <c r="JD38" s="168">
        <v>35.6</v>
      </c>
      <c r="JE38" s="168">
        <v>1.488</v>
      </c>
      <c r="JF38" s="168">
        <v>1.498</v>
      </c>
      <c r="JG38" s="168">
        <v>-35.200000000000003</v>
      </c>
      <c r="JH38" s="168">
        <v>9.76</v>
      </c>
      <c r="JI38" s="169"/>
      <c r="JJ38" s="168">
        <v>-9.9596</v>
      </c>
      <c r="JK38" s="168">
        <v>-24.901199999999999</v>
      </c>
      <c r="JL38" s="168">
        <v>-1.4328000000000001</v>
      </c>
      <c r="JM38" s="168">
        <v>9.9</v>
      </c>
      <c r="JN38" s="168">
        <v>49.814</v>
      </c>
      <c r="JO38" s="168">
        <v>49.279000000000003</v>
      </c>
      <c r="JP38" s="169"/>
      <c r="JQ38" s="169"/>
      <c r="JR38" s="168">
        <v>52.105600000000003</v>
      </c>
      <c r="JS38" s="168">
        <v>52.419899999999998</v>
      </c>
      <c r="JT38" s="168">
        <v>50.962600000000002</v>
      </c>
      <c r="JU38" s="169"/>
      <c r="JV38" s="168">
        <v>-69</v>
      </c>
      <c r="JW38" s="168">
        <v>17.445599999999999</v>
      </c>
      <c r="JX38" s="168">
        <v>8.1999999999999993</v>
      </c>
      <c r="JY38" s="169"/>
      <c r="JZ38" s="168">
        <v>-15.8955</v>
      </c>
      <c r="KA38" s="168">
        <v>60.581800000000001</v>
      </c>
      <c r="KB38" s="168">
        <v>30.703399999999998</v>
      </c>
      <c r="KC38" s="168">
        <v>-16.494599999999998</v>
      </c>
      <c r="KD38" s="168">
        <v>-59.647300000000001</v>
      </c>
      <c r="KE38" s="168">
        <v>16.620200000000001</v>
      </c>
      <c r="KF38" s="168">
        <v>42.160899999999998</v>
      </c>
      <c r="KG38" s="168">
        <v>49.3</v>
      </c>
      <c r="KH38" s="168">
        <v>-49.8</v>
      </c>
      <c r="KI38" s="168">
        <v>-28.908000000000001</v>
      </c>
      <c r="KJ38" s="169"/>
    </row>
    <row r="39" spans="1:296" ht="18" customHeight="1" x14ac:dyDescent="0.25">
      <c r="A39" s="163" t="s">
        <v>56</v>
      </c>
      <c r="B39" s="163" t="s">
        <v>864</v>
      </c>
      <c r="C39" s="167">
        <v>0</v>
      </c>
      <c r="D39" s="167">
        <v>0</v>
      </c>
      <c r="E39" s="169"/>
      <c r="F39" s="169"/>
      <c r="G39" s="168">
        <v>12.1793</v>
      </c>
      <c r="H39" s="168">
        <v>25.327100000000002</v>
      </c>
      <c r="I39" s="169"/>
      <c r="J39" s="168">
        <v>69.123800000000003</v>
      </c>
      <c r="K39" s="168">
        <v>-123.5153</v>
      </c>
      <c r="L39" s="168">
        <v>78.846400000000003</v>
      </c>
      <c r="M39" s="168">
        <v>39.922800000000002</v>
      </c>
      <c r="N39" s="168">
        <v>38.956099999999999</v>
      </c>
      <c r="O39" s="168">
        <v>-2.2200000000000002</v>
      </c>
      <c r="P39" s="168">
        <v>-85.17</v>
      </c>
      <c r="Q39" s="168">
        <v>77</v>
      </c>
      <c r="R39" s="168">
        <v>28.98</v>
      </c>
      <c r="S39" s="168">
        <v>-77</v>
      </c>
      <c r="T39" s="168">
        <v>13.1942</v>
      </c>
      <c r="U39" s="168">
        <v>70.118399999999994</v>
      </c>
      <c r="V39" s="168">
        <v>18.5322</v>
      </c>
      <c r="W39" s="168">
        <v>18.813700000000001</v>
      </c>
      <c r="X39" s="168">
        <v>30.926400000000001</v>
      </c>
      <c r="Y39" s="168">
        <v>13.2674</v>
      </c>
      <c r="Z39" s="168">
        <v>4.9518000000000004</v>
      </c>
      <c r="AA39" s="168">
        <v>3.8056999999999999</v>
      </c>
      <c r="AB39" s="169"/>
      <c r="AC39" s="169"/>
      <c r="AD39" s="168">
        <v>-69.510000000000005</v>
      </c>
      <c r="AE39" s="168">
        <v>-68.98</v>
      </c>
      <c r="AF39" s="169"/>
      <c r="AG39" s="168">
        <v>2.2200000000000002</v>
      </c>
      <c r="AH39" s="168">
        <v>83.6</v>
      </c>
      <c r="AI39" s="168">
        <v>26.114000000000001</v>
      </c>
      <c r="AJ39" s="168">
        <v>0.29699999999999999</v>
      </c>
      <c r="AK39" s="168">
        <v>-69.47</v>
      </c>
      <c r="AL39" s="168">
        <v>-70.150000000000006</v>
      </c>
      <c r="AM39" s="168">
        <v>-55.28</v>
      </c>
      <c r="AN39" s="168">
        <v>70.64</v>
      </c>
      <c r="AO39" s="168">
        <v>71.23</v>
      </c>
      <c r="AP39" s="168">
        <v>17.147300000000001</v>
      </c>
      <c r="AQ39" s="168">
        <v>-2.8144999999999998</v>
      </c>
      <c r="AR39" s="168">
        <v>76.110399999999998</v>
      </c>
      <c r="AS39" s="168">
        <v>78.729100000000003</v>
      </c>
      <c r="AT39" s="168">
        <v>54.763199999999998</v>
      </c>
      <c r="AU39" s="168">
        <v>-57.8996</v>
      </c>
      <c r="AV39" s="168">
        <v>-57.863700000000001</v>
      </c>
      <c r="AW39" s="168">
        <v>11.169700000000001</v>
      </c>
      <c r="AX39" s="168">
        <v>11.199199999999999</v>
      </c>
      <c r="AY39" s="168">
        <v>88.089399999999998</v>
      </c>
      <c r="AZ39" s="168">
        <v>90.660600000000002</v>
      </c>
      <c r="BA39" s="168">
        <v>34.872999999999998</v>
      </c>
      <c r="BB39" s="168">
        <v>35.119700000000002</v>
      </c>
      <c r="BC39" s="168">
        <v>-664.81370000000004</v>
      </c>
      <c r="BD39" s="168">
        <v>-6.3967999999999998</v>
      </c>
      <c r="BE39" s="168">
        <v>-11</v>
      </c>
      <c r="BF39" s="168">
        <v>-11.1</v>
      </c>
      <c r="BG39" s="168">
        <v>63.464399999999998</v>
      </c>
      <c r="BH39" s="168">
        <v>61.514499999999998</v>
      </c>
      <c r="BI39" s="168">
        <v>-5.3893000000000004</v>
      </c>
      <c r="BJ39" s="169"/>
      <c r="BK39" s="168">
        <v>-87.775499999999994</v>
      </c>
      <c r="BL39" s="168">
        <v>13.680899999999999</v>
      </c>
      <c r="BM39" s="168">
        <v>10.329000000000001</v>
      </c>
      <c r="BN39" s="168">
        <v>6.8779000000000003</v>
      </c>
      <c r="BO39" s="168">
        <v>706.53380000000004</v>
      </c>
      <c r="BP39" s="168">
        <v>197.82089999999999</v>
      </c>
      <c r="BQ39" s="168">
        <v>198.27869999999999</v>
      </c>
      <c r="BR39" s="168">
        <v>-833.64179999999999</v>
      </c>
      <c r="BS39" s="168">
        <v>651.2165</v>
      </c>
      <c r="BT39" s="169"/>
      <c r="BU39" s="168">
        <v>-33.520899999999997</v>
      </c>
      <c r="BV39" s="168">
        <v>34.816299999999998</v>
      </c>
      <c r="BW39" s="168">
        <v>111.4716</v>
      </c>
      <c r="BX39" s="168">
        <v>33.97</v>
      </c>
      <c r="BY39" s="168">
        <v>39.159999999999997</v>
      </c>
      <c r="BZ39" s="169"/>
      <c r="CA39" s="169"/>
      <c r="CB39" s="168">
        <v>-55.722000000000001</v>
      </c>
      <c r="CC39" s="168">
        <v>-55.588000000000001</v>
      </c>
      <c r="CD39" s="168">
        <v>108.20659999999999</v>
      </c>
      <c r="CE39" s="168">
        <v>108.8081</v>
      </c>
      <c r="CF39" s="168">
        <v>27.9756</v>
      </c>
      <c r="CG39" s="168">
        <v>-162.3468</v>
      </c>
      <c r="CH39" s="168">
        <v>-162.14169999999999</v>
      </c>
      <c r="CI39" s="168">
        <v>17.652100000000001</v>
      </c>
      <c r="CJ39" s="169"/>
      <c r="CK39" s="168">
        <v>21.102499999999999</v>
      </c>
      <c r="CL39" s="168">
        <v>26.059000000000001</v>
      </c>
      <c r="CM39" s="168">
        <v>136.19999999999999</v>
      </c>
      <c r="CN39" s="168">
        <v>123.2</v>
      </c>
      <c r="CO39" s="168">
        <v>-18.059999999999999</v>
      </c>
      <c r="CP39" s="168">
        <v>63.633699999999997</v>
      </c>
      <c r="CQ39" s="168">
        <v>61.220700000000001</v>
      </c>
      <c r="CR39" s="168">
        <v>62.378100000000003</v>
      </c>
      <c r="CS39" s="168">
        <v>-11.214399999999999</v>
      </c>
      <c r="CT39" s="168">
        <v>-10.3512</v>
      </c>
      <c r="CU39" s="168">
        <v>86.173699999999997</v>
      </c>
      <c r="CV39" s="168">
        <v>-141.767</v>
      </c>
      <c r="CW39" s="168">
        <v>105.6799</v>
      </c>
      <c r="CX39" s="169"/>
      <c r="CY39" s="168">
        <v>89.85</v>
      </c>
      <c r="CZ39" s="168">
        <v>46.55</v>
      </c>
      <c r="DA39" s="168">
        <v>58.366700000000002</v>
      </c>
      <c r="DB39" s="168">
        <v>55.668599999999998</v>
      </c>
      <c r="DC39" s="168">
        <v>-38.885199999999998</v>
      </c>
      <c r="DD39" s="169"/>
      <c r="DE39" s="169"/>
      <c r="DF39" s="169"/>
      <c r="DG39" s="168">
        <v>-186.69030000000001</v>
      </c>
      <c r="DH39" s="169"/>
      <c r="DI39" s="169"/>
      <c r="DJ39" s="168">
        <v>-110.6</v>
      </c>
      <c r="DK39" s="168">
        <v>-112.2</v>
      </c>
      <c r="DL39" s="168">
        <v>24.046299999999999</v>
      </c>
      <c r="DM39" s="169"/>
      <c r="DN39" s="168">
        <v>74.900000000000006</v>
      </c>
      <c r="DO39" s="169"/>
      <c r="DP39" s="169"/>
      <c r="DQ39" s="169"/>
      <c r="DR39" s="168">
        <v>71.3</v>
      </c>
      <c r="DS39" s="168">
        <v>183.31039999999999</v>
      </c>
      <c r="DT39" s="168">
        <v>-21.21</v>
      </c>
      <c r="DU39" s="168">
        <v>-21.47</v>
      </c>
      <c r="DV39" s="168">
        <v>107.17</v>
      </c>
      <c r="DW39" s="168">
        <v>72.47</v>
      </c>
      <c r="DX39" s="168">
        <v>183.29089999999999</v>
      </c>
      <c r="DY39" s="168">
        <v>181.8364</v>
      </c>
      <c r="DZ39" s="168">
        <v>1.9832000000000001</v>
      </c>
      <c r="EA39" s="168">
        <v>0.87270000000000003</v>
      </c>
      <c r="EB39" s="168">
        <v>293.56349999999998</v>
      </c>
      <c r="EC39" s="168">
        <v>240.96799999999999</v>
      </c>
      <c r="ED39" s="168">
        <v>232.39340000000001</v>
      </c>
      <c r="EE39" s="168">
        <v>236.99850000000001</v>
      </c>
      <c r="EF39" s="168">
        <v>74.516199999999998</v>
      </c>
      <c r="EG39" s="168">
        <v>54.188899999999997</v>
      </c>
      <c r="EH39" s="168">
        <v>-30.036000000000001</v>
      </c>
      <c r="EI39" s="168">
        <v>850.44240000000002</v>
      </c>
      <c r="EJ39" s="168">
        <v>-76.866200000000006</v>
      </c>
      <c r="EK39" s="169"/>
      <c r="EL39" s="168">
        <v>-21.933199999999999</v>
      </c>
      <c r="EM39" s="168">
        <v>-19.653400000000001</v>
      </c>
      <c r="EN39" s="169"/>
      <c r="EO39" s="168">
        <v>-41.503100000000003</v>
      </c>
      <c r="EP39" s="168">
        <v>-38.304499999999997</v>
      </c>
      <c r="EQ39" s="168">
        <v>145.97999999999999</v>
      </c>
      <c r="ER39" s="168">
        <v>-56.002099999999999</v>
      </c>
      <c r="ES39" s="168">
        <v>-57.277500000000003</v>
      </c>
      <c r="ET39" s="168">
        <v>-14.790100000000001</v>
      </c>
      <c r="EU39" s="168">
        <v>0</v>
      </c>
      <c r="EV39" s="168">
        <v>-16.95</v>
      </c>
      <c r="EW39" s="168">
        <v>95.2</v>
      </c>
      <c r="EX39" s="168">
        <v>11.486599999999999</v>
      </c>
      <c r="EY39" s="168">
        <v>-128.74180000000001</v>
      </c>
      <c r="EZ39" s="168">
        <v>-39.58</v>
      </c>
      <c r="FA39" s="168">
        <v>-38.778300000000002</v>
      </c>
      <c r="FB39" s="168">
        <v>14.206099999999999</v>
      </c>
      <c r="FC39" s="168">
        <v>-50.909399999999998</v>
      </c>
      <c r="FD39" s="168">
        <v>11.7967</v>
      </c>
      <c r="FE39" s="168">
        <v>21.6799</v>
      </c>
      <c r="FF39" s="168">
        <v>21.323699999999999</v>
      </c>
      <c r="FG39" s="169"/>
      <c r="FH39" s="168">
        <v>41.096699999999998</v>
      </c>
      <c r="FI39" s="168">
        <v>41.0822</v>
      </c>
      <c r="FJ39" s="168">
        <v>40.542400000000001</v>
      </c>
      <c r="FK39" s="168">
        <v>56.600200000000001</v>
      </c>
      <c r="FL39" s="168">
        <v>54.925699999999999</v>
      </c>
      <c r="FM39" s="168">
        <v>105.99979999999999</v>
      </c>
      <c r="FN39" s="168">
        <v>1.2471000000000001</v>
      </c>
      <c r="FO39" s="168">
        <v>0</v>
      </c>
      <c r="FP39" s="168">
        <v>75.166799999999995</v>
      </c>
      <c r="FQ39" s="168">
        <v>90.354600000000005</v>
      </c>
      <c r="FR39" s="168">
        <v>12.790100000000001</v>
      </c>
      <c r="FS39" s="168">
        <v>15.39</v>
      </c>
      <c r="FT39" s="168">
        <v>17.4984</v>
      </c>
      <c r="FU39" s="168">
        <v>1.0793999999999999</v>
      </c>
      <c r="FV39" s="168">
        <v>-11.04</v>
      </c>
      <c r="FW39" s="168">
        <v>16.98</v>
      </c>
      <c r="FX39" s="168">
        <v>13.203900000000001</v>
      </c>
      <c r="FY39" s="169"/>
      <c r="FZ39" s="168">
        <v>-4.2110000000000003</v>
      </c>
      <c r="GA39" s="168">
        <v>0.71299999999999997</v>
      </c>
      <c r="GB39" s="168">
        <v>7.3255999999999997</v>
      </c>
      <c r="GC39" s="168">
        <v>45.13</v>
      </c>
      <c r="GD39" s="168">
        <v>-91.533699999999996</v>
      </c>
      <c r="GE39" s="168">
        <v>-74.366100000000003</v>
      </c>
      <c r="GF39" s="169"/>
      <c r="GG39" s="168">
        <v>87.696600000000004</v>
      </c>
      <c r="GH39" s="168">
        <v>32.299999999999997</v>
      </c>
      <c r="GI39" s="168">
        <v>-31.114899999999999</v>
      </c>
      <c r="GJ39" s="168">
        <v>-1.9865999999999999</v>
      </c>
      <c r="GK39" s="168">
        <v>-1.7685</v>
      </c>
      <c r="GL39" s="168">
        <v>2.3691</v>
      </c>
      <c r="GM39" s="169"/>
      <c r="GN39" s="169"/>
      <c r="GO39" s="168">
        <v>-15.927300000000001</v>
      </c>
      <c r="GP39" s="168">
        <v>-50.106999999999999</v>
      </c>
      <c r="GQ39" s="168">
        <v>15.1721</v>
      </c>
      <c r="GR39" s="168">
        <v>53.081600000000002</v>
      </c>
      <c r="GS39" s="168">
        <v>122.3143</v>
      </c>
      <c r="GT39" s="169"/>
      <c r="GU39" s="168">
        <v>-165.21719999999999</v>
      </c>
      <c r="GV39" s="168">
        <v>-36.053699999999999</v>
      </c>
      <c r="GW39" s="168">
        <v>34.296900000000001</v>
      </c>
      <c r="GX39" s="168">
        <v>-81.770700000000005</v>
      </c>
      <c r="GY39" s="168">
        <v>11.509</v>
      </c>
      <c r="GZ39" s="168">
        <v>17.4847</v>
      </c>
      <c r="HA39" s="168">
        <v>17.0166</v>
      </c>
      <c r="HB39" s="168">
        <v>13.3447</v>
      </c>
      <c r="HC39" s="168">
        <v>129.0266</v>
      </c>
      <c r="HD39" s="168">
        <v>127.2761</v>
      </c>
      <c r="HE39" s="168">
        <v>170.1</v>
      </c>
      <c r="HF39" s="168">
        <v>-171.44990000000001</v>
      </c>
      <c r="HG39" s="168">
        <v>-273.70179999999999</v>
      </c>
      <c r="HH39" s="168">
        <v>275.96969999999999</v>
      </c>
      <c r="HI39" s="168">
        <v>245.60400000000001</v>
      </c>
      <c r="HJ39" s="168">
        <v>-125.8857</v>
      </c>
      <c r="HK39" s="168">
        <v>-123.39190000000001</v>
      </c>
      <c r="HL39" s="168">
        <v>-31.7988</v>
      </c>
      <c r="HM39" s="168">
        <v>-19.729500000000002</v>
      </c>
      <c r="HN39" s="168">
        <v>77.822000000000003</v>
      </c>
      <c r="HO39" s="168">
        <v>77.541499999999999</v>
      </c>
      <c r="HP39" s="168">
        <v>-62.812199999999997</v>
      </c>
      <c r="HQ39" s="168">
        <v>-67.443299999999994</v>
      </c>
      <c r="HR39" s="168">
        <v>-0.43669999999999998</v>
      </c>
      <c r="HS39" s="168">
        <v>-0.51359999999999995</v>
      </c>
      <c r="HT39" s="168">
        <v>-46.877299999999998</v>
      </c>
      <c r="HU39" s="168">
        <v>-46.056100000000001</v>
      </c>
      <c r="HV39" s="168">
        <v>14.16</v>
      </c>
      <c r="HW39" s="168">
        <v>13.9</v>
      </c>
      <c r="HX39" s="168">
        <v>63.1</v>
      </c>
      <c r="HY39" s="168">
        <v>64.3</v>
      </c>
      <c r="HZ39" s="168">
        <v>6.585</v>
      </c>
      <c r="IA39" s="168">
        <v>-41.04</v>
      </c>
      <c r="IB39" s="168">
        <v>-314.2192</v>
      </c>
      <c r="IC39" s="168">
        <v>28.295400000000001</v>
      </c>
      <c r="ID39" s="168">
        <v>27.925799999999999</v>
      </c>
      <c r="IE39" s="168">
        <v>12.2</v>
      </c>
      <c r="IF39" s="168">
        <v>55.9</v>
      </c>
      <c r="IG39" s="168">
        <v>0.6</v>
      </c>
      <c r="IH39" s="168">
        <v>1.4</v>
      </c>
      <c r="II39" s="169"/>
      <c r="IJ39" s="168">
        <v>1.1361000000000001</v>
      </c>
      <c r="IK39" s="168">
        <v>-241.44739999999999</v>
      </c>
      <c r="IL39" s="168">
        <v>95.3857</v>
      </c>
      <c r="IM39" s="168">
        <v>147.7388</v>
      </c>
      <c r="IN39" s="168">
        <v>100.4186</v>
      </c>
      <c r="IO39" s="168">
        <v>43.473100000000002</v>
      </c>
      <c r="IP39" s="168">
        <v>-97.122900000000001</v>
      </c>
      <c r="IQ39" s="168">
        <v>90.614800000000002</v>
      </c>
      <c r="IR39" s="168">
        <v>-139.08949999999999</v>
      </c>
      <c r="IS39" s="168">
        <v>0</v>
      </c>
      <c r="IT39" s="168">
        <v>-88.877600000000001</v>
      </c>
      <c r="IU39" s="168">
        <v>201.06559999999999</v>
      </c>
      <c r="IV39" s="168">
        <v>198.5061</v>
      </c>
      <c r="IW39" s="168">
        <v>145.1183</v>
      </c>
      <c r="IX39" s="168">
        <v>-142.65960000000001</v>
      </c>
      <c r="IY39" s="168">
        <v>6.1551</v>
      </c>
      <c r="IZ39" s="168">
        <v>-133.80600000000001</v>
      </c>
      <c r="JA39" s="168">
        <v>134.60720000000001</v>
      </c>
      <c r="JB39" s="168">
        <v>-4.2695999999999996</v>
      </c>
      <c r="JC39" s="169"/>
      <c r="JD39" s="168">
        <v>32.880000000000003</v>
      </c>
      <c r="JE39" s="168">
        <v>1.4179999999999999</v>
      </c>
      <c r="JF39" s="168">
        <v>1.4139999999999999</v>
      </c>
      <c r="JG39" s="168">
        <v>-32.4</v>
      </c>
      <c r="JH39" s="168">
        <v>5.68</v>
      </c>
      <c r="JI39" s="169"/>
      <c r="JJ39" s="168">
        <v>-6.7674000000000003</v>
      </c>
      <c r="JK39" s="168">
        <v>-21.269500000000001</v>
      </c>
      <c r="JL39" s="168">
        <v>-6.4439000000000002</v>
      </c>
      <c r="JM39" s="168">
        <v>8.6999999999999993</v>
      </c>
      <c r="JN39" s="168">
        <v>49.273000000000003</v>
      </c>
      <c r="JO39" s="168">
        <v>51.008000000000003</v>
      </c>
      <c r="JP39" s="169"/>
      <c r="JQ39" s="169"/>
      <c r="JR39" s="168">
        <v>51.326700000000002</v>
      </c>
      <c r="JS39" s="168">
        <v>52.432400000000001</v>
      </c>
      <c r="JT39" s="168">
        <v>50.960299999999997</v>
      </c>
      <c r="JU39" s="169"/>
      <c r="JV39" s="168">
        <v>-56.2</v>
      </c>
      <c r="JW39" s="168">
        <v>17.130800000000001</v>
      </c>
      <c r="JX39" s="168">
        <v>8.24</v>
      </c>
      <c r="JY39" s="169"/>
      <c r="JZ39" s="168">
        <v>-21.011700000000001</v>
      </c>
      <c r="KA39" s="168">
        <v>60.842799999999997</v>
      </c>
      <c r="KB39" s="168">
        <v>32.193199999999997</v>
      </c>
      <c r="KC39" s="168">
        <v>-20.986499999999999</v>
      </c>
      <c r="KD39" s="168">
        <v>-60.176000000000002</v>
      </c>
      <c r="KE39" s="168">
        <v>18.507899999999999</v>
      </c>
      <c r="KF39" s="168">
        <v>40.934899999999999</v>
      </c>
      <c r="KG39" s="168">
        <v>36.4</v>
      </c>
      <c r="KH39" s="168">
        <v>-36</v>
      </c>
      <c r="KI39" s="168">
        <v>-27.482199999999999</v>
      </c>
      <c r="KJ39" s="169"/>
    </row>
    <row r="40" spans="1:296" ht="18" customHeight="1" x14ac:dyDescent="0.25">
      <c r="A40" s="163" t="s">
        <v>56</v>
      </c>
      <c r="B40" s="163" t="s">
        <v>865</v>
      </c>
      <c r="C40" s="170">
        <v>0</v>
      </c>
      <c r="D40" s="170">
        <v>0</v>
      </c>
      <c r="E40" s="172">
        <v>21.942</v>
      </c>
      <c r="F40" s="172">
        <v>-30.348400000000002</v>
      </c>
      <c r="G40" s="171"/>
      <c r="H40" s="172">
        <v>25.185500000000001</v>
      </c>
      <c r="I40" s="171"/>
      <c r="J40" s="172">
        <v>68.247</v>
      </c>
      <c r="K40" s="172">
        <v>-123.79259999999999</v>
      </c>
      <c r="L40" s="172">
        <v>76.312399999999997</v>
      </c>
      <c r="M40" s="172">
        <v>38.7928</v>
      </c>
      <c r="N40" s="172">
        <v>37.982500000000002</v>
      </c>
      <c r="O40" s="172">
        <v>-4.4400000000000004</v>
      </c>
      <c r="P40" s="172">
        <v>-83.914000000000001</v>
      </c>
      <c r="Q40" s="172">
        <v>77</v>
      </c>
      <c r="R40" s="172">
        <v>28.152000000000001</v>
      </c>
      <c r="S40" s="172">
        <v>-77</v>
      </c>
      <c r="T40" s="172">
        <v>13.175800000000001</v>
      </c>
      <c r="U40" s="172">
        <v>69.491799999999998</v>
      </c>
      <c r="V40" s="172">
        <v>19.2012</v>
      </c>
      <c r="W40" s="172">
        <v>19.233899999999998</v>
      </c>
      <c r="X40" s="172">
        <v>31.841100000000001</v>
      </c>
      <c r="Y40" s="172">
        <v>13.488899999999999</v>
      </c>
      <c r="Z40" s="172">
        <v>5.0815000000000001</v>
      </c>
      <c r="AA40" s="172">
        <v>5.9069000000000003</v>
      </c>
      <c r="AB40" s="171"/>
      <c r="AC40" s="171"/>
      <c r="AD40" s="172">
        <v>-69.87</v>
      </c>
      <c r="AE40" s="172">
        <v>-69.400000000000006</v>
      </c>
      <c r="AF40" s="171"/>
      <c r="AG40" s="172">
        <v>4.4400000000000004</v>
      </c>
      <c r="AH40" s="172">
        <v>83.6</v>
      </c>
      <c r="AI40" s="172">
        <v>26.068999999999999</v>
      </c>
      <c r="AJ40" s="172">
        <v>0.29899999999999999</v>
      </c>
      <c r="AK40" s="172">
        <v>-70.19</v>
      </c>
      <c r="AL40" s="172">
        <v>-71.06</v>
      </c>
      <c r="AM40" s="172">
        <v>-53.73</v>
      </c>
      <c r="AN40" s="172">
        <v>71.790000000000006</v>
      </c>
      <c r="AO40" s="172">
        <v>72.13</v>
      </c>
      <c r="AP40" s="172">
        <v>21.0809</v>
      </c>
      <c r="AQ40" s="172">
        <v>-4.7256999999999998</v>
      </c>
      <c r="AR40" s="172">
        <v>74.829400000000007</v>
      </c>
      <c r="AS40" s="172">
        <v>77.519300000000001</v>
      </c>
      <c r="AT40" s="172">
        <v>57.7181</v>
      </c>
      <c r="AU40" s="172">
        <v>-59.148200000000003</v>
      </c>
      <c r="AV40" s="172">
        <v>-58.820399999999999</v>
      </c>
      <c r="AW40" s="172">
        <v>7.5392000000000001</v>
      </c>
      <c r="AX40" s="172">
        <v>7.9127000000000001</v>
      </c>
      <c r="AY40" s="172">
        <v>89.258399999999995</v>
      </c>
      <c r="AZ40" s="172">
        <v>91.582400000000007</v>
      </c>
      <c r="BA40" s="172">
        <v>34.457500000000003</v>
      </c>
      <c r="BB40" s="172">
        <v>35.015000000000001</v>
      </c>
      <c r="BC40" s="172">
        <v>-657.38019999999995</v>
      </c>
      <c r="BD40" s="172">
        <v>-4.7060000000000004</v>
      </c>
      <c r="BE40" s="172">
        <v>-11.5</v>
      </c>
      <c r="BF40" s="172">
        <v>-11.6</v>
      </c>
      <c r="BG40" s="172">
        <v>64.719200000000001</v>
      </c>
      <c r="BH40" s="172">
        <v>64.2256</v>
      </c>
      <c r="BI40" s="172">
        <v>-5.1071999999999997</v>
      </c>
      <c r="BJ40" s="171"/>
      <c r="BK40" s="172">
        <v>-91.635499999999993</v>
      </c>
      <c r="BL40" s="172">
        <v>13.650399999999999</v>
      </c>
      <c r="BM40" s="172">
        <v>10.7018</v>
      </c>
      <c r="BN40" s="172">
        <v>7.2765000000000004</v>
      </c>
      <c r="BO40" s="172">
        <v>700.33860000000004</v>
      </c>
      <c r="BP40" s="172">
        <v>194.76910000000001</v>
      </c>
      <c r="BQ40" s="172">
        <v>195.80670000000001</v>
      </c>
      <c r="BR40" s="172">
        <v>-817.12210000000005</v>
      </c>
      <c r="BS40" s="172">
        <v>651.90970000000004</v>
      </c>
      <c r="BT40" s="171"/>
      <c r="BU40" s="172">
        <v>-44.445999999999998</v>
      </c>
      <c r="BV40" s="172">
        <v>46.756799999999998</v>
      </c>
      <c r="BW40" s="172">
        <v>110.324</v>
      </c>
      <c r="BX40" s="172">
        <v>33.840000000000003</v>
      </c>
      <c r="BY40" s="172">
        <v>39.14</v>
      </c>
      <c r="BZ40" s="172">
        <v>78.62</v>
      </c>
      <c r="CA40" s="172">
        <v>94.69</v>
      </c>
      <c r="CB40" s="172">
        <v>-49.426000000000002</v>
      </c>
      <c r="CC40" s="172">
        <v>-49.426000000000002</v>
      </c>
      <c r="CD40" s="172">
        <v>104.3336</v>
      </c>
      <c r="CE40" s="172">
        <v>103.6798</v>
      </c>
      <c r="CF40" s="172">
        <v>30.208300000000001</v>
      </c>
      <c r="CG40" s="172">
        <v>-166.62690000000001</v>
      </c>
      <c r="CH40" s="172">
        <v>-164.59639999999999</v>
      </c>
      <c r="CI40" s="172">
        <v>18.8203</v>
      </c>
      <c r="CJ40" s="171"/>
      <c r="CK40" s="172">
        <v>21.102499999999999</v>
      </c>
      <c r="CL40" s="172">
        <v>25.571999999999999</v>
      </c>
      <c r="CM40" s="172">
        <v>137.69999999999999</v>
      </c>
      <c r="CN40" s="172">
        <v>124.7</v>
      </c>
      <c r="CO40" s="172">
        <v>-18.100000000000001</v>
      </c>
      <c r="CP40" s="172">
        <v>62.626800000000003</v>
      </c>
      <c r="CQ40" s="172">
        <v>60.982900000000001</v>
      </c>
      <c r="CR40" s="172">
        <v>61.084800000000001</v>
      </c>
      <c r="CS40" s="172">
        <v>-10.9802</v>
      </c>
      <c r="CT40" s="172">
        <v>-10.4801</v>
      </c>
      <c r="CU40" s="172">
        <v>81.558099999999996</v>
      </c>
      <c r="CV40" s="172">
        <v>-135.7123</v>
      </c>
      <c r="CW40" s="172">
        <v>100.0172</v>
      </c>
      <c r="CX40" s="171"/>
      <c r="CY40" s="172">
        <v>90.62</v>
      </c>
      <c r="CZ40" s="172">
        <v>46.42</v>
      </c>
      <c r="DA40" s="172">
        <v>58.366700000000002</v>
      </c>
      <c r="DB40" s="172">
        <v>55.668599999999998</v>
      </c>
      <c r="DC40" s="172">
        <v>-38.908700000000003</v>
      </c>
      <c r="DD40" s="171"/>
      <c r="DE40" s="171"/>
      <c r="DF40" s="171"/>
      <c r="DG40" s="172">
        <v>-184.07079999999999</v>
      </c>
      <c r="DH40" s="171"/>
      <c r="DI40" s="171"/>
      <c r="DJ40" s="172">
        <v>-110.9</v>
      </c>
      <c r="DK40" s="172">
        <v>-110.1</v>
      </c>
      <c r="DL40" s="172">
        <v>24.364899999999999</v>
      </c>
      <c r="DM40" s="172">
        <v>68.5</v>
      </c>
      <c r="DN40" s="172">
        <v>74.3</v>
      </c>
      <c r="DO40" s="172">
        <v>92.88</v>
      </c>
      <c r="DP40" s="172">
        <v>68.12</v>
      </c>
      <c r="DQ40" s="171"/>
      <c r="DR40" s="172">
        <v>71.92</v>
      </c>
      <c r="DS40" s="172">
        <v>181.08529999999999</v>
      </c>
      <c r="DT40" s="172">
        <v>-22.54</v>
      </c>
      <c r="DU40" s="172">
        <v>-22.67</v>
      </c>
      <c r="DV40" s="172">
        <v>112.93</v>
      </c>
      <c r="DW40" s="172">
        <v>71.38</v>
      </c>
      <c r="DX40" s="172">
        <v>183.36359999999999</v>
      </c>
      <c r="DY40" s="172">
        <v>179.8364</v>
      </c>
      <c r="DZ40" s="172">
        <v>5.3802000000000003</v>
      </c>
      <c r="EA40" s="172">
        <v>4.9908999999999999</v>
      </c>
      <c r="EB40" s="172">
        <v>292.27370000000002</v>
      </c>
      <c r="EC40" s="172">
        <v>244.24809999999999</v>
      </c>
      <c r="ED40" s="172">
        <v>235.0001</v>
      </c>
      <c r="EE40" s="172">
        <v>238.23939999999999</v>
      </c>
      <c r="EF40" s="172">
        <v>79.243399999999994</v>
      </c>
      <c r="EG40" s="172">
        <v>57.514899999999997</v>
      </c>
      <c r="EH40" s="172">
        <v>-29.196000000000002</v>
      </c>
      <c r="EI40" s="172">
        <v>830.19629999999995</v>
      </c>
      <c r="EJ40" s="172">
        <v>-62.825499999999998</v>
      </c>
      <c r="EK40" s="171"/>
      <c r="EL40" s="172">
        <v>-21.7318</v>
      </c>
      <c r="EM40" s="172">
        <v>-19.0291</v>
      </c>
      <c r="EN40" s="171"/>
      <c r="EO40" s="172">
        <v>-38.232900000000001</v>
      </c>
      <c r="EP40" s="172">
        <v>-36.637</v>
      </c>
      <c r="EQ40" s="172">
        <v>153.66</v>
      </c>
      <c r="ER40" s="172">
        <v>-52.359699999999997</v>
      </c>
      <c r="ES40" s="172">
        <v>-54.122999999999998</v>
      </c>
      <c r="ET40" s="172">
        <v>-18.924600000000002</v>
      </c>
      <c r="EU40" s="172">
        <v>0</v>
      </c>
      <c r="EV40" s="172">
        <v>-19.89</v>
      </c>
      <c r="EW40" s="172">
        <v>98.8</v>
      </c>
      <c r="EX40" s="172">
        <v>11.651300000000001</v>
      </c>
      <c r="EY40" s="172">
        <v>-121.7988</v>
      </c>
      <c r="EZ40" s="172">
        <v>-34.211100000000002</v>
      </c>
      <c r="FA40" s="172">
        <v>-33.458799999999997</v>
      </c>
      <c r="FB40" s="172">
        <v>6.4023000000000003</v>
      </c>
      <c r="FC40" s="172">
        <v>-55.968000000000004</v>
      </c>
      <c r="FD40" s="172">
        <v>22.6065</v>
      </c>
      <c r="FE40" s="172">
        <v>20.691400000000002</v>
      </c>
      <c r="FF40" s="172">
        <v>20.634599999999999</v>
      </c>
      <c r="FG40" s="171"/>
      <c r="FH40" s="172">
        <v>39.924399999999999</v>
      </c>
      <c r="FI40" s="172">
        <v>40.0989</v>
      </c>
      <c r="FJ40" s="172">
        <v>39.336399999999998</v>
      </c>
      <c r="FK40" s="172">
        <v>48.3949</v>
      </c>
      <c r="FL40" s="172">
        <v>48.3949</v>
      </c>
      <c r="FM40" s="172">
        <v>109.68389999999999</v>
      </c>
      <c r="FN40" s="172">
        <v>-3.5790999999999999</v>
      </c>
      <c r="FO40" s="172">
        <v>-3.8163999999999998</v>
      </c>
      <c r="FP40" s="172">
        <v>74.756</v>
      </c>
      <c r="FQ40" s="172">
        <v>90.495000000000005</v>
      </c>
      <c r="FR40" s="172">
        <v>15.873699999999999</v>
      </c>
      <c r="FS40" s="172">
        <v>14.65</v>
      </c>
      <c r="FT40" s="172">
        <v>17.0761</v>
      </c>
      <c r="FU40" s="172">
        <v>1.0915999999999999</v>
      </c>
      <c r="FV40" s="172">
        <v>-10.93</v>
      </c>
      <c r="FW40" s="172">
        <v>17.86</v>
      </c>
      <c r="FX40" s="172">
        <v>15.9991</v>
      </c>
      <c r="FY40" s="172">
        <v>9.5422999999999991</v>
      </c>
      <c r="FZ40" s="172">
        <v>-4.0860000000000003</v>
      </c>
      <c r="GA40" s="172">
        <v>0.79400000000000004</v>
      </c>
      <c r="GB40" s="172">
        <v>7.3255999999999997</v>
      </c>
      <c r="GC40" s="172">
        <v>46</v>
      </c>
      <c r="GD40" s="172">
        <v>-90.562100000000001</v>
      </c>
      <c r="GE40" s="172">
        <v>-74.709500000000006</v>
      </c>
      <c r="GF40" s="171"/>
      <c r="GG40" s="172">
        <v>87.667000000000002</v>
      </c>
      <c r="GH40" s="172">
        <v>30.8</v>
      </c>
      <c r="GI40" s="172">
        <v>-30.84</v>
      </c>
      <c r="GJ40" s="172">
        <v>-1.8025</v>
      </c>
      <c r="GK40" s="172">
        <v>-2.0430000000000001</v>
      </c>
      <c r="GL40" s="172">
        <v>2.3355999999999999</v>
      </c>
      <c r="GM40" s="171"/>
      <c r="GN40" s="171"/>
      <c r="GO40" s="172">
        <v>-14.362299999999999</v>
      </c>
      <c r="GP40" s="172">
        <v>-49.315199999999997</v>
      </c>
      <c r="GQ40" s="172">
        <v>15.439299999999999</v>
      </c>
      <c r="GR40" s="172">
        <v>51.389099999999999</v>
      </c>
      <c r="GS40" s="172">
        <v>119.59690000000001</v>
      </c>
      <c r="GT40" s="171"/>
      <c r="GU40" s="172">
        <v>-164.8493</v>
      </c>
      <c r="GV40" s="172">
        <v>-35.424599999999998</v>
      </c>
      <c r="GW40" s="172">
        <v>33.7254</v>
      </c>
      <c r="GX40" s="172">
        <v>-81.352800000000002</v>
      </c>
      <c r="GY40" s="172">
        <v>11.760999999999999</v>
      </c>
      <c r="GZ40" s="172">
        <v>17.885100000000001</v>
      </c>
      <c r="HA40" s="172">
        <v>17.195900000000002</v>
      </c>
      <c r="HB40" s="172">
        <v>13.618</v>
      </c>
      <c r="HC40" s="172">
        <v>150.6499</v>
      </c>
      <c r="HD40" s="172">
        <v>150.9409</v>
      </c>
      <c r="HE40" s="172">
        <v>181.9</v>
      </c>
      <c r="HF40" s="172">
        <v>-181.77180000000001</v>
      </c>
      <c r="HG40" s="172">
        <v>-266.30709999999999</v>
      </c>
      <c r="HH40" s="172">
        <v>266.5179</v>
      </c>
      <c r="HI40" s="172">
        <v>243.79509999999999</v>
      </c>
      <c r="HJ40" s="172">
        <v>-143.0059</v>
      </c>
      <c r="HK40" s="172">
        <v>-144.52269999999999</v>
      </c>
      <c r="HL40" s="172">
        <v>-24.9435</v>
      </c>
      <c r="HM40" s="172">
        <v>-11.353400000000001</v>
      </c>
      <c r="HN40" s="172">
        <v>80.430599999999998</v>
      </c>
      <c r="HO40" s="172">
        <v>77.648700000000005</v>
      </c>
      <c r="HP40" s="171"/>
      <c r="HQ40" s="172">
        <v>-57.816200000000002</v>
      </c>
      <c r="HR40" s="172">
        <v>3.6831999999999998</v>
      </c>
      <c r="HS40" s="172">
        <v>3.024</v>
      </c>
      <c r="HT40" s="172">
        <v>-58.343400000000003</v>
      </c>
      <c r="HU40" s="172">
        <v>-57.754800000000003</v>
      </c>
      <c r="HV40" s="172">
        <v>32.74</v>
      </c>
      <c r="HW40" s="172">
        <v>32.17</v>
      </c>
      <c r="HX40" s="172">
        <v>64.7</v>
      </c>
      <c r="HY40" s="172">
        <v>65.7</v>
      </c>
      <c r="HZ40" s="172">
        <v>7.0571000000000002</v>
      </c>
      <c r="IA40" s="172">
        <v>-22.64</v>
      </c>
      <c r="IB40" s="172">
        <v>-337.1241</v>
      </c>
      <c r="IC40" s="172">
        <v>40.259500000000003</v>
      </c>
      <c r="ID40" s="172">
        <v>39.877000000000002</v>
      </c>
      <c r="IE40" s="172">
        <v>15</v>
      </c>
      <c r="IF40" s="172">
        <v>57.2</v>
      </c>
      <c r="IG40" s="172">
        <v>-1.1000000000000001</v>
      </c>
      <c r="IH40" s="172">
        <v>-1</v>
      </c>
      <c r="II40" s="172">
        <v>1.2325999999999999</v>
      </c>
      <c r="IJ40" s="171"/>
      <c r="IK40" s="172">
        <v>-238.60730000000001</v>
      </c>
      <c r="IL40" s="172">
        <v>79.931299999999993</v>
      </c>
      <c r="IM40" s="172">
        <v>248.45660000000001</v>
      </c>
      <c r="IN40" s="172">
        <v>190.02719999999999</v>
      </c>
      <c r="IO40" s="172">
        <v>106.4315</v>
      </c>
      <c r="IP40" s="172">
        <v>-179.56190000000001</v>
      </c>
      <c r="IQ40" s="172">
        <v>176.6242</v>
      </c>
      <c r="IR40" s="172">
        <v>-156.3022</v>
      </c>
      <c r="IS40" s="172">
        <v>-54.775700000000001</v>
      </c>
      <c r="IT40" s="172">
        <v>-207.81180000000001</v>
      </c>
      <c r="IU40" s="172">
        <v>177.13640000000001</v>
      </c>
      <c r="IV40" s="172">
        <v>177.4358</v>
      </c>
      <c r="IW40" s="172">
        <v>151.54750000000001</v>
      </c>
      <c r="IX40" s="172">
        <v>-242.27719999999999</v>
      </c>
      <c r="IY40" s="172">
        <v>58.775799999999997</v>
      </c>
      <c r="IZ40" s="172">
        <v>-187.279</v>
      </c>
      <c r="JA40" s="172">
        <v>182.86060000000001</v>
      </c>
      <c r="JB40" s="172">
        <v>-2.3992</v>
      </c>
      <c r="JC40" s="171"/>
      <c r="JD40" s="172">
        <v>32.32</v>
      </c>
      <c r="JE40" s="172">
        <v>1.4039999999999999</v>
      </c>
      <c r="JF40" s="172">
        <v>1.4139999999999999</v>
      </c>
      <c r="JG40" s="172">
        <v>-31.76</v>
      </c>
      <c r="JH40" s="172">
        <v>5.2</v>
      </c>
      <c r="JI40" s="171"/>
      <c r="JJ40" s="172">
        <v>-5.7694000000000001</v>
      </c>
      <c r="JK40" s="172">
        <v>-21.4435</v>
      </c>
      <c r="JL40" s="172">
        <v>-6.0624000000000002</v>
      </c>
      <c r="JM40" s="172">
        <v>4.5</v>
      </c>
      <c r="JN40" s="172">
        <v>50.127000000000002</v>
      </c>
      <c r="JO40" s="172">
        <v>48.881</v>
      </c>
      <c r="JP40" s="171"/>
      <c r="JQ40" s="171"/>
      <c r="JR40" s="172">
        <v>51.925899999999999</v>
      </c>
      <c r="JS40" s="172">
        <v>50.863799999999998</v>
      </c>
      <c r="JT40" s="172">
        <v>50.749299999999998</v>
      </c>
      <c r="JU40" s="171"/>
      <c r="JV40" s="172">
        <v>-56.1</v>
      </c>
      <c r="JW40" s="172">
        <v>16.160900000000002</v>
      </c>
      <c r="JX40" s="172">
        <v>8.31</v>
      </c>
      <c r="JY40" s="171"/>
      <c r="JZ40" s="172">
        <v>-13.408899999999999</v>
      </c>
      <c r="KA40" s="172">
        <v>55.758299999999998</v>
      </c>
      <c r="KB40" s="172">
        <v>24.973099999999999</v>
      </c>
      <c r="KC40" s="172">
        <v>-13.457100000000001</v>
      </c>
      <c r="KD40" s="172">
        <v>-55.286200000000001</v>
      </c>
      <c r="KE40" s="172">
        <v>11.1</v>
      </c>
      <c r="KF40" s="172">
        <v>43.725200000000001</v>
      </c>
      <c r="KG40" s="172">
        <v>36.4</v>
      </c>
      <c r="KH40" s="172">
        <v>-36.700000000000003</v>
      </c>
      <c r="KI40" s="172">
        <v>-23.450299999999999</v>
      </c>
      <c r="KJ40" s="171"/>
    </row>
    <row r="41" spans="1:296" ht="18" customHeight="1" x14ac:dyDescent="0.25">
      <c r="A41" s="163" t="s">
        <v>56</v>
      </c>
      <c r="B41" s="163" t="s">
        <v>866</v>
      </c>
      <c r="C41" s="164">
        <v>0</v>
      </c>
      <c r="D41" s="164">
        <v>0</v>
      </c>
      <c r="E41" s="165">
        <v>21.687999999999999</v>
      </c>
      <c r="F41" s="165">
        <v>-28.804300000000001</v>
      </c>
      <c r="G41" s="165">
        <v>12.105499999999999</v>
      </c>
      <c r="H41" s="165">
        <v>24.450900000000001</v>
      </c>
      <c r="I41" s="166"/>
      <c r="J41" s="165">
        <v>68.191100000000006</v>
      </c>
      <c r="K41" s="165">
        <v>-159.05770000000001</v>
      </c>
      <c r="L41" s="166"/>
      <c r="M41" s="165">
        <v>38.324800000000003</v>
      </c>
      <c r="N41" s="165">
        <v>37.460500000000003</v>
      </c>
      <c r="O41" s="165">
        <v>-2.2200000000000002</v>
      </c>
      <c r="P41" s="165">
        <v>-78.915999999999997</v>
      </c>
      <c r="Q41" s="165">
        <v>72.599999999999994</v>
      </c>
      <c r="R41" s="165">
        <v>24.84</v>
      </c>
      <c r="S41" s="165">
        <v>-70.400000000000006</v>
      </c>
      <c r="T41" s="165">
        <v>13.0289</v>
      </c>
      <c r="U41" s="165">
        <v>100.364</v>
      </c>
      <c r="V41" s="165">
        <v>19.2685</v>
      </c>
      <c r="W41" s="165">
        <v>19.098400000000002</v>
      </c>
      <c r="X41" s="165">
        <v>32.195799999999998</v>
      </c>
      <c r="Y41" s="165">
        <v>13.7081</v>
      </c>
      <c r="Z41" s="165">
        <v>5.3956999999999997</v>
      </c>
      <c r="AA41" s="165">
        <v>6.8601999999999999</v>
      </c>
      <c r="AB41" s="166"/>
      <c r="AC41" s="166"/>
      <c r="AD41" s="165">
        <v>-73.94</v>
      </c>
      <c r="AE41" s="165">
        <v>-73.94</v>
      </c>
      <c r="AF41" s="166"/>
      <c r="AG41" s="165">
        <v>2.2200000000000002</v>
      </c>
      <c r="AH41" s="165">
        <v>77</v>
      </c>
      <c r="AI41" s="165">
        <v>25.736000000000001</v>
      </c>
      <c r="AJ41" s="165">
        <v>0.29699999999999999</v>
      </c>
      <c r="AK41" s="165">
        <v>-83.37</v>
      </c>
      <c r="AL41" s="165">
        <v>-83.59</v>
      </c>
      <c r="AM41" s="165">
        <v>-36.22</v>
      </c>
      <c r="AN41" s="165">
        <v>85.04</v>
      </c>
      <c r="AO41" s="165">
        <v>85.09</v>
      </c>
      <c r="AP41" s="165">
        <v>20.8278</v>
      </c>
      <c r="AQ41" s="165">
        <v>-4.5290999999999997</v>
      </c>
      <c r="AR41" s="165">
        <v>73.591999999999999</v>
      </c>
      <c r="AS41" s="165">
        <v>76.679100000000005</v>
      </c>
      <c r="AT41" s="165">
        <v>55.692</v>
      </c>
      <c r="AU41" s="165">
        <v>-69.179199999999994</v>
      </c>
      <c r="AV41" s="165">
        <v>-69.478200000000001</v>
      </c>
      <c r="AW41" s="165">
        <v>30.167400000000001</v>
      </c>
      <c r="AX41" s="165">
        <v>28.4848</v>
      </c>
      <c r="AY41" s="165">
        <v>89.037000000000006</v>
      </c>
      <c r="AZ41" s="165">
        <v>90.055800000000005</v>
      </c>
      <c r="BA41" s="165">
        <v>41.004600000000003</v>
      </c>
      <c r="BB41" s="165">
        <v>47.482700000000001</v>
      </c>
      <c r="BC41" s="165">
        <v>-679.10889999999995</v>
      </c>
      <c r="BD41" s="165">
        <v>-8.7073999999999998</v>
      </c>
      <c r="BE41" s="165">
        <v>-9.6</v>
      </c>
      <c r="BF41" s="165">
        <v>-9.8000000000000007</v>
      </c>
      <c r="BG41" s="165">
        <v>75.099999999999994</v>
      </c>
      <c r="BH41" s="165">
        <v>74.512600000000006</v>
      </c>
      <c r="BI41" s="165">
        <v>-5.0838000000000001</v>
      </c>
      <c r="BJ41" s="166"/>
      <c r="BK41" s="165">
        <v>-89.607399999999998</v>
      </c>
      <c r="BL41" s="165">
        <v>13.2897</v>
      </c>
      <c r="BM41" s="165">
        <v>9.8911999999999995</v>
      </c>
      <c r="BN41" s="165">
        <v>6.6201999999999996</v>
      </c>
      <c r="BO41" s="165">
        <v>719.22950000000003</v>
      </c>
      <c r="BP41" s="165">
        <v>181.4325</v>
      </c>
      <c r="BQ41" s="165">
        <v>181.7987</v>
      </c>
      <c r="BR41" s="165">
        <v>-793.13170000000002</v>
      </c>
      <c r="BS41" s="165">
        <v>659.85530000000006</v>
      </c>
      <c r="BT41" s="166"/>
      <c r="BU41" s="165">
        <v>-49.031700000000001</v>
      </c>
      <c r="BV41" s="165">
        <v>50.293399999999998</v>
      </c>
      <c r="BW41" s="166"/>
      <c r="BX41" s="165">
        <v>33.54</v>
      </c>
      <c r="BY41" s="165">
        <v>38.71</v>
      </c>
      <c r="BZ41" s="166"/>
      <c r="CA41" s="165">
        <v>94.84</v>
      </c>
      <c r="CB41" s="165">
        <v>-55.454099999999997</v>
      </c>
      <c r="CC41" s="165">
        <v>-55.052199999999999</v>
      </c>
      <c r="CD41" s="165">
        <v>115.6345</v>
      </c>
      <c r="CE41" s="165">
        <v>116.39879999999999</v>
      </c>
      <c r="CF41" s="165">
        <v>30.424700000000001</v>
      </c>
      <c r="CG41" s="165">
        <v>-173.25659999999999</v>
      </c>
      <c r="CH41" s="165">
        <v>-173.99080000000001</v>
      </c>
      <c r="CI41" s="165">
        <v>15.295999999999999</v>
      </c>
      <c r="CJ41" s="166"/>
      <c r="CK41" s="165">
        <v>21.102499999999999</v>
      </c>
      <c r="CL41" s="165">
        <v>24.178999999999998</v>
      </c>
      <c r="CM41" s="165">
        <v>140.5</v>
      </c>
      <c r="CN41" s="165">
        <v>127.7</v>
      </c>
      <c r="CO41" s="165">
        <v>-17.940000000000001</v>
      </c>
      <c r="CP41" s="165">
        <v>60.2226</v>
      </c>
      <c r="CQ41" s="165">
        <v>58.3703</v>
      </c>
      <c r="CR41" s="165">
        <v>59.143000000000001</v>
      </c>
      <c r="CS41" s="165">
        <v>-17.150099999999998</v>
      </c>
      <c r="CT41" s="165">
        <v>-16.565000000000001</v>
      </c>
      <c r="CU41" s="165">
        <v>77.699700000000007</v>
      </c>
      <c r="CV41" s="165">
        <v>-124.99</v>
      </c>
      <c r="CW41" s="165">
        <v>94.631100000000004</v>
      </c>
      <c r="CX41" s="166"/>
      <c r="CY41" s="165">
        <v>89.68</v>
      </c>
      <c r="CZ41" s="165">
        <v>46.73</v>
      </c>
      <c r="DA41" s="165">
        <v>58.366700000000002</v>
      </c>
      <c r="DB41" s="165">
        <v>55.668599999999998</v>
      </c>
      <c r="DC41" s="165">
        <v>-38.878900000000002</v>
      </c>
      <c r="DD41" s="166"/>
      <c r="DE41" s="166"/>
      <c r="DF41" s="166"/>
      <c r="DG41" s="165">
        <v>-194.97710000000001</v>
      </c>
      <c r="DH41" s="166"/>
      <c r="DI41" s="166"/>
      <c r="DJ41" s="165">
        <v>-107.8</v>
      </c>
      <c r="DK41" s="165">
        <v>-107.6</v>
      </c>
      <c r="DL41" s="165">
        <v>24.667100000000001</v>
      </c>
      <c r="DM41" s="165">
        <v>67.8</v>
      </c>
      <c r="DN41" s="165">
        <v>76.14</v>
      </c>
      <c r="DO41" s="165">
        <v>91.86</v>
      </c>
      <c r="DP41" s="165">
        <v>67.430000000000007</v>
      </c>
      <c r="DQ41" s="166"/>
      <c r="DR41" s="165">
        <v>71.3155</v>
      </c>
      <c r="DS41" s="165">
        <v>192.0959</v>
      </c>
      <c r="DT41" s="165">
        <v>-22.4</v>
      </c>
      <c r="DU41" s="165">
        <v>-22.56</v>
      </c>
      <c r="DV41" s="165">
        <v>107.72</v>
      </c>
      <c r="DW41" s="165">
        <v>71.5</v>
      </c>
      <c r="DX41" s="165">
        <v>193.27269999999999</v>
      </c>
      <c r="DY41" s="165">
        <v>190.0909</v>
      </c>
      <c r="DZ41" s="165">
        <v>2.8763000000000001</v>
      </c>
      <c r="EA41" s="165">
        <v>1.1000000000000001</v>
      </c>
      <c r="EB41" s="165">
        <v>296.27659999999997</v>
      </c>
      <c r="EC41" s="165">
        <v>244.417</v>
      </c>
      <c r="ED41" s="165">
        <v>235.6002</v>
      </c>
      <c r="EE41" s="165">
        <v>239.7388</v>
      </c>
      <c r="EF41" s="165">
        <v>58.720799999999997</v>
      </c>
      <c r="EG41" s="165">
        <v>38.4467</v>
      </c>
      <c r="EH41" s="165">
        <v>-30.824999999999999</v>
      </c>
      <c r="EI41" s="165">
        <v>811.54100000000005</v>
      </c>
      <c r="EJ41" s="165">
        <v>41.930100000000003</v>
      </c>
      <c r="EK41" s="166"/>
      <c r="EL41" s="165">
        <v>-22.815799999999999</v>
      </c>
      <c r="EM41" s="165">
        <v>-20.187000000000001</v>
      </c>
      <c r="EN41" s="166"/>
      <c r="EO41" s="165">
        <v>-36.204700000000003</v>
      </c>
      <c r="EP41" s="165">
        <v>-34.043599999999998</v>
      </c>
      <c r="EQ41" s="165">
        <v>52.271999999999998</v>
      </c>
      <c r="ER41" s="165">
        <v>-31.060099999999998</v>
      </c>
      <c r="ES41" s="165">
        <v>-32.359400000000001</v>
      </c>
      <c r="ET41" s="165">
        <v>1.1363000000000001</v>
      </c>
      <c r="EU41" s="165">
        <v>0</v>
      </c>
      <c r="EV41" s="165">
        <v>-24.48</v>
      </c>
      <c r="EW41" s="165">
        <v>1.2</v>
      </c>
      <c r="EX41" s="165">
        <v>11.314399999999999</v>
      </c>
      <c r="EY41" s="165">
        <v>-116.7269</v>
      </c>
      <c r="EZ41" s="165">
        <v>-35.5334</v>
      </c>
      <c r="FA41" s="165">
        <v>-34.381999999999998</v>
      </c>
      <c r="FB41" s="165">
        <v>7.5621999999999998</v>
      </c>
      <c r="FC41" s="165">
        <v>-34.756500000000003</v>
      </c>
      <c r="FD41" s="165">
        <v>0</v>
      </c>
      <c r="FE41" s="165">
        <v>20.867000000000001</v>
      </c>
      <c r="FF41" s="165">
        <v>20.821000000000002</v>
      </c>
      <c r="FG41" s="166"/>
      <c r="FH41" s="165">
        <v>39.096800000000002</v>
      </c>
      <c r="FI41" s="165">
        <v>39.6355</v>
      </c>
      <c r="FJ41" s="165">
        <v>37.929600000000001</v>
      </c>
      <c r="FK41" s="165">
        <v>56.935099999999998</v>
      </c>
      <c r="FL41" s="165">
        <v>55.595500000000001</v>
      </c>
      <c r="FM41" s="165">
        <v>53.251100000000001</v>
      </c>
      <c r="FN41" s="165">
        <v>-0.87790000000000001</v>
      </c>
      <c r="FO41" s="165">
        <v>-0.30549999999999999</v>
      </c>
      <c r="FP41" s="165">
        <v>30.6173</v>
      </c>
      <c r="FQ41" s="165">
        <v>45.331699999999998</v>
      </c>
      <c r="FR41" s="165">
        <v>7.4725999999999999</v>
      </c>
      <c r="FS41" s="165">
        <v>8.31</v>
      </c>
      <c r="FT41" s="165">
        <v>17.574100000000001</v>
      </c>
      <c r="FU41" s="165">
        <v>1.1246</v>
      </c>
      <c r="FV41" s="165">
        <v>-11</v>
      </c>
      <c r="FW41" s="165">
        <v>16.27</v>
      </c>
      <c r="FX41" s="165">
        <v>0</v>
      </c>
      <c r="FY41" s="165">
        <v>11.563000000000001</v>
      </c>
      <c r="FZ41" s="165">
        <v>-4.1260000000000003</v>
      </c>
      <c r="GA41" s="165">
        <v>0.84499999999999997</v>
      </c>
      <c r="GB41" s="165">
        <v>7.5682999999999998</v>
      </c>
      <c r="GC41" s="165">
        <v>47.54</v>
      </c>
      <c r="GD41" s="165">
        <v>-45.014099999999999</v>
      </c>
      <c r="GE41" s="165">
        <v>-31.5077</v>
      </c>
      <c r="GF41" s="165">
        <v>17.27</v>
      </c>
      <c r="GG41" s="165">
        <v>94.123099999999994</v>
      </c>
      <c r="GH41" s="165">
        <v>33.1</v>
      </c>
      <c r="GI41" s="165">
        <v>-32.637</v>
      </c>
      <c r="GJ41" s="165">
        <v>-0.80589999999999995</v>
      </c>
      <c r="GK41" s="165">
        <v>0</v>
      </c>
      <c r="GL41" s="165">
        <v>2.3382000000000001</v>
      </c>
      <c r="GM41" s="166"/>
      <c r="GN41" s="166"/>
      <c r="GO41" s="165">
        <v>-14.847899999999999</v>
      </c>
      <c r="GP41" s="165">
        <v>-50.946300000000001</v>
      </c>
      <c r="GQ41" s="165">
        <v>15.785500000000001</v>
      </c>
      <c r="GR41" s="165">
        <v>53.894599999999997</v>
      </c>
      <c r="GS41" s="165">
        <v>120.4999</v>
      </c>
      <c r="GT41" s="166"/>
      <c r="GU41" s="165">
        <v>-184.64869999999999</v>
      </c>
      <c r="GV41" s="165">
        <v>-34.919699999999999</v>
      </c>
      <c r="GW41" s="165">
        <v>33.407800000000002</v>
      </c>
      <c r="GX41" s="165">
        <v>-77.092500000000001</v>
      </c>
      <c r="GY41" s="165">
        <v>12.097</v>
      </c>
      <c r="GZ41" s="165">
        <v>17.846</v>
      </c>
      <c r="HA41" s="165">
        <v>17.3752</v>
      </c>
      <c r="HB41" s="165">
        <v>14.605600000000001</v>
      </c>
      <c r="HC41" s="165">
        <v>193.98820000000001</v>
      </c>
      <c r="HD41" s="165">
        <v>188.5942</v>
      </c>
      <c r="HE41" s="165">
        <v>185.6</v>
      </c>
      <c r="HF41" s="165">
        <v>-183.94149999999999</v>
      </c>
      <c r="HG41" s="165">
        <v>-306.76510000000002</v>
      </c>
      <c r="HH41" s="165">
        <v>306.517</v>
      </c>
      <c r="HI41" s="165">
        <v>321.57060000000001</v>
      </c>
      <c r="HJ41" s="165">
        <v>-180.64580000000001</v>
      </c>
      <c r="HK41" s="165">
        <v>-182.15180000000001</v>
      </c>
      <c r="HL41" s="165">
        <v>-26.7773</v>
      </c>
      <c r="HM41" s="165">
        <v>-12.702</v>
      </c>
      <c r="HN41" s="165">
        <v>78.092399999999998</v>
      </c>
      <c r="HO41" s="165">
        <v>77.610200000000006</v>
      </c>
      <c r="HP41" s="165">
        <v>-76.247200000000007</v>
      </c>
      <c r="HQ41" s="165">
        <v>-76.268199999999993</v>
      </c>
      <c r="HR41" s="165">
        <v>14.988300000000001</v>
      </c>
      <c r="HS41" s="165">
        <v>14.933400000000001</v>
      </c>
      <c r="HT41" s="165">
        <v>-76.533299999999997</v>
      </c>
      <c r="HU41" s="165">
        <v>-75.131600000000006</v>
      </c>
      <c r="HV41" s="165">
        <v>67.89</v>
      </c>
      <c r="HW41" s="165">
        <v>67.66</v>
      </c>
      <c r="HX41" s="165">
        <v>64.2</v>
      </c>
      <c r="HY41" s="165">
        <v>64</v>
      </c>
      <c r="HZ41" s="165">
        <v>10.441000000000001</v>
      </c>
      <c r="IA41" s="165">
        <v>5.6</v>
      </c>
      <c r="IB41" s="165">
        <v>-358.74160000000001</v>
      </c>
      <c r="IC41" s="165">
        <v>56.694200000000002</v>
      </c>
      <c r="ID41" s="165">
        <v>59.289000000000001</v>
      </c>
      <c r="IE41" s="165">
        <v>16.2</v>
      </c>
      <c r="IF41" s="165">
        <v>48.6</v>
      </c>
      <c r="IG41" s="165">
        <v>-13.9</v>
      </c>
      <c r="IH41" s="165">
        <v>-13.9</v>
      </c>
      <c r="II41" s="166"/>
      <c r="IJ41" s="165">
        <v>1.0318000000000001</v>
      </c>
      <c r="IK41" s="165">
        <v>-313.72829999999999</v>
      </c>
      <c r="IL41" s="165">
        <v>-8.0562000000000005</v>
      </c>
      <c r="IM41" s="165">
        <v>373.84699999999998</v>
      </c>
      <c r="IN41" s="165">
        <v>280.85000000000002</v>
      </c>
      <c r="IO41" s="165">
        <v>127.4205</v>
      </c>
      <c r="IP41" s="165">
        <v>-276.90980000000002</v>
      </c>
      <c r="IQ41" s="165">
        <v>278.40699999999998</v>
      </c>
      <c r="IR41" s="165">
        <v>-191.2473</v>
      </c>
      <c r="IS41" s="165">
        <v>-130.48660000000001</v>
      </c>
      <c r="IT41" s="165">
        <v>-267.69560000000001</v>
      </c>
      <c r="IU41" s="165">
        <v>150.46459999999999</v>
      </c>
      <c r="IV41" s="165">
        <v>153.065</v>
      </c>
      <c r="IW41" s="165">
        <v>192.816</v>
      </c>
      <c r="IX41" s="165">
        <v>-358.13339999999999</v>
      </c>
      <c r="IY41" s="165">
        <v>137.405</v>
      </c>
      <c r="IZ41" s="165">
        <v>-222.5505</v>
      </c>
      <c r="JA41" s="165">
        <v>232.26759999999999</v>
      </c>
      <c r="JB41" s="165">
        <v>-3.1105999999999998</v>
      </c>
      <c r="JC41" s="166"/>
      <c r="JD41" s="165">
        <v>29.92</v>
      </c>
      <c r="JE41" s="165">
        <v>1.403</v>
      </c>
      <c r="JF41" s="165">
        <v>1.399</v>
      </c>
      <c r="JG41" s="165">
        <v>-28.8</v>
      </c>
      <c r="JH41" s="165">
        <v>1.68</v>
      </c>
      <c r="JI41" s="166"/>
      <c r="JJ41" s="165">
        <v>-2.3422999999999998</v>
      </c>
      <c r="JK41" s="165">
        <v>-26.835999999999999</v>
      </c>
      <c r="JL41" s="165">
        <v>-7.0297999999999998</v>
      </c>
      <c r="JM41" s="165">
        <v>8.6</v>
      </c>
      <c r="JN41" s="165">
        <v>50.720999999999997</v>
      </c>
      <c r="JO41" s="165">
        <v>50.601999999999997</v>
      </c>
      <c r="JP41" s="166"/>
      <c r="JQ41" s="166"/>
      <c r="JR41" s="165">
        <v>50.619399999999999</v>
      </c>
      <c r="JS41" s="165">
        <v>50.933399999999999</v>
      </c>
      <c r="JT41" s="165">
        <v>51.902500000000003</v>
      </c>
      <c r="JU41" s="166"/>
      <c r="JV41" s="165">
        <v>-49.8</v>
      </c>
      <c r="JW41" s="165">
        <v>16.8447</v>
      </c>
      <c r="JX41" s="165">
        <v>8.18</v>
      </c>
      <c r="JY41" s="166"/>
      <c r="JZ41" s="165">
        <v>-12.9596</v>
      </c>
      <c r="KA41" s="165">
        <v>58.786999999999999</v>
      </c>
      <c r="KB41" s="165">
        <v>27.3109</v>
      </c>
      <c r="KC41" s="165">
        <v>-13.8066</v>
      </c>
      <c r="KD41" s="165">
        <v>-58.039000000000001</v>
      </c>
      <c r="KE41" s="165">
        <v>12.4939</v>
      </c>
      <c r="KF41" s="165">
        <v>44.677199999999999</v>
      </c>
      <c r="KG41" s="165">
        <v>28.4</v>
      </c>
      <c r="KH41" s="165">
        <v>-29.4</v>
      </c>
      <c r="KI41" s="165">
        <v>16.013400000000001</v>
      </c>
      <c r="KJ41" s="166"/>
    </row>
    <row r="42" spans="1:296" ht="18" customHeight="1" x14ac:dyDescent="0.25">
      <c r="A42" s="163" t="s">
        <v>56</v>
      </c>
      <c r="B42" s="163" t="s">
        <v>867</v>
      </c>
      <c r="C42" s="167">
        <v>0</v>
      </c>
      <c r="D42" s="167">
        <v>0</v>
      </c>
      <c r="E42" s="168">
        <v>21.4589</v>
      </c>
      <c r="F42" s="168">
        <v>-28.4636</v>
      </c>
      <c r="G42" s="168">
        <v>12.626300000000001</v>
      </c>
      <c r="H42" s="168">
        <v>23.7425</v>
      </c>
      <c r="I42" s="169"/>
      <c r="J42" s="168">
        <v>66.9375</v>
      </c>
      <c r="K42" s="168">
        <v>-155.5641</v>
      </c>
      <c r="L42" s="168">
        <v>74.562700000000007</v>
      </c>
      <c r="M42" s="168">
        <v>37.806800000000003</v>
      </c>
      <c r="N42" s="168">
        <v>37.002000000000002</v>
      </c>
      <c r="O42" s="168">
        <v>-4.4400000000000004</v>
      </c>
      <c r="P42" s="168">
        <v>-75.025999999999996</v>
      </c>
      <c r="Q42" s="168">
        <v>68.2</v>
      </c>
      <c r="R42" s="168">
        <v>22.356000000000002</v>
      </c>
      <c r="S42" s="168">
        <v>-68.2</v>
      </c>
      <c r="T42" s="168">
        <v>13.3462</v>
      </c>
      <c r="U42" s="168">
        <v>98.221599999999995</v>
      </c>
      <c r="V42" s="168">
        <v>19.838899999999999</v>
      </c>
      <c r="W42" s="168">
        <v>19.979199999999999</v>
      </c>
      <c r="X42" s="168">
        <v>33.177599999999998</v>
      </c>
      <c r="Y42" s="168">
        <v>16.1995</v>
      </c>
      <c r="Z42" s="168">
        <v>4.9226999999999999</v>
      </c>
      <c r="AA42" s="168">
        <v>7.8849999999999998</v>
      </c>
      <c r="AB42" s="169"/>
      <c r="AC42" s="169"/>
      <c r="AD42" s="168">
        <v>-74.75</v>
      </c>
      <c r="AE42" s="168">
        <v>-74.760000000000005</v>
      </c>
      <c r="AF42" s="169"/>
      <c r="AG42" s="168">
        <v>4.4400000000000004</v>
      </c>
      <c r="AH42" s="168">
        <v>72.599999999999994</v>
      </c>
      <c r="AI42" s="168">
        <v>24.966000000000001</v>
      </c>
      <c r="AJ42" s="168">
        <v>0.29699999999999999</v>
      </c>
      <c r="AK42" s="168">
        <v>-83.38</v>
      </c>
      <c r="AL42" s="168">
        <v>-82.95</v>
      </c>
      <c r="AM42" s="168">
        <v>-38.85</v>
      </c>
      <c r="AN42" s="168">
        <v>84.15</v>
      </c>
      <c r="AO42" s="168">
        <v>84.86</v>
      </c>
      <c r="AP42" s="168">
        <v>20.308199999999999</v>
      </c>
      <c r="AQ42" s="168">
        <v>-4.3380999999999998</v>
      </c>
      <c r="AR42" s="168">
        <v>73.179500000000004</v>
      </c>
      <c r="AS42" s="168">
        <v>75.4054</v>
      </c>
      <c r="AT42" s="168">
        <v>57.199100000000001</v>
      </c>
      <c r="AU42" s="168">
        <v>-66.429299999999998</v>
      </c>
      <c r="AV42" s="168">
        <v>-66.858400000000003</v>
      </c>
      <c r="AW42" s="168">
        <v>6.8875000000000002</v>
      </c>
      <c r="AX42" s="168">
        <v>6.9371</v>
      </c>
      <c r="AY42" s="168">
        <v>90.929100000000005</v>
      </c>
      <c r="AZ42" s="168">
        <v>93.186099999999996</v>
      </c>
      <c r="BA42" s="168">
        <v>25.724399999999999</v>
      </c>
      <c r="BB42" s="168">
        <v>25.95</v>
      </c>
      <c r="BC42" s="168">
        <v>-636.30020000000002</v>
      </c>
      <c r="BD42" s="168">
        <v>-4.5864000000000003</v>
      </c>
      <c r="BE42" s="168">
        <v>-11.7</v>
      </c>
      <c r="BF42" s="168">
        <v>-11.8</v>
      </c>
      <c r="BG42" s="168">
        <v>72.911500000000004</v>
      </c>
      <c r="BH42" s="168">
        <v>72.013099999999994</v>
      </c>
      <c r="BI42" s="168">
        <v>-5.3663999999999996</v>
      </c>
      <c r="BJ42" s="169"/>
      <c r="BK42" s="168">
        <v>-79.955200000000005</v>
      </c>
      <c r="BL42" s="168">
        <v>9.8707999999999991</v>
      </c>
      <c r="BM42" s="168">
        <v>9.7369000000000003</v>
      </c>
      <c r="BN42" s="168">
        <v>6.7502000000000004</v>
      </c>
      <c r="BO42" s="168">
        <v>680.2269</v>
      </c>
      <c r="BP42" s="168">
        <v>165.4408</v>
      </c>
      <c r="BQ42" s="168">
        <v>165.4408</v>
      </c>
      <c r="BR42" s="168">
        <v>-739.17359999999996</v>
      </c>
      <c r="BS42" s="168">
        <v>622.45129999999995</v>
      </c>
      <c r="BT42" s="169"/>
      <c r="BU42" s="168">
        <v>-60.741199999999999</v>
      </c>
      <c r="BV42" s="168">
        <v>62.313699999999997</v>
      </c>
      <c r="BW42" s="168">
        <v>109.16630000000001</v>
      </c>
      <c r="BX42" s="168">
        <v>32.39</v>
      </c>
      <c r="BY42" s="168">
        <v>37.72</v>
      </c>
      <c r="BZ42" s="169"/>
      <c r="CA42" s="168">
        <v>93.75</v>
      </c>
      <c r="CB42" s="168">
        <v>-51.167400000000001</v>
      </c>
      <c r="CC42" s="168">
        <v>-51.301400000000001</v>
      </c>
      <c r="CD42" s="168">
        <v>115.99460000000001</v>
      </c>
      <c r="CE42" s="168">
        <v>116.3754</v>
      </c>
      <c r="CF42" s="168">
        <v>34.673999999999999</v>
      </c>
      <c r="CG42" s="168">
        <v>-170.9555</v>
      </c>
      <c r="CH42" s="168">
        <v>-171.54849999999999</v>
      </c>
      <c r="CI42" s="168">
        <v>14.506500000000001</v>
      </c>
      <c r="CJ42" s="169"/>
      <c r="CK42" s="168">
        <v>21.102499999999999</v>
      </c>
      <c r="CL42" s="168">
        <v>26.085999999999999</v>
      </c>
      <c r="CM42" s="168">
        <v>141.1</v>
      </c>
      <c r="CN42" s="168">
        <v>128.69999999999999</v>
      </c>
      <c r="CO42" s="168">
        <v>-18.239999999999998</v>
      </c>
      <c r="CP42" s="168">
        <v>61.733499999999999</v>
      </c>
      <c r="CQ42" s="168">
        <v>59.475299999999997</v>
      </c>
      <c r="CR42" s="168">
        <v>59.7104</v>
      </c>
      <c r="CS42" s="168">
        <v>-15.916700000000001</v>
      </c>
      <c r="CT42" s="168">
        <v>-15.540699999999999</v>
      </c>
      <c r="CU42" s="168">
        <v>66.864400000000003</v>
      </c>
      <c r="CV42" s="168">
        <v>-113.09569999999999</v>
      </c>
      <c r="CW42" s="168">
        <v>79.775999999999996</v>
      </c>
      <c r="CX42" s="169"/>
      <c r="CY42" s="168">
        <v>88.74</v>
      </c>
      <c r="CZ42" s="168">
        <v>46.09</v>
      </c>
      <c r="DA42" s="168">
        <v>57.663600000000002</v>
      </c>
      <c r="DB42" s="168">
        <v>54.4968</v>
      </c>
      <c r="DC42" s="168">
        <v>-38.370399999999997</v>
      </c>
      <c r="DD42" s="169"/>
      <c r="DE42" s="169"/>
      <c r="DF42" s="169"/>
      <c r="DG42" s="168">
        <v>-190.22800000000001</v>
      </c>
      <c r="DH42" s="169"/>
      <c r="DI42" s="169"/>
      <c r="DJ42" s="168">
        <v>-109</v>
      </c>
      <c r="DK42" s="168">
        <v>-108.2</v>
      </c>
      <c r="DL42" s="168">
        <v>25.205400000000001</v>
      </c>
      <c r="DM42" s="168">
        <v>67.7</v>
      </c>
      <c r="DN42" s="168">
        <v>74.58</v>
      </c>
      <c r="DO42" s="169"/>
      <c r="DP42" s="169"/>
      <c r="DQ42" s="169"/>
      <c r="DR42" s="168">
        <v>71.206999999999994</v>
      </c>
      <c r="DS42" s="168">
        <v>188.6207</v>
      </c>
      <c r="DT42" s="168">
        <v>-22.5</v>
      </c>
      <c r="DU42" s="168">
        <v>-22.81</v>
      </c>
      <c r="DV42" s="168">
        <v>109.37</v>
      </c>
      <c r="DW42" s="168">
        <v>70.680000000000007</v>
      </c>
      <c r="DX42" s="168">
        <v>189.81819999999999</v>
      </c>
      <c r="DY42" s="168">
        <v>187.01820000000001</v>
      </c>
      <c r="DZ42" s="168">
        <v>3.0979000000000001</v>
      </c>
      <c r="EA42" s="168">
        <v>3.1636000000000002</v>
      </c>
      <c r="EB42" s="168">
        <v>294.63600000000002</v>
      </c>
      <c r="EC42" s="168">
        <v>244.49209999999999</v>
      </c>
      <c r="ED42" s="168">
        <v>235.8613</v>
      </c>
      <c r="EE42" s="168">
        <v>237.98410000000001</v>
      </c>
      <c r="EF42" s="168">
        <v>86.717799999999997</v>
      </c>
      <c r="EG42" s="168">
        <v>65.188999999999993</v>
      </c>
      <c r="EH42" s="168">
        <v>-28.971</v>
      </c>
      <c r="EI42" s="168">
        <v>753.68640000000005</v>
      </c>
      <c r="EJ42" s="168">
        <v>155.18629999999999</v>
      </c>
      <c r="EK42" s="169"/>
      <c r="EL42" s="168">
        <v>-21.8658</v>
      </c>
      <c r="EM42" s="168">
        <v>-18.897500000000001</v>
      </c>
      <c r="EN42" s="169"/>
      <c r="EO42" s="168">
        <v>-52.773600000000002</v>
      </c>
      <c r="EP42" s="168">
        <v>-50.5989</v>
      </c>
      <c r="EQ42" s="168">
        <v>181.30799999999999</v>
      </c>
      <c r="ER42" s="168">
        <v>-38.259300000000003</v>
      </c>
      <c r="ES42" s="168">
        <v>-38.967399999999998</v>
      </c>
      <c r="ET42" s="168">
        <v>-27.578800000000001</v>
      </c>
      <c r="EU42" s="168">
        <v>0</v>
      </c>
      <c r="EV42" s="168">
        <v>-26.76</v>
      </c>
      <c r="EW42" s="168">
        <v>112.6</v>
      </c>
      <c r="EX42" s="168">
        <v>10.647399999999999</v>
      </c>
      <c r="EY42" s="168">
        <v>-146.22989999999999</v>
      </c>
      <c r="EZ42" s="168">
        <v>-36.292499999999997</v>
      </c>
      <c r="FA42" s="168">
        <v>-35.540900000000001</v>
      </c>
      <c r="FB42" s="168">
        <v>7.2186000000000003</v>
      </c>
      <c r="FC42" s="168">
        <v>-64.648300000000006</v>
      </c>
      <c r="FD42" s="168">
        <v>31.4405</v>
      </c>
      <c r="FE42" s="168">
        <v>21.081099999999999</v>
      </c>
      <c r="FF42" s="168">
        <v>21.163900000000002</v>
      </c>
      <c r="FG42" s="169"/>
      <c r="FH42" s="168">
        <v>40.512999999999998</v>
      </c>
      <c r="FI42" s="168">
        <v>40.063299999999998</v>
      </c>
      <c r="FJ42" s="168">
        <v>39.223700000000001</v>
      </c>
      <c r="FK42" s="168">
        <v>50.069400000000002</v>
      </c>
      <c r="FL42" s="168">
        <v>50.236899999999999</v>
      </c>
      <c r="FM42" s="168">
        <v>25.285900000000002</v>
      </c>
      <c r="FN42" s="168">
        <v>-1.6637999999999999</v>
      </c>
      <c r="FO42" s="168">
        <v>-1.7191000000000001</v>
      </c>
      <c r="FP42" s="168">
        <v>10.609</v>
      </c>
      <c r="FQ42" s="168">
        <v>23.736000000000001</v>
      </c>
      <c r="FR42" s="168">
        <v>0.99060000000000004</v>
      </c>
      <c r="FS42" s="168">
        <v>4.84</v>
      </c>
      <c r="FT42" s="168">
        <v>17.4984</v>
      </c>
      <c r="FU42" s="168">
        <v>1.1856</v>
      </c>
      <c r="FV42" s="168">
        <v>-10.99</v>
      </c>
      <c r="FW42" s="168">
        <v>15.71</v>
      </c>
      <c r="FX42" s="168">
        <v>0</v>
      </c>
      <c r="FY42" s="169"/>
      <c r="FZ42" s="168">
        <v>-3.944</v>
      </c>
      <c r="GA42" s="168">
        <v>0.88700000000000001</v>
      </c>
      <c r="GB42" s="169"/>
      <c r="GC42" s="168">
        <v>43.57</v>
      </c>
      <c r="GD42" s="168">
        <v>-24.429500000000001</v>
      </c>
      <c r="GE42" s="168">
        <v>-12.1867</v>
      </c>
      <c r="GF42" s="169"/>
      <c r="GG42" s="168">
        <v>86.744799999999998</v>
      </c>
      <c r="GH42" s="168">
        <v>30.2</v>
      </c>
      <c r="GI42" s="168">
        <v>-20.8415</v>
      </c>
      <c r="GJ42" s="168">
        <v>-6.7803000000000004</v>
      </c>
      <c r="GK42" s="168">
        <v>-6.8532999999999999</v>
      </c>
      <c r="GL42" s="168">
        <v>2.3508</v>
      </c>
      <c r="GM42" s="169"/>
      <c r="GN42" s="169"/>
      <c r="GO42" s="168">
        <v>-16.948499999999999</v>
      </c>
      <c r="GP42" s="168">
        <v>-38.138100000000001</v>
      </c>
      <c r="GQ42" s="168">
        <v>15.913500000000001</v>
      </c>
      <c r="GR42" s="168">
        <v>39.925800000000002</v>
      </c>
      <c r="GS42" s="168">
        <v>119.82389999999999</v>
      </c>
      <c r="GT42" s="169"/>
      <c r="GU42" s="168">
        <v>-166.99430000000001</v>
      </c>
      <c r="GV42" s="168">
        <v>-33.527999999999999</v>
      </c>
      <c r="GW42" s="168">
        <v>32.392299999999999</v>
      </c>
      <c r="GX42" s="168">
        <v>-36.0169</v>
      </c>
      <c r="GY42" s="168">
        <v>12.195600000000001</v>
      </c>
      <c r="GZ42" s="168">
        <v>17.8948</v>
      </c>
      <c r="HA42" s="169"/>
      <c r="HB42" s="168">
        <v>14.167299999999999</v>
      </c>
      <c r="HC42" s="168">
        <v>234.69059999999999</v>
      </c>
      <c r="HD42" s="168">
        <v>231.8305</v>
      </c>
      <c r="HE42" s="168">
        <v>229.2</v>
      </c>
      <c r="HF42" s="168">
        <v>-230.7047</v>
      </c>
      <c r="HG42" s="168">
        <v>-366.036</v>
      </c>
      <c r="HH42" s="168">
        <v>366.13130000000001</v>
      </c>
      <c r="HI42" s="168">
        <v>428.19720000000001</v>
      </c>
      <c r="HJ42" s="168">
        <v>-220.69130000000001</v>
      </c>
      <c r="HK42" s="168">
        <v>-220.08080000000001</v>
      </c>
      <c r="HL42" s="168">
        <v>-22.274799999999999</v>
      </c>
      <c r="HM42" s="168">
        <v>-8.7743000000000002</v>
      </c>
      <c r="HN42" s="168">
        <v>76.024600000000007</v>
      </c>
      <c r="HO42" s="168">
        <v>76.7988</v>
      </c>
      <c r="HP42" s="168">
        <v>-129.13339999999999</v>
      </c>
      <c r="HQ42" s="168">
        <v>-130.17769999999999</v>
      </c>
      <c r="HR42" s="168">
        <v>25.183800000000002</v>
      </c>
      <c r="HS42" s="168">
        <v>25.139800000000001</v>
      </c>
      <c r="HT42" s="168">
        <v>-88.814400000000006</v>
      </c>
      <c r="HU42" s="168">
        <v>-89.545699999999997</v>
      </c>
      <c r="HV42" s="168">
        <v>90.61</v>
      </c>
      <c r="HW42" s="168">
        <v>89.47</v>
      </c>
      <c r="HX42" s="168">
        <v>65.8</v>
      </c>
      <c r="HY42" s="168">
        <v>66.3</v>
      </c>
      <c r="HZ42" s="168">
        <v>11.1374</v>
      </c>
      <c r="IA42" s="168">
        <v>31.44</v>
      </c>
      <c r="IB42" s="168">
        <v>-363.26089999999999</v>
      </c>
      <c r="IC42" s="168">
        <v>66.627200000000002</v>
      </c>
      <c r="ID42" s="168">
        <v>66.306100000000001</v>
      </c>
      <c r="IE42" s="168">
        <v>16.8</v>
      </c>
      <c r="IF42" s="168">
        <v>50.7</v>
      </c>
      <c r="IG42" s="168">
        <v>-23.3</v>
      </c>
      <c r="IH42" s="168">
        <v>-23.3</v>
      </c>
      <c r="II42" s="169"/>
      <c r="IJ42" s="169"/>
      <c r="IK42" s="168">
        <v>-423.61320000000001</v>
      </c>
      <c r="IL42" s="168">
        <v>-130.70480000000001</v>
      </c>
      <c r="IM42" s="168">
        <v>495.79629999999997</v>
      </c>
      <c r="IN42" s="168">
        <v>391.42160000000001</v>
      </c>
      <c r="IO42" s="168">
        <v>128.99709999999999</v>
      </c>
      <c r="IP42" s="168">
        <v>-389.57929999999999</v>
      </c>
      <c r="IQ42" s="168">
        <v>388.62479999999999</v>
      </c>
      <c r="IR42" s="168">
        <v>-167.40309999999999</v>
      </c>
      <c r="IS42" s="168">
        <v>-214.58330000000001</v>
      </c>
      <c r="IT42" s="168">
        <v>-383.36369999999999</v>
      </c>
      <c r="IU42" s="168">
        <v>125.22709999999999</v>
      </c>
      <c r="IV42" s="168">
        <v>126.1018</v>
      </c>
      <c r="IW42" s="168">
        <v>167.33080000000001</v>
      </c>
      <c r="IX42" s="168">
        <v>-477.08730000000003</v>
      </c>
      <c r="IY42" s="168">
        <v>224.02699999999999</v>
      </c>
      <c r="IZ42" s="168">
        <v>-261.45209999999997</v>
      </c>
      <c r="JA42" s="168">
        <v>265.82889999999998</v>
      </c>
      <c r="JB42" s="168">
        <v>-3.1105999999999998</v>
      </c>
      <c r="JC42" s="169"/>
      <c r="JD42" s="168">
        <v>28.16</v>
      </c>
      <c r="JE42" s="168">
        <v>1.2689999999999999</v>
      </c>
      <c r="JF42" s="168">
        <v>1.264</v>
      </c>
      <c r="JG42" s="168">
        <v>-27.76</v>
      </c>
      <c r="JH42" s="168">
        <v>1.1200000000000001</v>
      </c>
      <c r="JI42" s="169"/>
      <c r="JJ42" s="168">
        <v>-1.4054</v>
      </c>
      <c r="JK42" s="168">
        <v>-31.639600000000002</v>
      </c>
      <c r="JL42" s="168">
        <v>-4.5396000000000001</v>
      </c>
      <c r="JM42" s="168">
        <v>9.6999999999999993</v>
      </c>
      <c r="JN42" s="168">
        <v>49.802</v>
      </c>
      <c r="JO42" s="168">
        <v>49.493000000000002</v>
      </c>
      <c r="JP42" s="168">
        <v>8.3971</v>
      </c>
      <c r="JQ42" s="168">
        <v>9.9476999999999993</v>
      </c>
      <c r="JR42" s="168">
        <v>50.274500000000003</v>
      </c>
      <c r="JS42" s="168">
        <v>50.145899999999997</v>
      </c>
      <c r="JT42" s="168">
        <v>49.855699999999999</v>
      </c>
      <c r="JU42" s="169"/>
      <c r="JV42" s="168">
        <v>-48.9</v>
      </c>
      <c r="JW42" s="168">
        <v>16.625800000000002</v>
      </c>
      <c r="JX42" s="168">
        <v>8.58</v>
      </c>
      <c r="JY42" s="169"/>
      <c r="JZ42" s="168">
        <v>-8.8567</v>
      </c>
      <c r="KA42" s="168">
        <v>56.225200000000001</v>
      </c>
      <c r="KB42" s="168">
        <v>22.627800000000001</v>
      </c>
      <c r="KC42" s="168">
        <v>-9.1661000000000001</v>
      </c>
      <c r="KD42" s="168">
        <v>-55.2896</v>
      </c>
      <c r="KE42" s="168">
        <v>7.7751999999999999</v>
      </c>
      <c r="KF42" s="168">
        <v>46.903700000000001</v>
      </c>
      <c r="KG42" s="168">
        <v>28.4</v>
      </c>
      <c r="KH42" s="168">
        <v>-28.1</v>
      </c>
      <c r="KI42" s="168">
        <v>68.342799999999997</v>
      </c>
      <c r="KJ42" s="169"/>
    </row>
    <row r="43" spans="1:296" ht="18" customHeight="1" x14ac:dyDescent="0.25">
      <c r="A43" s="163" t="s">
        <v>56</v>
      </c>
      <c r="B43" s="163" t="s">
        <v>868</v>
      </c>
      <c r="C43" s="167">
        <v>0</v>
      </c>
      <c r="D43" s="167">
        <v>0</v>
      </c>
      <c r="E43" s="168">
        <v>18.811</v>
      </c>
      <c r="F43" s="168">
        <v>-25.308900000000001</v>
      </c>
      <c r="G43" s="168">
        <v>12.7583</v>
      </c>
      <c r="H43" s="168">
        <v>22.049299999999999</v>
      </c>
      <c r="I43" s="169"/>
      <c r="J43" s="168">
        <v>65.400499999999994</v>
      </c>
      <c r="K43" s="168">
        <v>-147.08959999999999</v>
      </c>
      <c r="L43" s="168">
        <v>72.872799999999998</v>
      </c>
      <c r="M43" s="168">
        <v>36.618899999999996</v>
      </c>
      <c r="N43" s="168">
        <v>36.135100000000001</v>
      </c>
      <c r="O43" s="168">
        <v>-15.54</v>
      </c>
      <c r="P43" s="168">
        <v>-71.483999999999995</v>
      </c>
      <c r="Q43" s="168">
        <v>63.8</v>
      </c>
      <c r="R43" s="168">
        <v>19.872</v>
      </c>
      <c r="S43" s="168">
        <v>-63.8</v>
      </c>
      <c r="T43" s="168">
        <v>13.8408</v>
      </c>
      <c r="U43" s="168">
        <v>89.101200000000006</v>
      </c>
      <c r="V43" s="168">
        <v>19.317499999999999</v>
      </c>
      <c r="W43" s="168">
        <v>19.524799999999999</v>
      </c>
      <c r="X43" s="168">
        <v>32.759</v>
      </c>
      <c r="Y43" s="168">
        <v>15.601000000000001</v>
      </c>
      <c r="Z43" s="168">
        <v>5.6051000000000002</v>
      </c>
      <c r="AA43" s="168">
        <v>7.3813000000000004</v>
      </c>
      <c r="AB43" s="169"/>
      <c r="AC43" s="169"/>
      <c r="AD43" s="168">
        <v>-77.28</v>
      </c>
      <c r="AE43" s="168">
        <v>-77.760000000000005</v>
      </c>
      <c r="AF43" s="169"/>
      <c r="AG43" s="168">
        <v>17.760000000000002</v>
      </c>
      <c r="AH43" s="168">
        <v>70.400000000000006</v>
      </c>
      <c r="AI43" s="168">
        <v>25.082999999999998</v>
      </c>
      <c r="AJ43" s="168">
        <v>0.29699999999999999</v>
      </c>
      <c r="AK43" s="168">
        <v>-91.75</v>
      </c>
      <c r="AL43" s="168">
        <v>-91.57</v>
      </c>
      <c r="AM43" s="168">
        <v>-29.91</v>
      </c>
      <c r="AN43" s="168">
        <v>93.27</v>
      </c>
      <c r="AO43" s="168">
        <v>93.19</v>
      </c>
      <c r="AP43" s="168">
        <v>20.8598</v>
      </c>
      <c r="AQ43" s="168">
        <v>-4.4519000000000002</v>
      </c>
      <c r="AR43" s="168">
        <v>71.411100000000005</v>
      </c>
      <c r="AS43" s="168">
        <v>74.2256</v>
      </c>
      <c r="AT43" s="168">
        <v>56.822299999999998</v>
      </c>
      <c r="AU43" s="168">
        <v>-70.901700000000005</v>
      </c>
      <c r="AV43" s="168">
        <v>-71.609200000000001</v>
      </c>
      <c r="AW43" s="168">
        <v>32.047199999999997</v>
      </c>
      <c r="AX43" s="168">
        <v>29.273700000000002</v>
      </c>
      <c r="AY43" s="168">
        <v>85.793899999999994</v>
      </c>
      <c r="AZ43" s="168">
        <v>87.757000000000005</v>
      </c>
      <c r="BA43" s="168">
        <v>40.3855</v>
      </c>
      <c r="BB43" s="168">
        <v>46.350700000000003</v>
      </c>
      <c r="BC43" s="168">
        <v>-647.29549999999995</v>
      </c>
      <c r="BD43" s="168">
        <v>-3.0602999999999998</v>
      </c>
      <c r="BE43" s="168">
        <v>-12.9</v>
      </c>
      <c r="BF43" s="168">
        <v>-13</v>
      </c>
      <c r="BG43" s="168">
        <v>78.752799999999993</v>
      </c>
      <c r="BH43" s="168">
        <v>76.055999999999997</v>
      </c>
      <c r="BI43" s="168">
        <v>-5.0853000000000002</v>
      </c>
      <c r="BJ43" s="169"/>
      <c r="BK43" s="168">
        <v>-81.251199999999997</v>
      </c>
      <c r="BL43" s="168">
        <v>8.2772000000000006</v>
      </c>
      <c r="BM43" s="168">
        <v>9.0787999999999993</v>
      </c>
      <c r="BN43" s="168">
        <v>6.1529999999999996</v>
      </c>
      <c r="BO43" s="168">
        <v>697.80550000000005</v>
      </c>
      <c r="BP43" s="168">
        <v>160.4358</v>
      </c>
      <c r="BQ43" s="168">
        <v>161.10720000000001</v>
      </c>
      <c r="BR43" s="168">
        <v>-740.69259999999997</v>
      </c>
      <c r="BS43" s="168">
        <v>632.16809999999998</v>
      </c>
      <c r="BT43" s="169"/>
      <c r="BU43" s="168">
        <v>-58.232599999999998</v>
      </c>
      <c r="BV43" s="168">
        <v>59.555599999999998</v>
      </c>
      <c r="BW43" s="168">
        <v>106.7912</v>
      </c>
      <c r="BX43" s="168">
        <v>32.450000000000003</v>
      </c>
      <c r="BY43" s="168">
        <v>38.07</v>
      </c>
      <c r="BZ43" s="168">
        <v>77.790000000000006</v>
      </c>
      <c r="CA43" s="169"/>
      <c r="CB43" s="168">
        <v>-50.899500000000003</v>
      </c>
      <c r="CC43" s="168">
        <v>-49.292000000000002</v>
      </c>
      <c r="CD43" s="168">
        <v>115.2141</v>
      </c>
      <c r="CE43" s="168">
        <v>116.32259999999999</v>
      </c>
      <c r="CF43" s="168">
        <v>36.947699999999998</v>
      </c>
      <c r="CG43" s="168">
        <v>-177.0102</v>
      </c>
      <c r="CH43" s="168">
        <v>-175.755</v>
      </c>
      <c r="CI43" s="168">
        <v>11.566599999999999</v>
      </c>
      <c r="CJ43" s="169"/>
      <c r="CK43" s="168">
        <v>21.102499999999999</v>
      </c>
      <c r="CL43" s="168">
        <v>25.818999999999999</v>
      </c>
      <c r="CM43" s="168">
        <v>141.5</v>
      </c>
      <c r="CN43" s="168">
        <v>130.4</v>
      </c>
      <c r="CO43" s="168">
        <v>-18.25</v>
      </c>
      <c r="CP43" s="168">
        <v>60.109900000000003</v>
      </c>
      <c r="CQ43" s="168">
        <v>58.214399999999998</v>
      </c>
      <c r="CR43" s="168">
        <v>58.397199999999998</v>
      </c>
      <c r="CS43" s="168">
        <v>-19.230899999999998</v>
      </c>
      <c r="CT43" s="168">
        <v>-18.270099999999999</v>
      </c>
      <c r="CU43" s="168">
        <v>66.972399999999993</v>
      </c>
      <c r="CV43" s="168">
        <v>-107.4966</v>
      </c>
      <c r="CW43" s="168">
        <v>79.162199999999999</v>
      </c>
      <c r="CX43" s="169"/>
      <c r="CY43" s="168">
        <v>90.45</v>
      </c>
      <c r="CZ43" s="168">
        <v>46.69</v>
      </c>
      <c r="DA43" s="168">
        <v>58.366700000000002</v>
      </c>
      <c r="DB43" s="168">
        <v>55.815100000000001</v>
      </c>
      <c r="DC43" s="168">
        <v>-39.377400000000002</v>
      </c>
      <c r="DD43" s="169"/>
      <c r="DE43" s="169"/>
      <c r="DF43" s="169"/>
      <c r="DG43" s="168">
        <v>-203.72059999999999</v>
      </c>
      <c r="DH43" s="169"/>
      <c r="DI43" s="169"/>
      <c r="DJ43" s="168">
        <v>-105.2</v>
      </c>
      <c r="DK43" s="168">
        <v>-105.1</v>
      </c>
      <c r="DL43" s="168">
        <v>24.678000000000001</v>
      </c>
      <c r="DM43" s="169"/>
      <c r="DN43" s="168">
        <v>76.3</v>
      </c>
      <c r="DO43" s="169"/>
      <c r="DP43" s="168">
        <v>66.75</v>
      </c>
      <c r="DQ43" s="169"/>
      <c r="DR43" s="168">
        <v>70.354500000000002</v>
      </c>
      <c r="DS43" s="168">
        <v>204.54660000000001</v>
      </c>
      <c r="DT43" s="168">
        <v>-11.33</v>
      </c>
      <c r="DU43" s="168">
        <v>-11.41</v>
      </c>
      <c r="DV43" s="168">
        <v>96.86</v>
      </c>
      <c r="DW43" s="168">
        <v>69.16</v>
      </c>
      <c r="DX43" s="168">
        <v>205.5455</v>
      </c>
      <c r="DY43" s="168">
        <v>202.74549999999999</v>
      </c>
      <c r="DZ43" s="168">
        <v>10.2127</v>
      </c>
      <c r="EA43" s="168">
        <v>8.9</v>
      </c>
      <c r="EB43" s="168">
        <v>302.18009999999998</v>
      </c>
      <c r="EC43" s="168">
        <v>251.15889999999999</v>
      </c>
      <c r="ED43" s="168">
        <v>243.018</v>
      </c>
      <c r="EE43" s="168">
        <v>246.48320000000001</v>
      </c>
      <c r="EF43" s="168">
        <v>58.892699999999998</v>
      </c>
      <c r="EG43" s="168">
        <v>37.169699999999999</v>
      </c>
      <c r="EH43" s="168">
        <v>-30.568000000000001</v>
      </c>
      <c r="EI43" s="168">
        <v>750.81269999999995</v>
      </c>
      <c r="EJ43" s="168">
        <v>193.8604</v>
      </c>
      <c r="EK43" s="169"/>
      <c r="EL43" s="168">
        <v>-13.009600000000001</v>
      </c>
      <c r="EM43" s="168">
        <v>-10.7041</v>
      </c>
      <c r="EN43" s="169"/>
      <c r="EO43" s="168">
        <v>-37.951500000000003</v>
      </c>
      <c r="EP43" s="168">
        <v>-35.4908</v>
      </c>
      <c r="EQ43" s="168">
        <v>41.52</v>
      </c>
      <c r="ER43" s="168">
        <v>-10.7118</v>
      </c>
      <c r="ES43" s="168">
        <v>-11.6439</v>
      </c>
      <c r="ET43" s="168">
        <v>0.90980000000000005</v>
      </c>
      <c r="EU43" s="168">
        <v>0</v>
      </c>
      <c r="EV43" s="168">
        <v>-13.29</v>
      </c>
      <c r="EW43" s="168">
        <v>1</v>
      </c>
      <c r="EX43" s="168">
        <v>10.164099999999999</v>
      </c>
      <c r="EY43" s="168">
        <v>-114.9862</v>
      </c>
      <c r="EZ43" s="168">
        <v>-35.667200000000001</v>
      </c>
      <c r="FA43" s="168">
        <v>-34.778300000000002</v>
      </c>
      <c r="FB43" s="168">
        <v>5.9589999999999996</v>
      </c>
      <c r="FC43" s="168">
        <v>-34.545099999999998</v>
      </c>
      <c r="FD43" s="168">
        <v>0</v>
      </c>
      <c r="FE43" s="168">
        <v>21.977900000000002</v>
      </c>
      <c r="FF43" s="168">
        <v>21.5838</v>
      </c>
      <c r="FG43" s="169"/>
      <c r="FH43" s="168">
        <v>39.564999999999998</v>
      </c>
      <c r="FI43" s="168">
        <v>42.143700000000003</v>
      </c>
      <c r="FJ43" s="168">
        <v>39.235500000000002</v>
      </c>
      <c r="FK43" s="168">
        <v>49.3996</v>
      </c>
      <c r="FL43" s="168">
        <v>48.227400000000003</v>
      </c>
      <c r="FM43" s="168">
        <v>15.908300000000001</v>
      </c>
      <c r="FN43" s="168">
        <v>-8.1189</v>
      </c>
      <c r="FO43" s="168">
        <v>-8.1981999999999999</v>
      </c>
      <c r="FP43" s="168">
        <v>6.4611000000000001</v>
      </c>
      <c r="FQ43" s="168">
        <v>17.024999999999999</v>
      </c>
      <c r="FR43" s="168">
        <v>-0.1154</v>
      </c>
      <c r="FS43" s="168">
        <v>5.0999999999999996</v>
      </c>
      <c r="FT43" s="168">
        <v>17.6767</v>
      </c>
      <c r="FU43" s="168">
        <v>1.304</v>
      </c>
      <c r="FV43" s="168">
        <v>-11.04</v>
      </c>
      <c r="FW43" s="168">
        <v>15.66</v>
      </c>
      <c r="FX43" s="169"/>
      <c r="FY43" s="169"/>
      <c r="FZ43" s="168">
        <v>-3.597</v>
      </c>
      <c r="GA43" s="168">
        <v>0.90300000000000002</v>
      </c>
      <c r="GB43" s="169"/>
      <c r="GC43" s="168">
        <v>41.13</v>
      </c>
      <c r="GD43" s="168">
        <v>-16.0014</v>
      </c>
      <c r="GE43" s="168">
        <v>-6.117</v>
      </c>
      <c r="GF43" s="168">
        <v>15.08</v>
      </c>
      <c r="GG43" s="168">
        <v>81.544399999999996</v>
      </c>
      <c r="GH43" s="168">
        <v>28.2</v>
      </c>
      <c r="GI43" s="168">
        <v>-13.2341</v>
      </c>
      <c r="GJ43" s="168">
        <v>-8.7931000000000008</v>
      </c>
      <c r="GK43" s="168">
        <v>-9.3688000000000002</v>
      </c>
      <c r="GL43" s="168">
        <v>2.4247000000000001</v>
      </c>
      <c r="GM43" s="169"/>
      <c r="GN43" s="169"/>
      <c r="GO43" s="168">
        <v>-18.093399999999999</v>
      </c>
      <c r="GP43" s="168">
        <v>-30.942499999999999</v>
      </c>
      <c r="GQ43" s="168">
        <v>14.491199999999999</v>
      </c>
      <c r="GR43" s="168">
        <v>32.290399999999998</v>
      </c>
      <c r="GS43" s="168">
        <v>120.364</v>
      </c>
      <c r="GT43" s="168">
        <v>0</v>
      </c>
      <c r="GU43" s="168">
        <v>-160.04169999999999</v>
      </c>
      <c r="GV43" s="168">
        <v>-32.653500000000001</v>
      </c>
      <c r="GW43" s="168">
        <v>29.206600000000002</v>
      </c>
      <c r="GX43" s="168">
        <v>-8.6386000000000003</v>
      </c>
      <c r="GY43" s="168">
        <v>12.8962</v>
      </c>
      <c r="GZ43" s="168">
        <v>18.178000000000001</v>
      </c>
      <c r="HA43" s="168">
        <v>17.691600000000001</v>
      </c>
      <c r="HB43" s="168">
        <v>14.8476</v>
      </c>
      <c r="HC43" s="168">
        <v>246.8826</v>
      </c>
      <c r="HD43" s="168">
        <v>243.9599</v>
      </c>
      <c r="HE43" s="168">
        <v>183.1</v>
      </c>
      <c r="HF43" s="168">
        <v>-182.101</v>
      </c>
      <c r="HG43" s="168">
        <v>-328.35340000000002</v>
      </c>
      <c r="HH43" s="168">
        <v>330.47239999999999</v>
      </c>
      <c r="HI43" s="168">
        <v>426.62860000000001</v>
      </c>
      <c r="HJ43" s="168">
        <v>-233.75579999999999</v>
      </c>
      <c r="HK43" s="168">
        <v>-228.8775</v>
      </c>
      <c r="HL43" s="168">
        <v>-18.052099999999999</v>
      </c>
      <c r="HM43" s="168">
        <v>0</v>
      </c>
      <c r="HN43" s="168">
        <v>70.754499999999993</v>
      </c>
      <c r="HO43" s="168">
        <v>70.427199999999999</v>
      </c>
      <c r="HP43" s="168">
        <v>-148.14240000000001</v>
      </c>
      <c r="HQ43" s="168">
        <v>-148.8477</v>
      </c>
      <c r="HR43" s="168">
        <v>27.8645</v>
      </c>
      <c r="HS43" s="168">
        <v>27.710699999999999</v>
      </c>
      <c r="HT43" s="168">
        <v>-102.32340000000001</v>
      </c>
      <c r="HU43" s="168">
        <v>-101.2123</v>
      </c>
      <c r="HV43" s="168">
        <v>94.73</v>
      </c>
      <c r="HW43" s="168">
        <v>93.44</v>
      </c>
      <c r="HX43" s="168">
        <v>71.099999999999994</v>
      </c>
      <c r="HY43" s="168">
        <v>72.099999999999994</v>
      </c>
      <c r="HZ43" s="168">
        <v>12.6349</v>
      </c>
      <c r="IA43" s="168">
        <v>42.88</v>
      </c>
      <c r="IB43" s="168">
        <v>-378.07839999999999</v>
      </c>
      <c r="IC43" s="168">
        <v>75.503699999999995</v>
      </c>
      <c r="ID43" s="168">
        <v>75.124600000000001</v>
      </c>
      <c r="IE43" s="168">
        <v>17.899999999999999</v>
      </c>
      <c r="IF43" s="168">
        <v>57</v>
      </c>
      <c r="IG43" s="168">
        <v>-26.8</v>
      </c>
      <c r="IH43" s="168">
        <v>-25.9</v>
      </c>
      <c r="II43" s="169"/>
      <c r="IJ43" s="169"/>
      <c r="IK43" s="168">
        <v>-420.411</v>
      </c>
      <c r="IL43" s="168">
        <v>-169.71700000000001</v>
      </c>
      <c r="IM43" s="168">
        <v>542.17550000000006</v>
      </c>
      <c r="IN43" s="168">
        <v>432.08260000000001</v>
      </c>
      <c r="IO43" s="168">
        <v>154.7714</v>
      </c>
      <c r="IP43" s="168">
        <v>-423.69540000000001</v>
      </c>
      <c r="IQ43" s="168">
        <v>431.15440000000001</v>
      </c>
      <c r="IR43" s="168">
        <v>-169.95939999999999</v>
      </c>
      <c r="IS43" s="168">
        <v>-240.1001</v>
      </c>
      <c r="IT43" s="168">
        <v>-421.84649999999999</v>
      </c>
      <c r="IU43" s="168">
        <v>119.69929999999999</v>
      </c>
      <c r="IV43" s="168">
        <v>120.682</v>
      </c>
      <c r="IW43" s="168">
        <v>173.02930000000001</v>
      </c>
      <c r="IX43" s="168">
        <v>-523.26319999999998</v>
      </c>
      <c r="IY43" s="168">
        <v>247.58519999999999</v>
      </c>
      <c r="IZ43" s="168">
        <v>-285.51209999999998</v>
      </c>
      <c r="JA43" s="168">
        <v>286.09359999999998</v>
      </c>
      <c r="JB43" s="168">
        <v>-4.2971000000000004</v>
      </c>
      <c r="JC43" s="169"/>
      <c r="JD43" s="168">
        <v>28.56</v>
      </c>
      <c r="JE43" s="168">
        <v>0.95799999999999996</v>
      </c>
      <c r="JF43" s="168">
        <v>0.95</v>
      </c>
      <c r="JG43" s="168">
        <v>-28.24</v>
      </c>
      <c r="JH43" s="168">
        <v>2.48</v>
      </c>
      <c r="JI43" s="169"/>
      <c r="JJ43" s="168">
        <v>-2.6352000000000002</v>
      </c>
      <c r="JK43" s="168">
        <v>-33.104399999999998</v>
      </c>
      <c r="JL43" s="168">
        <v>-1.4054</v>
      </c>
      <c r="JM43" s="168">
        <v>8.3000000000000007</v>
      </c>
      <c r="JN43" s="168">
        <v>51.085000000000001</v>
      </c>
      <c r="JO43" s="168">
        <v>51.405999999999999</v>
      </c>
      <c r="JP43" s="169"/>
      <c r="JQ43" s="169"/>
      <c r="JR43" s="168">
        <v>45.105800000000002</v>
      </c>
      <c r="JS43" s="168">
        <v>42.9146</v>
      </c>
      <c r="JT43" s="168">
        <v>44.781500000000001</v>
      </c>
      <c r="JU43" s="169"/>
      <c r="JV43" s="168">
        <v>-56.6</v>
      </c>
      <c r="JW43" s="168">
        <v>14.3773</v>
      </c>
      <c r="JX43" s="168">
        <v>10.23</v>
      </c>
      <c r="JY43" s="169"/>
      <c r="JZ43" s="168">
        <v>-2.6783000000000001</v>
      </c>
      <c r="KA43" s="168">
        <v>53.829300000000003</v>
      </c>
      <c r="KB43" s="168">
        <v>17.840900000000001</v>
      </c>
      <c r="KC43" s="168">
        <v>-3.0213999999999999</v>
      </c>
      <c r="KD43" s="168">
        <v>-53.116999999999997</v>
      </c>
      <c r="KE43" s="168">
        <v>2.3799000000000001</v>
      </c>
      <c r="KF43" s="168">
        <v>49.909100000000002</v>
      </c>
      <c r="KG43" s="168">
        <v>36.5</v>
      </c>
      <c r="KH43" s="168">
        <v>-36.4</v>
      </c>
      <c r="KI43" s="168">
        <v>96.294899999999998</v>
      </c>
      <c r="KJ43" s="169"/>
    </row>
    <row r="44" spans="1:296" ht="18" customHeight="1" x14ac:dyDescent="0.25">
      <c r="A44" s="163" t="s">
        <v>56</v>
      </c>
      <c r="B44" s="163" t="s">
        <v>869</v>
      </c>
      <c r="C44" s="167">
        <v>0</v>
      </c>
      <c r="D44" s="167">
        <v>0</v>
      </c>
      <c r="E44" s="168">
        <v>20.4117</v>
      </c>
      <c r="F44" s="168">
        <v>-27.101700000000001</v>
      </c>
      <c r="G44" s="168">
        <v>12.607200000000001</v>
      </c>
      <c r="H44" s="168">
        <v>21.545400000000001</v>
      </c>
      <c r="I44" s="169"/>
      <c r="J44" s="168">
        <v>61.171199999999999</v>
      </c>
      <c r="K44" s="168">
        <v>-139.8502</v>
      </c>
      <c r="L44" s="168">
        <v>67.782600000000002</v>
      </c>
      <c r="M44" s="168">
        <v>33.945</v>
      </c>
      <c r="N44" s="168">
        <v>33.2014</v>
      </c>
      <c r="O44" s="168">
        <v>-26.64</v>
      </c>
      <c r="P44" s="168">
        <v>-67.515000000000001</v>
      </c>
      <c r="Q44" s="168">
        <v>59.4</v>
      </c>
      <c r="R44" s="168">
        <v>17.388000000000002</v>
      </c>
      <c r="S44" s="168">
        <v>-59.4</v>
      </c>
      <c r="T44" s="168">
        <v>13.5474</v>
      </c>
      <c r="U44" s="168">
        <v>84.293000000000006</v>
      </c>
      <c r="V44" s="168">
        <v>15.9411</v>
      </c>
      <c r="W44" s="168">
        <v>15.9749</v>
      </c>
      <c r="X44" s="168">
        <v>26.407</v>
      </c>
      <c r="Y44" s="168">
        <v>15.3911</v>
      </c>
      <c r="Z44" s="168">
        <v>0.70030000000000003</v>
      </c>
      <c r="AA44" s="168">
        <v>2.0672000000000001</v>
      </c>
      <c r="AB44" s="169"/>
      <c r="AC44" s="169"/>
      <c r="AD44" s="168">
        <v>-79.91</v>
      </c>
      <c r="AE44" s="168">
        <v>-79.45</v>
      </c>
      <c r="AF44" s="169"/>
      <c r="AG44" s="168">
        <v>26.64</v>
      </c>
      <c r="AH44" s="168">
        <v>66</v>
      </c>
      <c r="AI44" s="168">
        <v>27.096</v>
      </c>
      <c r="AJ44" s="168">
        <v>0.315</v>
      </c>
      <c r="AK44" s="168">
        <v>-85.84</v>
      </c>
      <c r="AL44" s="168">
        <v>-86.33</v>
      </c>
      <c r="AM44" s="168">
        <v>-35.630000000000003</v>
      </c>
      <c r="AN44" s="168">
        <v>87.38</v>
      </c>
      <c r="AO44" s="168">
        <v>88.61</v>
      </c>
      <c r="AP44" s="168">
        <v>21.005600000000001</v>
      </c>
      <c r="AQ44" s="168">
        <v>-5.1654999999999998</v>
      </c>
      <c r="AR44" s="168">
        <v>75.670699999999997</v>
      </c>
      <c r="AS44" s="168">
        <v>77.936000000000007</v>
      </c>
      <c r="AT44" s="168">
        <v>53.943399999999997</v>
      </c>
      <c r="AU44" s="168">
        <v>-66.674099999999996</v>
      </c>
      <c r="AV44" s="168">
        <v>-66.238699999999994</v>
      </c>
      <c r="AW44" s="168">
        <v>6.5438000000000001</v>
      </c>
      <c r="AX44" s="168">
        <v>6.6677999999999997</v>
      </c>
      <c r="AY44" s="168">
        <v>90.625</v>
      </c>
      <c r="AZ44" s="168">
        <v>92.495999999999995</v>
      </c>
      <c r="BA44" s="168">
        <v>26.375499999999999</v>
      </c>
      <c r="BB44" s="168">
        <v>26.2285</v>
      </c>
      <c r="BC44" s="168">
        <v>-622.79499999999996</v>
      </c>
      <c r="BD44" s="168">
        <v>-5.1222000000000003</v>
      </c>
      <c r="BE44" s="168">
        <v>-11.5</v>
      </c>
      <c r="BF44" s="168">
        <v>-11.6</v>
      </c>
      <c r="BG44" s="168">
        <v>74.173199999999994</v>
      </c>
      <c r="BH44" s="168">
        <v>72.488299999999995</v>
      </c>
      <c r="BI44" s="168">
        <v>-5.5921000000000003</v>
      </c>
      <c r="BJ44" s="169"/>
      <c r="BK44" s="168">
        <v>-77.525499999999994</v>
      </c>
      <c r="BL44" s="168">
        <v>9.2194000000000003</v>
      </c>
      <c r="BM44" s="168">
        <v>8.8542000000000005</v>
      </c>
      <c r="BN44" s="168">
        <v>6.1327999999999996</v>
      </c>
      <c r="BO44" s="168">
        <v>674.73350000000005</v>
      </c>
      <c r="BP44" s="168">
        <v>166.87520000000001</v>
      </c>
      <c r="BQ44" s="168">
        <v>166.99719999999999</v>
      </c>
      <c r="BR44" s="168">
        <v>-720.33479999999997</v>
      </c>
      <c r="BS44" s="168">
        <v>633.93910000000005</v>
      </c>
      <c r="BT44" s="169"/>
      <c r="BU44" s="168">
        <v>-51.442100000000003</v>
      </c>
      <c r="BV44" s="168">
        <v>52.107799999999997</v>
      </c>
      <c r="BW44" s="168">
        <v>113.8168</v>
      </c>
      <c r="BX44" s="168">
        <v>37.64</v>
      </c>
      <c r="BY44" s="168">
        <v>40.78</v>
      </c>
      <c r="BZ44" s="168">
        <v>79.010000000000005</v>
      </c>
      <c r="CA44" s="168">
        <v>99.79</v>
      </c>
      <c r="CB44" s="168">
        <v>-49.693899999999999</v>
      </c>
      <c r="CC44" s="168">
        <v>-47.282699999999998</v>
      </c>
      <c r="CD44" s="168">
        <v>111.22839999999999</v>
      </c>
      <c r="CE44" s="168">
        <v>111.785</v>
      </c>
      <c r="CF44" s="168">
        <v>34.0578</v>
      </c>
      <c r="CG44" s="168">
        <v>-201.9169</v>
      </c>
      <c r="CH44" s="168">
        <v>-202.5668</v>
      </c>
      <c r="CI44" s="168">
        <v>9.5198999999999998</v>
      </c>
      <c r="CJ44" s="169"/>
      <c r="CK44" s="168">
        <v>21.102499999999999</v>
      </c>
      <c r="CL44" s="168">
        <v>27.916</v>
      </c>
      <c r="CM44" s="168">
        <v>154.5</v>
      </c>
      <c r="CN44" s="168">
        <v>140</v>
      </c>
      <c r="CO44" s="168">
        <v>-18.62</v>
      </c>
      <c r="CP44" s="168">
        <v>57.633800000000001</v>
      </c>
      <c r="CQ44" s="168">
        <v>54.919400000000003</v>
      </c>
      <c r="CR44" s="168">
        <v>55.108899999999998</v>
      </c>
      <c r="CS44" s="168">
        <v>-22.752500000000001</v>
      </c>
      <c r="CT44" s="168">
        <v>-22.3674</v>
      </c>
      <c r="CU44" s="168">
        <v>63.558999999999997</v>
      </c>
      <c r="CV44" s="168">
        <v>-105.6448</v>
      </c>
      <c r="CW44" s="168">
        <v>76.154799999999994</v>
      </c>
      <c r="CX44" s="169"/>
      <c r="CY44" s="168">
        <v>94.71</v>
      </c>
      <c r="CZ44" s="168">
        <v>49.01</v>
      </c>
      <c r="DA44" s="168">
        <v>59.7729</v>
      </c>
      <c r="DB44" s="168">
        <v>57.133499999999998</v>
      </c>
      <c r="DC44" s="168">
        <v>-40.791499999999999</v>
      </c>
      <c r="DD44" s="169"/>
      <c r="DE44" s="169"/>
      <c r="DF44" s="169"/>
      <c r="DG44" s="168">
        <v>-194.16030000000001</v>
      </c>
      <c r="DH44" s="169"/>
      <c r="DI44" s="169"/>
      <c r="DJ44" s="168">
        <v>-113.9</v>
      </c>
      <c r="DK44" s="168">
        <v>-112.2</v>
      </c>
      <c r="DL44" s="168">
        <v>24.408899999999999</v>
      </c>
      <c r="DM44" s="168">
        <v>70</v>
      </c>
      <c r="DN44" s="168">
        <v>81.62</v>
      </c>
      <c r="DO44" s="168">
        <v>95.02</v>
      </c>
      <c r="DP44" s="168">
        <v>69.59</v>
      </c>
      <c r="DQ44" s="169"/>
      <c r="DR44" s="168">
        <v>69.501999999999995</v>
      </c>
      <c r="DS44" s="168">
        <v>193.90600000000001</v>
      </c>
      <c r="DT44" s="168">
        <v>-1.98</v>
      </c>
      <c r="DU44" s="168">
        <v>-1.94</v>
      </c>
      <c r="DV44" s="168">
        <v>80.36</v>
      </c>
      <c r="DW44" s="168">
        <v>72.39</v>
      </c>
      <c r="DX44" s="168">
        <v>193.4545</v>
      </c>
      <c r="DY44" s="168">
        <v>189.3818</v>
      </c>
      <c r="DZ44" s="168">
        <v>5.97</v>
      </c>
      <c r="EA44" s="168">
        <v>6.7182000000000004</v>
      </c>
      <c r="EB44" s="168">
        <v>291.76069999999999</v>
      </c>
      <c r="EC44" s="168">
        <v>243.3537</v>
      </c>
      <c r="ED44" s="168">
        <v>235.27629999999999</v>
      </c>
      <c r="EE44" s="168">
        <v>238.72059999999999</v>
      </c>
      <c r="EF44" s="168">
        <v>57.383200000000002</v>
      </c>
      <c r="EG44" s="168">
        <v>33.142099999999999</v>
      </c>
      <c r="EH44" s="168">
        <v>-31.66</v>
      </c>
      <c r="EI44" s="168">
        <v>731.59699999999998</v>
      </c>
      <c r="EJ44" s="168">
        <v>212.63130000000001</v>
      </c>
      <c r="EK44" s="169"/>
      <c r="EL44" s="168">
        <v>-9.5734999999999992</v>
      </c>
      <c r="EM44" s="168">
        <v>-6.5633999999999997</v>
      </c>
      <c r="EN44" s="169"/>
      <c r="EO44" s="168">
        <v>-34.841500000000003</v>
      </c>
      <c r="EP44" s="168">
        <v>-31.786899999999999</v>
      </c>
      <c r="EQ44" s="168">
        <v>32.304000000000002</v>
      </c>
      <c r="ER44" s="168">
        <v>-9.8140999999999998</v>
      </c>
      <c r="ES44" s="168">
        <v>-10.7128</v>
      </c>
      <c r="ET44" s="168">
        <v>5.6048</v>
      </c>
      <c r="EU44" s="168">
        <v>0</v>
      </c>
      <c r="EV44" s="168">
        <v>-5.27</v>
      </c>
      <c r="EW44" s="168">
        <v>1</v>
      </c>
      <c r="EX44" s="168">
        <v>11.347899999999999</v>
      </c>
      <c r="EY44" s="168">
        <v>-114.36109999999999</v>
      </c>
      <c r="EZ44" s="168">
        <v>-38.861400000000003</v>
      </c>
      <c r="FA44" s="168">
        <v>-38.060499999999998</v>
      </c>
      <c r="FB44" s="168">
        <v>10.695499999999999</v>
      </c>
      <c r="FC44" s="168">
        <v>-30.375900000000001</v>
      </c>
      <c r="FD44" s="168">
        <v>0</v>
      </c>
      <c r="FE44" s="168">
        <v>22.187899999999999</v>
      </c>
      <c r="FF44" s="168">
        <v>21.974</v>
      </c>
      <c r="FG44" s="169"/>
      <c r="FH44" s="168">
        <v>39.975900000000003</v>
      </c>
      <c r="FI44" s="168">
        <v>40.464199999999998</v>
      </c>
      <c r="FJ44" s="168">
        <v>38.8444</v>
      </c>
      <c r="FK44" s="168">
        <v>48.227400000000003</v>
      </c>
      <c r="FL44" s="168">
        <v>48.897199999999998</v>
      </c>
      <c r="FM44" s="168">
        <v>17.248000000000001</v>
      </c>
      <c r="FN44" s="168">
        <v>-4.3262</v>
      </c>
      <c r="FO44" s="168">
        <v>-4.3231000000000002</v>
      </c>
      <c r="FP44" s="168">
        <v>2.0623999999999998</v>
      </c>
      <c r="FQ44" s="168">
        <v>15.202500000000001</v>
      </c>
      <c r="FR44" s="168">
        <v>-3.5577999999999999</v>
      </c>
      <c r="FS44" s="168">
        <v>2.4700000000000002</v>
      </c>
      <c r="FT44" s="168">
        <v>17.569199999999999</v>
      </c>
      <c r="FU44" s="168">
        <v>1.6165</v>
      </c>
      <c r="FV44" s="168">
        <v>-11</v>
      </c>
      <c r="FW44" s="168">
        <v>15.2</v>
      </c>
      <c r="FX44" s="169"/>
      <c r="FY44" s="168">
        <v>9.1434999999999995</v>
      </c>
      <c r="FZ44" s="168">
        <v>-2.6880000000000002</v>
      </c>
      <c r="GA44" s="168">
        <v>0.83699999999999997</v>
      </c>
      <c r="GB44" s="168">
        <v>9.5066000000000006</v>
      </c>
      <c r="GC44" s="168">
        <v>39.22</v>
      </c>
      <c r="GD44" s="168">
        <v>-16.497699999999998</v>
      </c>
      <c r="GE44" s="168">
        <v>-4.0523999999999996</v>
      </c>
      <c r="GF44" s="168">
        <v>15.56</v>
      </c>
      <c r="GG44" s="168">
        <v>81.159199999999998</v>
      </c>
      <c r="GH44" s="168">
        <v>28.5</v>
      </c>
      <c r="GI44" s="168">
        <v>-12.493499999999999</v>
      </c>
      <c r="GJ44" s="168">
        <v>-9.5866000000000007</v>
      </c>
      <c r="GK44" s="168">
        <v>-9.9917999999999996</v>
      </c>
      <c r="GL44" s="168">
        <v>2.8727</v>
      </c>
      <c r="GM44" s="168">
        <v>0</v>
      </c>
      <c r="GN44" s="168">
        <v>0</v>
      </c>
      <c r="GO44" s="168">
        <v>-17.836500000000001</v>
      </c>
      <c r="GP44" s="168">
        <v>-34.534999999999997</v>
      </c>
      <c r="GQ44" s="168">
        <v>14.4031</v>
      </c>
      <c r="GR44" s="168">
        <v>35.909500000000001</v>
      </c>
      <c r="GS44" s="168">
        <v>125.4601</v>
      </c>
      <c r="GT44" s="169"/>
      <c r="GU44" s="168">
        <v>-160.43129999999999</v>
      </c>
      <c r="GV44" s="168">
        <v>-34.084899999999998</v>
      </c>
      <c r="GW44" s="168">
        <v>28.8764</v>
      </c>
      <c r="GX44" s="168">
        <v>-14.3917</v>
      </c>
      <c r="GY44" s="168">
        <v>12.368499999999999</v>
      </c>
      <c r="GZ44" s="168">
        <v>20.4254</v>
      </c>
      <c r="HA44" s="168">
        <v>19.969799999999999</v>
      </c>
      <c r="HB44" s="168">
        <v>14.950200000000001</v>
      </c>
      <c r="HC44" s="168">
        <v>259.20339999999999</v>
      </c>
      <c r="HD44" s="168">
        <v>257.02420000000001</v>
      </c>
      <c r="HE44" s="168">
        <v>229.2</v>
      </c>
      <c r="HF44" s="168">
        <v>-226.75649999999999</v>
      </c>
      <c r="HG44" s="168">
        <v>-379.04070000000002</v>
      </c>
      <c r="HH44" s="168">
        <v>382.82260000000002</v>
      </c>
      <c r="HI44" s="168">
        <v>472.73860000000002</v>
      </c>
      <c r="HJ44" s="168">
        <v>-242.553</v>
      </c>
      <c r="HK44" s="168">
        <v>-240.5521</v>
      </c>
      <c r="HL44" s="168">
        <v>-19.4741</v>
      </c>
      <c r="HM44" s="169"/>
      <c r="HN44" s="168">
        <v>76.523799999999994</v>
      </c>
      <c r="HO44" s="168">
        <v>76.997699999999995</v>
      </c>
      <c r="HP44" s="169"/>
      <c r="HQ44" s="169"/>
      <c r="HR44" s="168">
        <v>26.018799999999999</v>
      </c>
      <c r="HS44" s="168">
        <v>25.172799999999999</v>
      </c>
      <c r="HT44" s="168">
        <v>-109.38079999999999</v>
      </c>
      <c r="HU44" s="168">
        <v>-109.7252</v>
      </c>
      <c r="HV44" s="168">
        <v>93.01</v>
      </c>
      <c r="HW44" s="168">
        <v>92.42</v>
      </c>
      <c r="HX44" s="168">
        <v>76.599999999999994</v>
      </c>
      <c r="HY44" s="168">
        <v>76.7</v>
      </c>
      <c r="HZ44" s="168">
        <v>20.654499999999999</v>
      </c>
      <c r="IA44" s="168">
        <v>43.36</v>
      </c>
      <c r="IB44" s="168">
        <v>-395.041</v>
      </c>
      <c r="IC44" s="168">
        <v>80.740099999999998</v>
      </c>
      <c r="ID44" s="168">
        <v>80.351299999999995</v>
      </c>
      <c r="IE44" s="168">
        <v>17.899999999999999</v>
      </c>
      <c r="IF44" s="168">
        <v>63.4</v>
      </c>
      <c r="IG44" s="168">
        <v>-25</v>
      </c>
      <c r="IH44" s="168">
        <v>-25</v>
      </c>
      <c r="II44" s="168">
        <v>1.3292999999999999</v>
      </c>
      <c r="IJ44" s="169"/>
      <c r="IK44" s="168">
        <v>-463.291</v>
      </c>
      <c r="IL44" s="168">
        <v>-184.02969999999999</v>
      </c>
      <c r="IM44" s="168">
        <v>570.03229999999996</v>
      </c>
      <c r="IN44" s="168">
        <v>452.9477</v>
      </c>
      <c r="IO44" s="168">
        <v>145.1865</v>
      </c>
      <c r="IP44" s="168">
        <v>-442.72879999999998</v>
      </c>
      <c r="IQ44" s="168">
        <v>440.58859999999999</v>
      </c>
      <c r="IR44" s="168">
        <v>-180.57749999999999</v>
      </c>
      <c r="IS44" s="168">
        <v>-249.82509999999999</v>
      </c>
      <c r="IT44" s="168">
        <v>-437.06420000000003</v>
      </c>
      <c r="IU44" s="168">
        <v>126.1302</v>
      </c>
      <c r="IV44" s="168">
        <v>128.261</v>
      </c>
      <c r="IW44" s="168">
        <v>183.92859999999999</v>
      </c>
      <c r="IX44" s="168">
        <v>-548.89499999999998</v>
      </c>
      <c r="IY44" s="168">
        <v>260.29919999999998</v>
      </c>
      <c r="IZ44" s="168">
        <v>-298.66070000000002</v>
      </c>
      <c r="JA44" s="168">
        <v>300.83510000000001</v>
      </c>
      <c r="JB44" s="168">
        <v>-4.4288999999999996</v>
      </c>
      <c r="JC44" s="169"/>
      <c r="JD44" s="168">
        <v>29.2</v>
      </c>
      <c r="JE44" s="168">
        <v>0.44</v>
      </c>
      <c r="JF44" s="168">
        <v>0.42899999999999999</v>
      </c>
      <c r="JG44" s="168">
        <v>-28.16</v>
      </c>
      <c r="JH44" s="168">
        <v>3.28</v>
      </c>
      <c r="JI44" s="169"/>
      <c r="JJ44" s="168">
        <v>-3.9230999999999998</v>
      </c>
      <c r="JK44" s="168">
        <v>-34.715800000000002</v>
      </c>
      <c r="JL44" s="168">
        <v>0.29449999999999998</v>
      </c>
      <c r="JM44" s="168">
        <v>8.6999999999999993</v>
      </c>
      <c r="JN44" s="168">
        <v>53.877000000000002</v>
      </c>
      <c r="JO44" s="168">
        <v>54.582000000000001</v>
      </c>
      <c r="JP44" s="168">
        <v>0</v>
      </c>
      <c r="JQ44" s="168">
        <v>0</v>
      </c>
      <c r="JR44" s="168">
        <v>50.4754</v>
      </c>
      <c r="JS44" s="168">
        <v>51.238</v>
      </c>
      <c r="JT44" s="168">
        <v>51.171999999999997</v>
      </c>
      <c r="JU44" s="169"/>
      <c r="JV44" s="168">
        <v>-61.9</v>
      </c>
      <c r="JW44" s="168">
        <v>13.3552</v>
      </c>
      <c r="JX44" s="168">
        <v>11.02</v>
      </c>
      <c r="JY44" s="169"/>
      <c r="JZ44" s="168">
        <v>-4.7164000000000001</v>
      </c>
      <c r="KA44" s="168">
        <v>55.856400000000001</v>
      </c>
      <c r="KB44" s="168">
        <v>19.546900000000001</v>
      </c>
      <c r="KC44" s="168">
        <v>-4.6786000000000003</v>
      </c>
      <c r="KD44" s="168">
        <v>-55.850700000000003</v>
      </c>
      <c r="KE44" s="168">
        <v>2.9643000000000002</v>
      </c>
      <c r="KF44" s="168">
        <v>51.094900000000003</v>
      </c>
      <c r="KG44" s="168">
        <v>41.1</v>
      </c>
      <c r="KH44" s="168">
        <v>-41.5</v>
      </c>
      <c r="KI44" s="168">
        <v>93.119900000000001</v>
      </c>
      <c r="KJ44" s="169"/>
    </row>
    <row r="45" spans="1:296" ht="18" customHeight="1" x14ac:dyDescent="0.25">
      <c r="A45" s="163" t="s">
        <v>56</v>
      </c>
      <c r="B45" s="163" t="s">
        <v>870</v>
      </c>
      <c r="C45" s="167">
        <v>0</v>
      </c>
      <c r="D45" s="167">
        <v>0</v>
      </c>
      <c r="E45" s="168">
        <v>21.737500000000001</v>
      </c>
      <c r="F45" s="168">
        <v>-28.745000000000001</v>
      </c>
      <c r="G45" s="168">
        <v>14.016999999999999</v>
      </c>
      <c r="H45" s="168">
        <v>22.6523</v>
      </c>
      <c r="I45" s="169"/>
      <c r="J45" s="168">
        <v>64.996399999999994</v>
      </c>
      <c r="K45" s="168">
        <v>-149.20009999999999</v>
      </c>
      <c r="L45" s="168">
        <v>74.896799999999999</v>
      </c>
      <c r="M45" s="168">
        <v>37.720799999999997</v>
      </c>
      <c r="N45" s="168">
        <v>36.853099999999998</v>
      </c>
      <c r="O45" s="168">
        <v>-19.98</v>
      </c>
      <c r="P45" s="168">
        <v>-81.23</v>
      </c>
      <c r="Q45" s="168">
        <v>70.400000000000006</v>
      </c>
      <c r="R45" s="168">
        <v>20.7</v>
      </c>
      <c r="S45" s="168">
        <v>-70.400000000000006</v>
      </c>
      <c r="T45" s="168">
        <v>13.9255</v>
      </c>
      <c r="U45" s="168">
        <v>90.995800000000003</v>
      </c>
      <c r="V45" s="168">
        <v>18.322500000000002</v>
      </c>
      <c r="W45" s="168">
        <v>18.421399999999998</v>
      </c>
      <c r="X45" s="168">
        <v>30.6602</v>
      </c>
      <c r="Y45" s="168">
        <v>15.6898</v>
      </c>
      <c r="Z45" s="168">
        <v>0.2581</v>
      </c>
      <c r="AA45" s="168">
        <v>2.0884999999999998</v>
      </c>
      <c r="AB45" s="169"/>
      <c r="AC45" s="169"/>
      <c r="AD45" s="168">
        <v>-83.64</v>
      </c>
      <c r="AE45" s="168">
        <v>-83.78</v>
      </c>
      <c r="AF45" s="169"/>
      <c r="AG45" s="168">
        <v>19.98</v>
      </c>
      <c r="AH45" s="168">
        <v>79.2</v>
      </c>
      <c r="AI45" s="168">
        <v>26.54</v>
      </c>
      <c r="AJ45" s="168">
        <v>0.32</v>
      </c>
      <c r="AK45" s="168">
        <v>-92.53</v>
      </c>
      <c r="AL45" s="168">
        <v>-92.16</v>
      </c>
      <c r="AM45" s="168">
        <v>-33.159999999999997</v>
      </c>
      <c r="AN45" s="168">
        <v>93.56</v>
      </c>
      <c r="AO45" s="168">
        <v>94.75</v>
      </c>
      <c r="AP45" s="168">
        <v>23.560400000000001</v>
      </c>
      <c r="AQ45" s="168">
        <v>-7.2915000000000001</v>
      </c>
      <c r="AR45" s="168">
        <v>80.493700000000004</v>
      </c>
      <c r="AS45" s="168">
        <v>82.610600000000005</v>
      </c>
      <c r="AT45" s="168">
        <v>60.040199999999999</v>
      </c>
      <c r="AU45" s="168">
        <v>-70.046199999999999</v>
      </c>
      <c r="AV45" s="168">
        <v>-69.887799999999999</v>
      </c>
      <c r="AW45" s="168">
        <v>5.6418999999999997</v>
      </c>
      <c r="AX45" s="168">
        <v>5.8048999999999999</v>
      </c>
      <c r="AY45" s="168">
        <v>95.831999999999994</v>
      </c>
      <c r="AZ45" s="168">
        <v>97.918099999999995</v>
      </c>
      <c r="BA45" s="168">
        <v>30.563700000000001</v>
      </c>
      <c r="BB45" s="168">
        <v>30.406300000000002</v>
      </c>
      <c r="BC45" s="168">
        <v>-665.15499999999997</v>
      </c>
      <c r="BD45" s="168">
        <v>-7.1890999999999998</v>
      </c>
      <c r="BE45" s="168">
        <v>-10.5</v>
      </c>
      <c r="BF45" s="168">
        <v>-10.5</v>
      </c>
      <c r="BG45" s="168">
        <v>77.214200000000005</v>
      </c>
      <c r="BH45" s="168">
        <v>75.481700000000004</v>
      </c>
      <c r="BI45" s="168">
        <v>-6.5917000000000003</v>
      </c>
      <c r="BJ45" s="169"/>
      <c r="BK45" s="168">
        <v>-79.663200000000003</v>
      </c>
      <c r="BL45" s="168">
        <v>13.681699999999999</v>
      </c>
      <c r="BM45" s="168">
        <v>10.723699999999999</v>
      </c>
      <c r="BN45" s="168">
        <v>7.2184999999999997</v>
      </c>
      <c r="BO45" s="168">
        <v>719.07690000000002</v>
      </c>
      <c r="BP45" s="168">
        <v>169.53030000000001</v>
      </c>
      <c r="BQ45" s="168">
        <v>168.1875</v>
      </c>
      <c r="BR45" s="168">
        <v>-745.17579999999998</v>
      </c>
      <c r="BS45" s="168">
        <v>665.74080000000004</v>
      </c>
      <c r="BT45" s="169"/>
      <c r="BU45" s="168">
        <v>-51.290799999999997</v>
      </c>
      <c r="BV45" s="168">
        <v>53.223599999999998</v>
      </c>
      <c r="BW45" s="168">
        <v>116.2518</v>
      </c>
      <c r="BX45" s="168">
        <v>35.89</v>
      </c>
      <c r="BY45" s="168">
        <v>42.49</v>
      </c>
      <c r="BZ45" s="168">
        <v>80.56</v>
      </c>
      <c r="CA45" s="168">
        <v>99.12</v>
      </c>
      <c r="CB45" s="168">
        <v>-55.454099999999997</v>
      </c>
      <c r="CC45" s="168">
        <v>-55.722000000000001</v>
      </c>
      <c r="CD45" s="168">
        <v>113.9906</v>
      </c>
      <c r="CE45" s="168">
        <v>114.2321</v>
      </c>
      <c r="CF45" s="168">
        <v>28.979800000000001</v>
      </c>
      <c r="CG45" s="168">
        <v>-210.9025</v>
      </c>
      <c r="CH45" s="168">
        <v>-210.9153</v>
      </c>
      <c r="CI45" s="168">
        <v>14.5787</v>
      </c>
      <c r="CJ45" s="169"/>
      <c r="CK45" s="168">
        <v>19.950500000000002</v>
      </c>
      <c r="CL45" s="168">
        <v>22.533000000000001</v>
      </c>
      <c r="CM45" s="168">
        <v>154.9</v>
      </c>
      <c r="CN45" s="168">
        <v>140.69999999999999</v>
      </c>
      <c r="CO45" s="168">
        <v>-18.02</v>
      </c>
      <c r="CP45" s="168">
        <v>53.083399999999997</v>
      </c>
      <c r="CQ45" s="168">
        <v>51.469499999999996</v>
      </c>
      <c r="CR45" s="168">
        <v>52.576799999999999</v>
      </c>
      <c r="CS45" s="168">
        <v>-25.946899999999999</v>
      </c>
      <c r="CT45" s="168">
        <v>-26.219200000000001</v>
      </c>
      <c r="CU45" s="168">
        <v>72.039599999999993</v>
      </c>
      <c r="CV45" s="168">
        <v>-111.38549999999999</v>
      </c>
      <c r="CW45" s="168">
        <v>87.738900000000001</v>
      </c>
      <c r="CX45" s="169"/>
      <c r="CY45" s="168">
        <v>94.82</v>
      </c>
      <c r="CZ45" s="168">
        <v>48.76</v>
      </c>
      <c r="DA45" s="168">
        <v>61.179200000000002</v>
      </c>
      <c r="DB45" s="168">
        <v>58.305399999999999</v>
      </c>
      <c r="DC45" s="168">
        <v>-42.031100000000002</v>
      </c>
      <c r="DD45" s="169"/>
      <c r="DE45" s="169"/>
      <c r="DF45" s="169"/>
      <c r="DG45" s="168">
        <v>-195.21979999999999</v>
      </c>
      <c r="DH45" s="169"/>
      <c r="DI45" s="169"/>
      <c r="DJ45" s="168">
        <v>-111.9</v>
      </c>
      <c r="DK45" s="168">
        <v>-110.1</v>
      </c>
      <c r="DL45" s="168">
        <v>23.535499999999999</v>
      </c>
      <c r="DM45" s="169"/>
      <c r="DN45" s="168">
        <v>84.38</v>
      </c>
      <c r="DO45" s="169"/>
      <c r="DP45" s="169"/>
      <c r="DQ45" s="169"/>
      <c r="DR45" s="168">
        <v>69.501999999999995</v>
      </c>
      <c r="DS45" s="168">
        <v>193.92099999999999</v>
      </c>
      <c r="DT45" s="168">
        <v>-3.46</v>
      </c>
      <c r="DU45" s="168">
        <v>-3.45</v>
      </c>
      <c r="DV45" s="168">
        <v>81.77</v>
      </c>
      <c r="DW45" s="168">
        <v>71.88</v>
      </c>
      <c r="DX45" s="168">
        <v>194.41820000000001</v>
      </c>
      <c r="DY45" s="168">
        <v>192.89089999999999</v>
      </c>
      <c r="DZ45" s="168">
        <v>3.3717000000000001</v>
      </c>
      <c r="EA45" s="168">
        <v>3.3727</v>
      </c>
      <c r="EB45" s="168">
        <v>291.8229</v>
      </c>
      <c r="EC45" s="168">
        <v>245.43530000000001</v>
      </c>
      <c r="ED45" s="168">
        <v>235.6771</v>
      </c>
      <c r="EE45" s="168">
        <v>239.02950000000001</v>
      </c>
      <c r="EF45" s="168">
        <v>52.609900000000003</v>
      </c>
      <c r="EG45" s="168">
        <v>30.3292</v>
      </c>
      <c r="EH45" s="168">
        <v>-32.700000000000003</v>
      </c>
      <c r="EI45" s="168">
        <v>756.14649999999995</v>
      </c>
      <c r="EJ45" s="168">
        <v>162.4847</v>
      </c>
      <c r="EK45" s="169"/>
      <c r="EL45" s="168">
        <v>-10.319699999999999</v>
      </c>
      <c r="EM45" s="168">
        <v>-7.2869999999999999</v>
      </c>
      <c r="EN45" s="169"/>
      <c r="EO45" s="168">
        <v>-38.0167</v>
      </c>
      <c r="EP45" s="168">
        <v>-34.935400000000001</v>
      </c>
      <c r="EQ45" s="168">
        <v>35.375999999999998</v>
      </c>
      <c r="ER45" s="168">
        <v>-12.3659</v>
      </c>
      <c r="ES45" s="168">
        <v>-13.182</v>
      </c>
      <c r="ET45" s="168">
        <v>7.2723000000000004</v>
      </c>
      <c r="EU45" s="168">
        <v>0</v>
      </c>
      <c r="EV45" s="168">
        <v>-16.71</v>
      </c>
      <c r="EW45" s="168">
        <v>0</v>
      </c>
      <c r="EX45" s="168">
        <v>11.761100000000001</v>
      </c>
      <c r="EY45" s="168">
        <v>-122.7871</v>
      </c>
      <c r="EZ45" s="168">
        <v>-38.0578</v>
      </c>
      <c r="FA45" s="168">
        <v>-37.458799999999997</v>
      </c>
      <c r="FB45" s="168">
        <v>8.5658999999999992</v>
      </c>
      <c r="FC45" s="168">
        <v>-27.422899999999998</v>
      </c>
      <c r="FD45" s="168">
        <v>0</v>
      </c>
      <c r="FE45" s="168">
        <v>23.5914</v>
      </c>
      <c r="FF45" s="168">
        <v>23.0943</v>
      </c>
      <c r="FG45" s="169"/>
      <c r="FH45" s="168">
        <v>40.088000000000001</v>
      </c>
      <c r="FI45" s="168">
        <v>40.7684</v>
      </c>
      <c r="FJ45" s="168">
        <v>40.167200000000001</v>
      </c>
      <c r="FK45" s="168">
        <v>55.930399999999999</v>
      </c>
      <c r="FL45" s="168">
        <v>54.590800000000002</v>
      </c>
      <c r="FM45" s="168">
        <v>17.248000000000001</v>
      </c>
      <c r="FN45" s="168">
        <v>-1.5210999999999999</v>
      </c>
      <c r="FO45" s="168">
        <v>-2.0952000000000002</v>
      </c>
      <c r="FP45" s="168">
        <v>10.0036</v>
      </c>
      <c r="FQ45" s="168">
        <v>23.507300000000001</v>
      </c>
      <c r="FR45" s="168">
        <v>-6.4656000000000002</v>
      </c>
      <c r="FS45" s="168">
        <v>3.56</v>
      </c>
      <c r="FT45" s="168">
        <v>17.386099999999999</v>
      </c>
      <c r="FU45" s="168">
        <v>1.796</v>
      </c>
      <c r="FV45" s="168">
        <v>-10.96</v>
      </c>
      <c r="FW45" s="168">
        <v>13.1</v>
      </c>
      <c r="FX45" s="169"/>
      <c r="FY45" s="169"/>
      <c r="FZ45" s="168">
        <v>-1.9830000000000001</v>
      </c>
      <c r="GA45" s="168">
        <v>0.88800000000000001</v>
      </c>
      <c r="GB45" s="169"/>
      <c r="GC45" s="168">
        <v>38.03</v>
      </c>
      <c r="GD45" s="168">
        <v>-23.192399999999999</v>
      </c>
      <c r="GE45" s="168">
        <v>-9.7314000000000007</v>
      </c>
      <c r="GF45" s="168">
        <v>16.88</v>
      </c>
      <c r="GG45" s="168">
        <v>84.730900000000005</v>
      </c>
      <c r="GH45" s="168">
        <v>26.4</v>
      </c>
      <c r="GI45" s="168">
        <v>-15.754899999999999</v>
      </c>
      <c r="GJ45" s="168">
        <v>-11.2325</v>
      </c>
      <c r="GK45" s="168">
        <v>-11.702500000000001</v>
      </c>
      <c r="GL45" s="168">
        <v>3.1875</v>
      </c>
      <c r="GM45" s="169"/>
      <c r="GN45" s="169"/>
      <c r="GO45" s="168">
        <v>-17.5336</v>
      </c>
      <c r="GP45" s="168">
        <v>-40.189900000000002</v>
      </c>
      <c r="GQ45" s="168">
        <v>13.7883</v>
      </c>
      <c r="GR45" s="168">
        <v>42.351999999999997</v>
      </c>
      <c r="GS45" s="168">
        <v>117.71299999999999</v>
      </c>
      <c r="GT45" s="169"/>
      <c r="GU45" s="168">
        <v>-169.24170000000001</v>
      </c>
      <c r="GV45" s="168">
        <v>-35.757599999999996</v>
      </c>
      <c r="GW45" s="168">
        <v>33.908200000000001</v>
      </c>
      <c r="GX45" s="168">
        <v>-21.570599999999999</v>
      </c>
      <c r="GY45" s="168">
        <v>9.1450999999999993</v>
      </c>
      <c r="GZ45" s="168">
        <v>22.700900000000001</v>
      </c>
      <c r="HA45" s="168">
        <v>22.017299999999999</v>
      </c>
      <c r="HB45" s="168">
        <v>11.966699999999999</v>
      </c>
      <c r="HC45" s="168">
        <v>242.02119999999999</v>
      </c>
      <c r="HD45" s="168">
        <v>239.5067</v>
      </c>
      <c r="HE45" s="168">
        <v>226.7</v>
      </c>
      <c r="HF45" s="168">
        <v>-224.3218</v>
      </c>
      <c r="HG45" s="168">
        <v>-374.90839999999997</v>
      </c>
      <c r="HH45" s="168">
        <v>372.22559999999999</v>
      </c>
      <c r="HI45" s="168">
        <v>448.17169999999999</v>
      </c>
      <c r="HJ45" s="168">
        <v>-229.1628</v>
      </c>
      <c r="HK45" s="168">
        <v>-225.78809999999999</v>
      </c>
      <c r="HL45" s="168">
        <v>-19.647099999999998</v>
      </c>
      <c r="HM45" s="168">
        <v>0</v>
      </c>
      <c r="HN45" s="168">
        <v>73.816000000000003</v>
      </c>
      <c r="HO45" s="168">
        <v>73.143699999999995</v>
      </c>
      <c r="HP45" s="169"/>
      <c r="HQ45" s="169"/>
      <c r="HR45" s="168">
        <v>27.8645</v>
      </c>
      <c r="HS45" s="168">
        <v>26.9636</v>
      </c>
      <c r="HT45" s="168">
        <v>-88.296800000000005</v>
      </c>
      <c r="HU45" s="168">
        <v>-88.303100000000001</v>
      </c>
      <c r="HV45" s="168">
        <v>100.02</v>
      </c>
      <c r="HW45" s="168">
        <v>98.31</v>
      </c>
      <c r="HX45" s="168">
        <v>67.900000000000006</v>
      </c>
      <c r="HY45" s="168">
        <v>68.400000000000006</v>
      </c>
      <c r="HZ45" s="168">
        <v>21.1052</v>
      </c>
      <c r="IA45" s="168">
        <v>42.08</v>
      </c>
      <c r="IB45" s="168">
        <v>-370.66750000000002</v>
      </c>
      <c r="IC45" s="168">
        <v>73.293700000000001</v>
      </c>
      <c r="ID45" s="168">
        <v>71.521799999999999</v>
      </c>
      <c r="IE45" s="168">
        <v>18.100000000000001</v>
      </c>
      <c r="IF45" s="168">
        <v>52.5</v>
      </c>
      <c r="IG45" s="168">
        <v>-25.9</v>
      </c>
      <c r="IH45" s="168">
        <v>-25.9</v>
      </c>
      <c r="II45" s="168">
        <v>1.224</v>
      </c>
      <c r="IJ45" s="168">
        <v>0.94989999999999997</v>
      </c>
      <c r="IK45" s="168">
        <v>-441.0351</v>
      </c>
      <c r="IL45" s="168">
        <v>-136.68639999999999</v>
      </c>
      <c r="IM45" s="168">
        <v>528.50480000000005</v>
      </c>
      <c r="IN45" s="168">
        <v>427.01260000000002</v>
      </c>
      <c r="IO45" s="168">
        <v>146.44229999999999</v>
      </c>
      <c r="IP45" s="168">
        <v>-415.78969999999998</v>
      </c>
      <c r="IQ45" s="168">
        <v>419.03100000000001</v>
      </c>
      <c r="IR45" s="168">
        <v>-166.1671</v>
      </c>
      <c r="IS45" s="168">
        <v>-237.7107</v>
      </c>
      <c r="IT45" s="168">
        <v>-415.21789999999999</v>
      </c>
      <c r="IU45" s="168">
        <v>122.38549999999999</v>
      </c>
      <c r="IV45" s="168">
        <v>119.0401</v>
      </c>
      <c r="IW45" s="168">
        <v>167.97049999999999</v>
      </c>
      <c r="IX45" s="168">
        <v>-511.51639999999998</v>
      </c>
      <c r="IY45" s="168">
        <v>248.4606</v>
      </c>
      <c r="IZ45" s="168">
        <v>-271.09160000000003</v>
      </c>
      <c r="JA45" s="168">
        <v>271.93799999999999</v>
      </c>
      <c r="JB45" s="168">
        <v>-3.8740999999999999</v>
      </c>
      <c r="JC45" s="169"/>
      <c r="JD45" s="168">
        <v>31.52</v>
      </c>
      <c r="JE45" s="168">
        <v>0.27200000000000002</v>
      </c>
      <c r="JF45" s="168">
        <v>0.26100000000000001</v>
      </c>
      <c r="JG45" s="168">
        <v>-30.48</v>
      </c>
      <c r="JH45" s="168">
        <v>5.68</v>
      </c>
      <c r="JI45" s="169"/>
      <c r="JJ45" s="168">
        <v>-5.5955000000000004</v>
      </c>
      <c r="JK45" s="168">
        <v>-30.7332</v>
      </c>
      <c r="JL45" s="168">
        <v>-3.6301000000000001</v>
      </c>
      <c r="JM45" s="168">
        <v>12.4</v>
      </c>
      <c r="JN45" s="168">
        <v>53.521999999999998</v>
      </c>
      <c r="JO45" s="168">
        <v>53.845999999999997</v>
      </c>
      <c r="JP45" s="169"/>
      <c r="JQ45" s="169"/>
      <c r="JR45" s="168">
        <v>48.197800000000001</v>
      </c>
      <c r="JS45" s="168">
        <v>47.237900000000003</v>
      </c>
      <c r="JT45" s="168">
        <v>47.346400000000003</v>
      </c>
      <c r="JU45" s="169"/>
      <c r="JV45" s="168">
        <v>-53.3</v>
      </c>
      <c r="JW45" s="168">
        <v>23.310400000000001</v>
      </c>
      <c r="JX45" s="168">
        <v>11.13</v>
      </c>
      <c r="JY45" s="169"/>
      <c r="JZ45" s="168">
        <v>-3.8742999999999999</v>
      </c>
      <c r="KA45" s="168">
        <v>56.547400000000003</v>
      </c>
      <c r="KB45" s="168">
        <v>19.766500000000001</v>
      </c>
      <c r="KC45" s="168">
        <v>-4.9356</v>
      </c>
      <c r="KD45" s="168">
        <v>-55.876100000000001</v>
      </c>
      <c r="KE45" s="168">
        <v>3.1303000000000001</v>
      </c>
      <c r="KF45" s="168">
        <v>51.163899999999998</v>
      </c>
      <c r="KG45" s="168">
        <v>33.299999999999997</v>
      </c>
      <c r="KH45" s="168">
        <v>-32.1</v>
      </c>
      <c r="KI45" s="168">
        <v>76.467399999999998</v>
      </c>
      <c r="KJ45" s="169"/>
    </row>
    <row r="46" spans="1:296" ht="18" customHeight="1" x14ac:dyDescent="0.25">
      <c r="A46" s="163" t="s">
        <v>56</v>
      </c>
      <c r="B46" s="163" t="s">
        <v>871</v>
      </c>
      <c r="C46" s="167">
        <v>0</v>
      </c>
      <c r="D46" s="167">
        <v>0</v>
      </c>
      <c r="E46" s="168">
        <v>22.733899999999998</v>
      </c>
      <c r="F46" s="168">
        <v>-30.525300000000001</v>
      </c>
      <c r="G46" s="168">
        <v>15.880599999999999</v>
      </c>
      <c r="H46" s="168">
        <v>25.636399999999998</v>
      </c>
      <c r="I46" s="169"/>
      <c r="J46" s="168">
        <v>67.551100000000005</v>
      </c>
      <c r="K46" s="168">
        <v>-145.12440000000001</v>
      </c>
      <c r="L46" s="168">
        <v>77.204300000000003</v>
      </c>
      <c r="M46" s="168">
        <v>39.402799999999999</v>
      </c>
      <c r="N46" s="168">
        <v>38.215000000000003</v>
      </c>
      <c r="O46" s="168">
        <v>-24.42</v>
      </c>
      <c r="P46" s="168">
        <v>-82.730999999999995</v>
      </c>
      <c r="Q46" s="168">
        <v>72.599999999999994</v>
      </c>
      <c r="R46" s="168">
        <v>22.356000000000002</v>
      </c>
      <c r="S46" s="168">
        <v>-72.599999999999994</v>
      </c>
      <c r="T46" s="168">
        <v>14.418100000000001</v>
      </c>
      <c r="U46" s="168">
        <v>87.796400000000006</v>
      </c>
      <c r="V46" s="168">
        <v>18.850000000000001</v>
      </c>
      <c r="W46" s="168">
        <v>19.260999999999999</v>
      </c>
      <c r="X46" s="168">
        <v>31.929500000000001</v>
      </c>
      <c r="Y46" s="168">
        <v>15.432499999999999</v>
      </c>
      <c r="Z46" s="168">
        <v>0.25969999999999999</v>
      </c>
      <c r="AA46" s="168">
        <v>2.0533999999999999</v>
      </c>
      <c r="AB46" s="169"/>
      <c r="AC46" s="169"/>
      <c r="AD46" s="168">
        <v>-92.04</v>
      </c>
      <c r="AE46" s="168">
        <v>-92.01</v>
      </c>
      <c r="AF46" s="169"/>
      <c r="AG46" s="168">
        <v>22.2</v>
      </c>
      <c r="AH46" s="168">
        <v>81.400000000000006</v>
      </c>
      <c r="AI46" s="168">
        <v>27.326000000000001</v>
      </c>
      <c r="AJ46" s="168">
        <v>0.32700000000000001</v>
      </c>
      <c r="AK46" s="168">
        <v>-93.11</v>
      </c>
      <c r="AL46" s="168">
        <v>-94.37</v>
      </c>
      <c r="AM46" s="168">
        <v>-22.85</v>
      </c>
      <c r="AN46" s="168">
        <v>95.35</v>
      </c>
      <c r="AO46" s="168">
        <v>95.34</v>
      </c>
      <c r="AP46" s="168">
        <v>24.379200000000001</v>
      </c>
      <c r="AQ46" s="168">
        <v>-7.8193999999999999</v>
      </c>
      <c r="AR46" s="168">
        <v>79.515699999999995</v>
      </c>
      <c r="AS46" s="168">
        <v>83.322999999999993</v>
      </c>
      <c r="AT46" s="168">
        <v>60.869700000000002</v>
      </c>
      <c r="AU46" s="168">
        <v>-73.923100000000005</v>
      </c>
      <c r="AV46" s="168">
        <v>-73.736699999999999</v>
      </c>
      <c r="AW46" s="168">
        <v>3.7987000000000002</v>
      </c>
      <c r="AX46" s="168">
        <v>3.7126999999999999</v>
      </c>
      <c r="AY46" s="168">
        <v>96.866299999999995</v>
      </c>
      <c r="AZ46" s="168">
        <v>98.842500000000001</v>
      </c>
      <c r="BA46" s="168">
        <v>25.9693</v>
      </c>
      <c r="BB46" s="168">
        <v>25.282699999999998</v>
      </c>
      <c r="BC46" s="168">
        <v>-651.52869999999996</v>
      </c>
      <c r="BD46" s="168">
        <v>-18.991900000000001</v>
      </c>
      <c r="BE46" s="168">
        <v>-4.0999999999999996</v>
      </c>
      <c r="BF46" s="168">
        <v>-4</v>
      </c>
      <c r="BG46" s="168">
        <v>81.936599999999999</v>
      </c>
      <c r="BH46" s="168">
        <v>80.390900000000002</v>
      </c>
      <c r="BI46" s="168">
        <v>-7.1029</v>
      </c>
      <c r="BJ46" s="169"/>
      <c r="BK46" s="168">
        <v>-69.004199999999997</v>
      </c>
      <c r="BL46" s="168">
        <v>14.668200000000001</v>
      </c>
      <c r="BM46" s="168">
        <v>9.8800000000000008</v>
      </c>
      <c r="BN46" s="168">
        <v>6.7691999999999997</v>
      </c>
      <c r="BO46" s="168">
        <v>694.90629999999999</v>
      </c>
      <c r="BP46" s="168">
        <v>161.41239999999999</v>
      </c>
      <c r="BQ46" s="168">
        <v>161.25980000000001</v>
      </c>
      <c r="BR46" s="168">
        <v>-728.90239999999994</v>
      </c>
      <c r="BS46" s="168">
        <v>641.65030000000002</v>
      </c>
      <c r="BT46" s="169"/>
      <c r="BU46" s="168">
        <v>-42.112699999999997</v>
      </c>
      <c r="BV46" s="168">
        <v>43.892099999999999</v>
      </c>
      <c r="BW46" s="168">
        <v>114.2359</v>
      </c>
      <c r="BX46" s="168">
        <v>34.75</v>
      </c>
      <c r="BY46" s="168">
        <v>44.33</v>
      </c>
      <c r="BZ46" s="168">
        <v>79.75</v>
      </c>
      <c r="CA46" s="168">
        <v>93.04</v>
      </c>
      <c r="CB46" s="168">
        <v>-72.064700000000002</v>
      </c>
      <c r="CC46" s="168">
        <v>-72.4666</v>
      </c>
      <c r="CD46" s="168">
        <v>127.88339999999999</v>
      </c>
      <c r="CE46" s="168">
        <v>129.03550000000001</v>
      </c>
      <c r="CF46" s="168">
        <v>27.284600000000001</v>
      </c>
      <c r="CG46" s="168">
        <v>-199.63679999999999</v>
      </c>
      <c r="CH46" s="168">
        <v>-199.92169999999999</v>
      </c>
      <c r="CI46" s="168">
        <v>10.6234</v>
      </c>
      <c r="CJ46" s="169"/>
      <c r="CK46" s="168">
        <v>12.4756</v>
      </c>
      <c r="CL46" s="168">
        <v>12.236000000000001</v>
      </c>
      <c r="CM46" s="168">
        <v>153.30000000000001</v>
      </c>
      <c r="CN46" s="168">
        <v>138.69999999999999</v>
      </c>
      <c r="CO46" s="168">
        <v>-17.87</v>
      </c>
      <c r="CP46" s="168">
        <v>54.206400000000002</v>
      </c>
      <c r="CQ46" s="168">
        <v>52.670900000000003</v>
      </c>
      <c r="CR46" s="168">
        <v>52.377000000000002</v>
      </c>
      <c r="CS46" s="168">
        <v>-19.2608</v>
      </c>
      <c r="CT46" s="168">
        <v>-18.888000000000002</v>
      </c>
      <c r="CU46" s="168">
        <v>59.590699999999998</v>
      </c>
      <c r="CV46" s="168">
        <v>-106.36839999999999</v>
      </c>
      <c r="CW46" s="168">
        <v>75.921800000000005</v>
      </c>
      <c r="CX46" s="169"/>
      <c r="CY46" s="168">
        <v>91.26</v>
      </c>
      <c r="CZ46" s="168">
        <v>47.31</v>
      </c>
      <c r="DA46" s="168">
        <v>61.179200000000002</v>
      </c>
      <c r="DB46" s="168">
        <v>57.7194</v>
      </c>
      <c r="DC46" s="168">
        <v>-41.981299999999997</v>
      </c>
      <c r="DD46" s="169"/>
      <c r="DE46" s="169"/>
      <c r="DF46" s="169"/>
      <c r="DG46" s="168">
        <v>-176.03309999999999</v>
      </c>
      <c r="DH46" s="169"/>
      <c r="DI46" s="169"/>
      <c r="DJ46" s="168">
        <v>-109.9</v>
      </c>
      <c r="DK46" s="168">
        <v>-108.8</v>
      </c>
      <c r="DL46" s="168">
        <v>23.749700000000001</v>
      </c>
      <c r="DM46" s="168">
        <v>69.2</v>
      </c>
      <c r="DN46" s="168">
        <v>82.58</v>
      </c>
      <c r="DO46" s="168">
        <v>93.06</v>
      </c>
      <c r="DP46" s="168">
        <v>68.180000000000007</v>
      </c>
      <c r="DQ46" s="169"/>
      <c r="DR46" s="168">
        <v>65.952500000000001</v>
      </c>
      <c r="DS46" s="168">
        <v>174.19990000000001</v>
      </c>
      <c r="DT46" s="168">
        <v>-1.58</v>
      </c>
      <c r="DU46" s="168">
        <v>-1.4</v>
      </c>
      <c r="DV46" s="168">
        <v>80.28</v>
      </c>
      <c r="DW46" s="168">
        <v>72.599999999999994</v>
      </c>
      <c r="DX46" s="168">
        <v>174.67269999999999</v>
      </c>
      <c r="DY46" s="168">
        <v>173.12729999999999</v>
      </c>
      <c r="DZ46" s="168">
        <v>-19.186399999999999</v>
      </c>
      <c r="EA46" s="168">
        <v>-18.5364</v>
      </c>
      <c r="EB46" s="168">
        <v>267.24419999999998</v>
      </c>
      <c r="EC46" s="168">
        <v>221.43950000000001</v>
      </c>
      <c r="ED46" s="168">
        <v>211.6584</v>
      </c>
      <c r="EE46" s="168">
        <v>216.02590000000001</v>
      </c>
      <c r="EF46" s="168">
        <v>48.5822</v>
      </c>
      <c r="EG46" s="168">
        <v>26.090199999999999</v>
      </c>
      <c r="EH46" s="168">
        <v>-32.305</v>
      </c>
      <c r="EI46" s="168">
        <v>736.63250000000005</v>
      </c>
      <c r="EJ46" s="168">
        <v>120.2341</v>
      </c>
      <c r="EK46" s="169"/>
      <c r="EL46" s="168">
        <v>-20.446300000000001</v>
      </c>
      <c r="EM46" s="168">
        <v>-17.2652</v>
      </c>
      <c r="EN46" s="169"/>
      <c r="EO46" s="168">
        <v>-42.043700000000001</v>
      </c>
      <c r="EP46" s="168">
        <v>-38.924799999999998</v>
      </c>
      <c r="EQ46" s="168">
        <v>32.304000000000002</v>
      </c>
      <c r="ER46" s="168">
        <v>-22.522099999999998</v>
      </c>
      <c r="ES46" s="168">
        <v>-23.493400000000001</v>
      </c>
      <c r="ET46" s="168">
        <v>12.0084</v>
      </c>
      <c r="EU46" s="168">
        <v>0</v>
      </c>
      <c r="EV46" s="168">
        <v>-9.67</v>
      </c>
      <c r="EW46" s="169"/>
      <c r="EX46" s="168">
        <v>12.011200000000001</v>
      </c>
      <c r="EY46" s="168">
        <v>-131.30340000000001</v>
      </c>
      <c r="EZ46" s="168">
        <v>-39.587400000000002</v>
      </c>
      <c r="FA46" s="168">
        <v>-38.436100000000003</v>
      </c>
      <c r="FB46" s="168">
        <v>9.3673000000000002</v>
      </c>
      <c r="FC46" s="168">
        <v>-24.602599999999999</v>
      </c>
      <c r="FD46" s="168">
        <v>-6.2112999999999996</v>
      </c>
      <c r="FE46" s="168">
        <v>23.9011</v>
      </c>
      <c r="FF46" s="168">
        <v>23.554500000000001</v>
      </c>
      <c r="FG46" s="169"/>
      <c r="FH46" s="168">
        <v>39.711100000000002</v>
      </c>
      <c r="FI46" s="168">
        <v>40.180100000000003</v>
      </c>
      <c r="FJ46" s="168">
        <v>38.595700000000001</v>
      </c>
      <c r="FK46" s="168">
        <v>72.173699999999997</v>
      </c>
      <c r="FL46" s="168">
        <v>71.838800000000006</v>
      </c>
      <c r="FM46" s="168">
        <v>-24.616099999999999</v>
      </c>
      <c r="FN46" s="168">
        <v>20.9407</v>
      </c>
      <c r="FO46" s="168">
        <v>21.082999999999998</v>
      </c>
      <c r="FP46" s="168">
        <v>-26.519300000000001</v>
      </c>
      <c r="FQ46" s="168">
        <v>-13.610900000000001</v>
      </c>
      <c r="FR46" s="168">
        <v>-11.328900000000001</v>
      </c>
      <c r="FS46" s="168">
        <v>-1.42</v>
      </c>
      <c r="FT46" s="168">
        <v>17.569199999999999</v>
      </c>
      <c r="FU46" s="168">
        <v>1.7838000000000001</v>
      </c>
      <c r="FV46" s="168">
        <v>-11.03</v>
      </c>
      <c r="FW46" s="168">
        <v>12.65</v>
      </c>
      <c r="FX46" s="168">
        <v>-12.5275</v>
      </c>
      <c r="FY46" s="169"/>
      <c r="FZ46" s="168">
        <v>-1.83</v>
      </c>
      <c r="GA46" s="168">
        <v>0.77</v>
      </c>
      <c r="GB46" s="169"/>
      <c r="GC46" s="168">
        <v>38.86</v>
      </c>
      <c r="GD46" s="168">
        <v>13.0954</v>
      </c>
      <c r="GE46" s="168">
        <v>24.740300000000001</v>
      </c>
      <c r="GF46" s="168">
        <v>15.86</v>
      </c>
      <c r="GG46" s="168">
        <v>87.897900000000007</v>
      </c>
      <c r="GH46" s="168">
        <v>26.1</v>
      </c>
      <c r="GI46" s="168">
        <v>-16.141300000000001</v>
      </c>
      <c r="GJ46" s="168">
        <v>-10.598599999999999</v>
      </c>
      <c r="GK46" s="168">
        <v>-11.1846</v>
      </c>
      <c r="GL46" s="168">
        <v>3.2231999999999998</v>
      </c>
      <c r="GM46" s="168">
        <v>0</v>
      </c>
      <c r="GN46" s="168">
        <v>0</v>
      </c>
      <c r="GO46" s="169"/>
      <c r="GP46" s="168">
        <v>-41.7547</v>
      </c>
      <c r="GQ46" s="168">
        <v>13.887700000000001</v>
      </c>
      <c r="GR46" s="168">
        <v>43.794800000000002</v>
      </c>
      <c r="GS46" s="168">
        <v>56.808100000000003</v>
      </c>
      <c r="GT46" s="168">
        <v>59.960999999999999</v>
      </c>
      <c r="GU46" s="168">
        <v>-177.82759999999999</v>
      </c>
      <c r="GV46" s="168">
        <v>-36.192100000000003</v>
      </c>
      <c r="GW46" s="168">
        <v>34.143799999999999</v>
      </c>
      <c r="GX46" s="168">
        <v>-20.257899999999999</v>
      </c>
      <c r="GY46" s="168">
        <v>9.7664000000000009</v>
      </c>
      <c r="GZ46" s="168">
        <v>23.247800000000002</v>
      </c>
      <c r="HA46" s="168">
        <v>22.5657</v>
      </c>
      <c r="HB46" s="168">
        <v>12.317299999999999</v>
      </c>
      <c r="HC46" s="168">
        <v>234.65</v>
      </c>
      <c r="HD46" s="168">
        <v>234.56909999999999</v>
      </c>
      <c r="HE46" s="168">
        <v>228.8</v>
      </c>
      <c r="HF46" s="168">
        <v>-226.60239999999999</v>
      </c>
      <c r="HG46" s="168">
        <v>-371.3426</v>
      </c>
      <c r="HH46" s="168">
        <v>370.86340000000001</v>
      </c>
      <c r="HI46" s="168">
        <v>447.67680000000001</v>
      </c>
      <c r="HJ46" s="168">
        <v>-220.1951</v>
      </c>
      <c r="HK46" s="168">
        <v>-219.80189999999999</v>
      </c>
      <c r="HL46" s="168">
        <v>-24.744199999999999</v>
      </c>
      <c r="HM46" s="168">
        <v>-8.8539999999999992</v>
      </c>
      <c r="HN46" s="168">
        <v>77.193700000000007</v>
      </c>
      <c r="HO46" s="168">
        <v>79.789699999999996</v>
      </c>
      <c r="HP46" s="168">
        <v>-143.1121</v>
      </c>
      <c r="HQ46" s="168">
        <v>-140.66489999999999</v>
      </c>
      <c r="HR46" s="168">
        <v>25.183800000000002</v>
      </c>
      <c r="HS46" s="168">
        <v>24.282900000000001</v>
      </c>
      <c r="HT46" s="168">
        <v>-84.915000000000006</v>
      </c>
      <c r="HU46" s="168">
        <v>-85.197699999999998</v>
      </c>
      <c r="HV46" s="168">
        <v>106.65</v>
      </c>
      <c r="HW46" s="168">
        <v>104.13</v>
      </c>
      <c r="HX46" s="168">
        <v>55</v>
      </c>
      <c r="HY46" s="168">
        <v>55.7</v>
      </c>
      <c r="HZ46" s="168">
        <v>21.412800000000001</v>
      </c>
      <c r="IA46" s="168">
        <v>41.84</v>
      </c>
      <c r="IB46" s="168">
        <v>-344.36739999999998</v>
      </c>
      <c r="IC46" s="168">
        <v>68.509600000000006</v>
      </c>
      <c r="ID46" s="168">
        <v>69.378799999999998</v>
      </c>
      <c r="IE46" s="168">
        <v>18.5</v>
      </c>
      <c r="IF46" s="168">
        <v>37.6</v>
      </c>
      <c r="IG46" s="168">
        <v>-23.4</v>
      </c>
      <c r="IH46" s="168">
        <v>-23.3</v>
      </c>
      <c r="II46" s="169"/>
      <c r="IJ46" s="169"/>
      <c r="IK46" s="168">
        <v>-442.27319999999997</v>
      </c>
      <c r="IL46" s="168">
        <v>-93.049099999999996</v>
      </c>
      <c r="IM46" s="168">
        <v>503.33440000000002</v>
      </c>
      <c r="IN46" s="168">
        <v>402.85379999999998</v>
      </c>
      <c r="IO46" s="168">
        <v>143.62029999999999</v>
      </c>
      <c r="IP46" s="168">
        <v>-396.68520000000001</v>
      </c>
      <c r="IQ46" s="168">
        <v>394.59289999999999</v>
      </c>
      <c r="IR46" s="168">
        <v>-147.66999999999999</v>
      </c>
      <c r="IS46" s="168">
        <v>-225.04759999999999</v>
      </c>
      <c r="IT46" s="168">
        <v>-391.16160000000002</v>
      </c>
      <c r="IU46" s="168">
        <v>117.79940000000001</v>
      </c>
      <c r="IV46" s="168">
        <v>117.7278</v>
      </c>
      <c r="IW46" s="168">
        <v>148.6926</v>
      </c>
      <c r="IX46" s="168">
        <v>-485.0727</v>
      </c>
      <c r="IY46" s="168">
        <v>232.2629</v>
      </c>
      <c r="IZ46" s="168">
        <v>-258.86410000000001</v>
      </c>
      <c r="JA46" s="168">
        <v>260.46690000000001</v>
      </c>
      <c r="JB46" s="168">
        <v>-3.5308000000000002</v>
      </c>
      <c r="JC46" s="169"/>
      <c r="JD46" s="168">
        <v>26.96</v>
      </c>
      <c r="JE46" s="168">
        <v>0.13800000000000001</v>
      </c>
      <c r="JF46" s="168">
        <v>0.13</v>
      </c>
      <c r="JG46" s="168">
        <v>-26.4</v>
      </c>
      <c r="JH46" s="168">
        <v>1.36</v>
      </c>
      <c r="JI46" s="169"/>
      <c r="JJ46" s="168">
        <v>-1.0544</v>
      </c>
      <c r="JK46" s="168">
        <v>-27.364000000000001</v>
      </c>
      <c r="JL46" s="168">
        <v>-9.1691000000000003</v>
      </c>
      <c r="JM46" s="168">
        <v>9</v>
      </c>
      <c r="JN46" s="168">
        <v>49.609000000000002</v>
      </c>
      <c r="JO46" s="168">
        <v>49.798999999999999</v>
      </c>
      <c r="JP46" s="169"/>
      <c r="JQ46" s="169"/>
      <c r="JR46" s="168">
        <v>52.187800000000003</v>
      </c>
      <c r="JS46" s="168">
        <v>49.633499999999998</v>
      </c>
      <c r="JT46" s="168">
        <v>50.3992</v>
      </c>
      <c r="JU46" s="169"/>
      <c r="JV46" s="168">
        <v>-35.700000000000003</v>
      </c>
      <c r="JW46" s="168">
        <v>24.572900000000001</v>
      </c>
      <c r="JX46" s="168">
        <v>11.27</v>
      </c>
      <c r="JY46" s="169"/>
      <c r="JZ46" s="168">
        <v>-9.6102000000000007</v>
      </c>
      <c r="KA46" s="168">
        <v>58.441000000000003</v>
      </c>
      <c r="KB46" s="168">
        <v>23.8215</v>
      </c>
      <c r="KC46" s="168">
        <v>-9.3262999999999998</v>
      </c>
      <c r="KD46" s="168">
        <v>-58.230200000000004</v>
      </c>
      <c r="KE46" s="168">
        <v>8.6800999999999995</v>
      </c>
      <c r="KF46" s="168">
        <v>49.2179</v>
      </c>
      <c r="KG46" s="168">
        <v>15.7</v>
      </c>
      <c r="KH46" s="168">
        <v>-15.6</v>
      </c>
      <c r="KI46" s="168">
        <v>79.644800000000004</v>
      </c>
      <c r="KJ46" s="169"/>
    </row>
    <row r="47" spans="1:296" ht="18" customHeight="1" x14ac:dyDescent="0.25">
      <c r="A47" s="163" t="s">
        <v>56</v>
      </c>
      <c r="B47" s="163" t="s">
        <v>872</v>
      </c>
      <c r="C47" s="167">
        <v>0</v>
      </c>
      <c r="D47" s="167">
        <v>0</v>
      </c>
      <c r="E47" s="168">
        <v>22.963899999999999</v>
      </c>
      <c r="F47" s="168">
        <v>-31.787400000000002</v>
      </c>
      <c r="G47" s="168">
        <v>-16.075600000000001</v>
      </c>
      <c r="H47" s="168">
        <v>26.323599999999999</v>
      </c>
      <c r="I47" s="169"/>
      <c r="J47" s="168">
        <v>66.5976</v>
      </c>
      <c r="K47" s="168">
        <v>-116.0163</v>
      </c>
      <c r="L47" s="169"/>
      <c r="M47" s="169"/>
      <c r="N47" s="168">
        <v>38.324399999999997</v>
      </c>
      <c r="O47" s="168">
        <v>-35.520000000000003</v>
      </c>
      <c r="P47" s="168">
        <v>-80.896000000000001</v>
      </c>
      <c r="Q47" s="168">
        <v>70.400000000000006</v>
      </c>
      <c r="R47" s="168">
        <v>22.356000000000002</v>
      </c>
      <c r="S47" s="168">
        <v>-70.400000000000006</v>
      </c>
      <c r="T47" s="168">
        <v>14.0974</v>
      </c>
      <c r="U47" s="168">
        <v>62.626600000000003</v>
      </c>
      <c r="V47" s="168">
        <v>19.064800000000002</v>
      </c>
      <c r="W47" s="168">
        <v>19.1218</v>
      </c>
      <c r="X47" s="168">
        <v>31.778700000000001</v>
      </c>
      <c r="Y47" s="168">
        <v>15.867699999999999</v>
      </c>
      <c r="Z47" s="168">
        <v>0.15279999999999999</v>
      </c>
      <c r="AA47" s="168">
        <v>2.0371000000000001</v>
      </c>
      <c r="AB47" s="169"/>
      <c r="AC47" s="169"/>
      <c r="AD47" s="168">
        <v>-91.85</v>
      </c>
      <c r="AE47" s="168">
        <v>-91.76</v>
      </c>
      <c r="AF47" s="169"/>
      <c r="AG47" s="168">
        <v>35.520000000000003</v>
      </c>
      <c r="AH47" s="168">
        <v>79.2</v>
      </c>
      <c r="AI47" s="168">
        <v>28.085000000000001</v>
      </c>
      <c r="AJ47" s="168">
        <v>0.33100000000000002</v>
      </c>
      <c r="AK47" s="168">
        <v>-85.85</v>
      </c>
      <c r="AL47" s="168">
        <v>-86.3</v>
      </c>
      <c r="AM47" s="168">
        <v>-24.1</v>
      </c>
      <c r="AN47" s="168">
        <v>87.47</v>
      </c>
      <c r="AO47" s="168">
        <v>87.52</v>
      </c>
      <c r="AP47" s="168">
        <v>24.680900000000001</v>
      </c>
      <c r="AQ47" s="168">
        <v>-7.8849999999999998</v>
      </c>
      <c r="AR47" s="168">
        <v>80.427700000000002</v>
      </c>
      <c r="AS47" s="168">
        <v>83.806299999999993</v>
      </c>
      <c r="AT47" s="168">
        <v>62.814799999999998</v>
      </c>
      <c r="AU47" s="168">
        <v>-69.958799999999997</v>
      </c>
      <c r="AV47" s="168">
        <v>-69.668700000000001</v>
      </c>
      <c r="AW47" s="168">
        <v>4.3178000000000001</v>
      </c>
      <c r="AX47" s="168">
        <v>4.4611999999999998</v>
      </c>
      <c r="AY47" s="168">
        <v>95.344700000000003</v>
      </c>
      <c r="AZ47" s="168">
        <v>96.174199999999999</v>
      </c>
      <c r="BA47" s="168">
        <v>29.0291</v>
      </c>
      <c r="BB47" s="168">
        <v>28.910799999999998</v>
      </c>
      <c r="BC47" s="168">
        <v>-639.02120000000002</v>
      </c>
      <c r="BD47" s="168">
        <v>-19.959399999999999</v>
      </c>
      <c r="BE47" s="168">
        <v>-3.9</v>
      </c>
      <c r="BF47" s="168">
        <v>-3.9</v>
      </c>
      <c r="BG47" s="168">
        <v>77.927499999999995</v>
      </c>
      <c r="BH47" s="168">
        <v>76.402100000000004</v>
      </c>
      <c r="BI47" s="168">
        <v>-6.8560999999999996</v>
      </c>
      <c r="BJ47" s="169"/>
      <c r="BK47" s="168">
        <v>-72.789500000000004</v>
      </c>
      <c r="BL47" s="168">
        <v>14.456200000000001</v>
      </c>
      <c r="BM47" s="168">
        <v>9.9786000000000001</v>
      </c>
      <c r="BN47" s="168">
        <v>6.7914000000000003</v>
      </c>
      <c r="BO47" s="168">
        <v>687.03250000000003</v>
      </c>
      <c r="BP47" s="168">
        <v>161.93119999999999</v>
      </c>
      <c r="BQ47" s="168">
        <v>160.83250000000001</v>
      </c>
      <c r="BR47" s="168">
        <v>-712.46609999999998</v>
      </c>
      <c r="BS47" s="168">
        <v>641.678</v>
      </c>
      <c r="BT47" s="169"/>
      <c r="BU47" s="168">
        <v>-86.238900000000001</v>
      </c>
      <c r="BV47" s="168">
        <v>88.311700000000002</v>
      </c>
      <c r="BW47" s="169"/>
      <c r="BX47" s="169"/>
      <c r="BY47" s="168">
        <v>44.32</v>
      </c>
      <c r="BZ47" s="169"/>
      <c r="CA47" s="169"/>
      <c r="CB47" s="168">
        <v>-66.170599999999993</v>
      </c>
      <c r="CC47" s="168">
        <v>-65.634799999999998</v>
      </c>
      <c r="CD47" s="168">
        <v>119.84180000000001</v>
      </c>
      <c r="CE47" s="168">
        <v>121.58329999999999</v>
      </c>
      <c r="CF47" s="168">
        <v>27.181000000000001</v>
      </c>
      <c r="CG47" s="168">
        <v>-205.98339999999999</v>
      </c>
      <c r="CH47" s="168">
        <v>-204.81039999999999</v>
      </c>
      <c r="CI47" s="168">
        <v>12.5214</v>
      </c>
      <c r="CJ47" s="168">
        <v>0</v>
      </c>
      <c r="CK47" s="168">
        <v>12.4756</v>
      </c>
      <c r="CL47" s="168">
        <v>12.151999999999999</v>
      </c>
      <c r="CM47" s="168">
        <v>152.80000000000001</v>
      </c>
      <c r="CN47" s="168">
        <v>139.5</v>
      </c>
      <c r="CO47" s="168">
        <v>-17.850000000000001</v>
      </c>
      <c r="CP47" s="168">
        <v>53.809899999999999</v>
      </c>
      <c r="CQ47" s="168">
        <v>51.5152</v>
      </c>
      <c r="CR47" s="168">
        <v>52.085599999999999</v>
      </c>
      <c r="CS47" s="168">
        <v>-21.342099999999999</v>
      </c>
      <c r="CT47" s="168">
        <v>-21.150600000000001</v>
      </c>
      <c r="CU47" s="168">
        <v>65.134500000000003</v>
      </c>
      <c r="CV47" s="168">
        <v>-107.55800000000001</v>
      </c>
      <c r="CW47" s="168">
        <v>79.810500000000005</v>
      </c>
      <c r="CX47" s="169"/>
      <c r="CY47" s="168">
        <v>91</v>
      </c>
      <c r="CZ47" s="168">
        <v>46.6</v>
      </c>
      <c r="DA47" s="168">
        <v>60.476100000000002</v>
      </c>
      <c r="DB47" s="168">
        <v>57.133499999999998</v>
      </c>
      <c r="DC47" s="168">
        <v>-41.9681</v>
      </c>
      <c r="DD47" s="169"/>
      <c r="DE47" s="169"/>
      <c r="DF47" s="169"/>
      <c r="DG47" s="168">
        <v>-147.62350000000001</v>
      </c>
      <c r="DH47" s="169"/>
      <c r="DI47" s="169"/>
      <c r="DJ47" s="168">
        <v>-109.8</v>
      </c>
      <c r="DK47" s="168">
        <v>-110.8</v>
      </c>
      <c r="DL47" s="168">
        <v>23.486000000000001</v>
      </c>
      <c r="DM47" s="168">
        <v>67.7</v>
      </c>
      <c r="DN47" s="168">
        <v>81.459999999999994</v>
      </c>
      <c r="DO47" s="168">
        <v>91.08</v>
      </c>
      <c r="DP47" s="168">
        <v>66.760000000000005</v>
      </c>
      <c r="DQ47" s="169"/>
      <c r="DR47" s="168">
        <v>63.116</v>
      </c>
      <c r="DS47" s="168">
        <v>146.19329999999999</v>
      </c>
      <c r="DT47" s="168">
        <v>-2.97</v>
      </c>
      <c r="DU47" s="168">
        <v>-2.78</v>
      </c>
      <c r="DV47" s="168">
        <v>86.23</v>
      </c>
      <c r="DW47" s="168">
        <v>73.42</v>
      </c>
      <c r="DX47" s="168">
        <v>148.43639999999999</v>
      </c>
      <c r="DY47" s="168">
        <v>144.6909</v>
      </c>
      <c r="DZ47" s="168">
        <v>-21.912199999999999</v>
      </c>
      <c r="EA47" s="168">
        <v>-22.436399999999999</v>
      </c>
      <c r="EB47" s="168">
        <v>250.95339999999999</v>
      </c>
      <c r="EC47" s="168">
        <v>203.1815</v>
      </c>
      <c r="ED47" s="168">
        <v>197.0453</v>
      </c>
      <c r="EE47" s="168">
        <v>198.74379999999999</v>
      </c>
      <c r="EF47" s="168">
        <v>35.005000000000003</v>
      </c>
      <c r="EG47" s="168">
        <v>14.8643</v>
      </c>
      <c r="EH47" s="168">
        <v>-29.19</v>
      </c>
      <c r="EI47" s="168">
        <v>729.17110000000002</v>
      </c>
      <c r="EJ47" s="168">
        <v>99.145200000000003</v>
      </c>
      <c r="EK47" s="169"/>
      <c r="EL47" s="168">
        <v>-19.671700000000001</v>
      </c>
      <c r="EM47" s="168">
        <v>-16.512</v>
      </c>
      <c r="EN47" s="169"/>
      <c r="EO47" s="168">
        <v>-46.436500000000002</v>
      </c>
      <c r="EP47" s="168">
        <v>-43.988700000000001</v>
      </c>
      <c r="EQ47" s="168">
        <v>30.768000000000001</v>
      </c>
      <c r="ER47" s="168">
        <v>-26.702500000000001</v>
      </c>
      <c r="ES47" s="168">
        <v>-27.638500000000001</v>
      </c>
      <c r="ET47" s="168">
        <v>23.427199999999999</v>
      </c>
      <c r="EU47" s="169"/>
      <c r="EV47" s="168">
        <v>-10.84</v>
      </c>
      <c r="EW47" s="169"/>
      <c r="EX47" s="168">
        <v>12.1135</v>
      </c>
      <c r="EY47" s="168">
        <v>-140.68690000000001</v>
      </c>
      <c r="EZ47" s="168">
        <v>-39.7896</v>
      </c>
      <c r="FA47" s="168">
        <v>-38.9709</v>
      </c>
      <c r="FB47" s="168">
        <v>9.0632999999999999</v>
      </c>
      <c r="FC47" s="168">
        <v>-11.281499999999999</v>
      </c>
      <c r="FD47" s="168">
        <v>-18.4011</v>
      </c>
      <c r="FE47" s="168">
        <v>23.829799999999999</v>
      </c>
      <c r="FF47" s="168">
        <v>23.494800000000001</v>
      </c>
      <c r="FG47" s="169"/>
      <c r="FH47" s="168">
        <v>39.408700000000003</v>
      </c>
      <c r="FI47" s="168">
        <v>39.662999999999997</v>
      </c>
      <c r="FJ47" s="168">
        <v>38.394199999999998</v>
      </c>
      <c r="FK47" s="168">
        <v>64.470699999999994</v>
      </c>
      <c r="FL47" s="168">
        <v>65.810299999999998</v>
      </c>
      <c r="FM47" s="168">
        <v>13.898899999999999</v>
      </c>
      <c r="FN47" s="168">
        <v>24.6113</v>
      </c>
      <c r="FO47" s="168">
        <v>24.014800000000001</v>
      </c>
      <c r="FP47" s="168">
        <v>5.2950999999999997</v>
      </c>
      <c r="FQ47" s="168">
        <v>18.4831</v>
      </c>
      <c r="FR47" s="168">
        <v>-6.1946000000000003</v>
      </c>
      <c r="FS47" s="168">
        <v>2.69</v>
      </c>
      <c r="FT47" s="168">
        <v>17.420300000000001</v>
      </c>
      <c r="FU47" s="168">
        <v>1.7716000000000001</v>
      </c>
      <c r="FV47" s="168">
        <v>-10.95</v>
      </c>
      <c r="FW47" s="168">
        <v>13.4</v>
      </c>
      <c r="FX47" s="168">
        <v>0</v>
      </c>
      <c r="FY47" s="169"/>
      <c r="FZ47" s="168">
        <v>-1.734</v>
      </c>
      <c r="GA47" s="168">
        <v>0.75</v>
      </c>
      <c r="GB47" s="169"/>
      <c r="GC47" s="168">
        <v>38.17</v>
      </c>
      <c r="GD47" s="168">
        <v>-18.558199999999999</v>
      </c>
      <c r="GE47" s="168">
        <v>-3.3052000000000001</v>
      </c>
      <c r="GF47" s="168">
        <v>16.38</v>
      </c>
      <c r="GG47" s="168">
        <v>84.290800000000004</v>
      </c>
      <c r="GH47" s="168">
        <v>26.7</v>
      </c>
      <c r="GI47" s="168">
        <v>-14.833600000000001</v>
      </c>
      <c r="GJ47" s="168">
        <v>-11.339399999999999</v>
      </c>
      <c r="GK47" s="168">
        <v>-12.365</v>
      </c>
      <c r="GL47" s="168">
        <v>3.2183000000000002</v>
      </c>
      <c r="GM47" s="169"/>
      <c r="GN47" s="169"/>
      <c r="GO47" s="168">
        <v>-18.407</v>
      </c>
      <c r="GP47" s="168">
        <v>-39.625100000000003</v>
      </c>
      <c r="GQ47" s="168">
        <v>15.3825</v>
      </c>
      <c r="GR47" s="168">
        <v>41.205199999999998</v>
      </c>
      <c r="GS47" s="168">
        <v>63.154499999999999</v>
      </c>
      <c r="GT47" s="168">
        <v>60.947299999999998</v>
      </c>
      <c r="GU47" s="168">
        <v>-164.23150000000001</v>
      </c>
      <c r="GV47" s="168">
        <v>-35.764499999999998</v>
      </c>
      <c r="GW47" s="168">
        <v>34.204099999999997</v>
      </c>
      <c r="GX47" s="168">
        <v>-20.469200000000001</v>
      </c>
      <c r="GY47" s="168">
        <v>9.3635000000000002</v>
      </c>
      <c r="GZ47" s="168">
        <v>23.003599999999999</v>
      </c>
      <c r="HA47" s="169"/>
      <c r="HB47" s="168">
        <v>12.077999999999999</v>
      </c>
      <c r="HC47" s="168">
        <v>236.59960000000001</v>
      </c>
      <c r="HD47" s="168">
        <v>235.85470000000001</v>
      </c>
      <c r="HE47" s="168">
        <v>275.3</v>
      </c>
      <c r="HF47" s="168">
        <v>-273.80950000000001</v>
      </c>
      <c r="HG47" s="168">
        <v>-411.2269</v>
      </c>
      <c r="HH47" s="168">
        <v>410.84840000000003</v>
      </c>
      <c r="HI47" s="168">
        <v>478.05439999999999</v>
      </c>
      <c r="HJ47" s="168">
        <v>-222.93879999999999</v>
      </c>
      <c r="HK47" s="168">
        <v>-220.99619999999999</v>
      </c>
      <c r="HL47" s="168">
        <v>-22.570699999999999</v>
      </c>
      <c r="HM47" s="168">
        <v>-7.4230999999999998</v>
      </c>
      <c r="HN47" s="168">
        <v>74.049300000000002</v>
      </c>
      <c r="HO47" s="168">
        <v>76.0779</v>
      </c>
      <c r="HP47" s="169"/>
      <c r="HQ47" s="169"/>
      <c r="HR47" s="168">
        <v>25.2058</v>
      </c>
      <c r="HS47" s="168">
        <v>25.985800000000001</v>
      </c>
      <c r="HT47" s="168">
        <v>-85.290099999999995</v>
      </c>
      <c r="HU47" s="168">
        <v>-85.800200000000004</v>
      </c>
      <c r="HV47" s="168">
        <v>104.82</v>
      </c>
      <c r="HW47" s="168">
        <v>104.2</v>
      </c>
      <c r="HX47" s="168">
        <v>58.1</v>
      </c>
      <c r="HY47" s="168">
        <v>57.7</v>
      </c>
      <c r="HZ47" s="168">
        <v>21.556000000000001</v>
      </c>
      <c r="IA47" s="168">
        <v>42.16</v>
      </c>
      <c r="IB47" s="168">
        <v>-348.16079999999999</v>
      </c>
      <c r="IC47" s="168">
        <v>70.761600000000001</v>
      </c>
      <c r="ID47" s="168">
        <v>70.320099999999996</v>
      </c>
      <c r="IE47" s="169"/>
      <c r="IF47" s="168">
        <v>36.5</v>
      </c>
      <c r="IG47" s="168">
        <v>-25</v>
      </c>
      <c r="IH47" s="168">
        <v>-25</v>
      </c>
      <c r="II47" s="168">
        <v>1.3389</v>
      </c>
      <c r="IJ47" s="168">
        <v>1.0832999999999999</v>
      </c>
      <c r="IK47" s="168">
        <v>-469.4196</v>
      </c>
      <c r="IL47" s="168">
        <v>-70.197199999999995</v>
      </c>
      <c r="IM47" s="168">
        <v>509.66289999999998</v>
      </c>
      <c r="IN47" s="168">
        <v>413.59190000000001</v>
      </c>
      <c r="IO47" s="168">
        <v>144.19370000000001</v>
      </c>
      <c r="IP47" s="168">
        <v>-400.12779999999998</v>
      </c>
      <c r="IQ47" s="168">
        <v>398.37920000000003</v>
      </c>
      <c r="IR47" s="168">
        <v>-151.3888</v>
      </c>
      <c r="IS47" s="168">
        <v>-227.0137</v>
      </c>
      <c r="IT47" s="168">
        <v>-396.73329999999999</v>
      </c>
      <c r="IU47" s="168">
        <v>115.7341</v>
      </c>
      <c r="IV47" s="168">
        <v>117.1071</v>
      </c>
      <c r="IW47" s="168">
        <v>158.1026</v>
      </c>
      <c r="IX47" s="168">
        <v>-489.81369999999998</v>
      </c>
      <c r="IY47" s="168">
        <v>238.33439999999999</v>
      </c>
      <c r="IZ47" s="168">
        <v>-259.32040000000001</v>
      </c>
      <c r="JA47" s="168">
        <v>261.12209999999999</v>
      </c>
      <c r="JB47" s="168">
        <v>-4.0334000000000003</v>
      </c>
      <c r="JC47" s="169"/>
      <c r="JD47" s="168">
        <v>27.12</v>
      </c>
      <c r="JE47" s="168">
        <v>7.2999999999999995E-2</v>
      </c>
      <c r="JF47" s="168">
        <v>6.2E-2</v>
      </c>
      <c r="JG47" s="168">
        <v>-26.64</v>
      </c>
      <c r="JH47" s="168">
        <v>1.44</v>
      </c>
      <c r="JI47" s="169"/>
      <c r="JJ47" s="168">
        <v>-2.0188000000000001</v>
      </c>
      <c r="JK47" s="168">
        <v>-27.8035</v>
      </c>
      <c r="JL47" s="168">
        <v>-9.7551000000000005</v>
      </c>
      <c r="JM47" s="168">
        <v>10.5</v>
      </c>
      <c r="JN47" s="168">
        <v>53.186999999999998</v>
      </c>
      <c r="JO47" s="168">
        <v>52.738999999999997</v>
      </c>
      <c r="JP47" s="169"/>
      <c r="JQ47" s="169"/>
      <c r="JR47" s="168">
        <v>49.453800000000001</v>
      </c>
      <c r="JS47" s="168">
        <v>49.3964</v>
      </c>
      <c r="JT47" s="168">
        <v>49.0398</v>
      </c>
      <c r="JU47" s="169"/>
      <c r="JV47" s="168">
        <v>-36.6</v>
      </c>
      <c r="JW47" s="168">
        <v>26.6219</v>
      </c>
      <c r="JX47" s="168">
        <v>11.28</v>
      </c>
      <c r="JY47" s="169"/>
      <c r="JZ47" s="168">
        <v>-8.3834999999999997</v>
      </c>
      <c r="KA47" s="168">
        <v>57.859200000000001</v>
      </c>
      <c r="KB47" s="168">
        <v>22.5383</v>
      </c>
      <c r="KC47" s="168">
        <v>-9.3254999999999999</v>
      </c>
      <c r="KD47" s="168">
        <v>-57.511499999999998</v>
      </c>
      <c r="KE47" s="168">
        <v>6.3219000000000003</v>
      </c>
      <c r="KF47" s="168">
        <v>49.841000000000001</v>
      </c>
      <c r="KG47" s="168">
        <v>15.4</v>
      </c>
      <c r="KH47" s="168">
        <v>-16.8</v>
      </c>
      <c r="KI47" s="168">
        <v>68.4148</v>
      </c>
      <c r="KJ47" s="169"/>
    </row>
    <row r="48" spans="1:296" ht="18" customHeight="1" x14ac:dyDescent="0.25">
      <c r="A48" s="163" t="s">
        <v>56</v>
      </c>
      <c r="B48" s="163" t="s">
        <v>873</v>
      </c>
      <c r="C48" s="170">
        <v>0</v>
      </c>
      <c r="D48" s="170">
        <v>0</v>
      </c>
      <c r="E48" s="172">
        <v>22.7227</v>
      </c>
      <c r="F48" s="172">
        <v>-31.417000000000002</v>
      </c>
      <c r="G48" s="172">
        <v>-2.6444000000000001</v>
      </c>
      <c r="H48" s="172">
        <v>25.555</v>
      </c>
      <c r="I48" s="171"/>
      <c r="J48" s="172">
        <v>65.856300000000005</v>
      </c>
      <c r="K48" s="172">
        <v>-118.90519999999999</v>
      </c>
      <c r="L48" s="171"/>
      <c r="M48" s="172">
        <v>38.982799999999997</v>
      </c>
      <c r="N48" s="172">
        <v>37.9099</v>
      </c>
      <c r="O48" s="172">
        <v>-35.520000000000003</v>
      </c>
      <c r="P48" s="172">
        <v>-80.132000000000005</v>
      </c>
      <c r="Q48" s="172">
        <v>70.400000000000006</v>
      </c>
      <c r="R48" s="172">
        <v>21.527999999999999</v>
      </c>
      <c r="S48" s="172">
        <v>-68.2</v>
      </c>
      <c r="T48" s="172">
        <v>14.4947</v>
      </c>
      <c r="U48" s="172">
        <v>64.678399999999996</v>
      </c>
      <c r="V48" s="172">
        <v>18.741099999999999</v>
      </c>
      <c r="W48" s="172">
        <v>19.042300000000001</v>
      </c>
      <c r="X48" s="172">
        <v>31.300699999999999</v>
      </c>
      <c r="Y48" s="172">
        <v>15.7576</v>
      </c>
      <c r="Z48" s="172">
        <v>0.129</v>
      </c>
      <c r="AA48" s="172">
        <v>2.0632999999999999</v>
      </c>
      <c r="AB48" s="171"/>
      <c r="AC48" s="171"/>
      <c r="AD48" s="172">
        <v>-92.92</v>
      </c>
      <c r="AE48" s="172">
        <v>-92.83</v>
      </c>
      <c r="AF48" s="171"/>
      <c r="AG48" s="172">
        <v>37.74</v>
      </c>
      <c r="AH48" s="172">
        <v>79.2</v>
      </c>
      <c r="AI48" s="172">
        <v>29.460999999999999</v>
      </c>
      <c r="AJ48" s="172">
        <v>0.33500000000000002</v>
      </c>
      <c r="AK48" s="172">
        <v>-86.38</v>
      </c>
      <c r="AL48" s="172">
        <v>-86.92</v>
      </c>
      <c r="AM48" s="172">
        <v>-23.63</v>
      </c>
      <c r="AN48" s="172">
        <v>87.44</v>
      </c>
      <c r="AO48" s="172">
        <v>88.28</v>
      </c>
      <c r="AP48" s="172">
        <v>25.3858</v>
      </c>
      <c r="AQ48" s="172">
        <v>-8.2863000000000007</v>
      </c>
      <c r="AR48" s="172">
        <v>79.301699999999997</v>
      </c>
      <c r="AS48" s="172">
        <v>82.093800000000002</v>
      </c>
      <c r="AT48" s="172">
        <v>64.371200000000002</v>
      </c>
      <c r="AU48" s="172">
        <v>-70.692599999999999</v>
      </c>
      <c r="AV48" s="172">
        <v>-70.625500000000002</v>
      </c>
      <c r="AW48" s="172">
        <v>6.8632</v>
      </c>
      <c r="AX48" s="172">
        <v>6.8917999999999999</v>
      </c>
      <c r="AY48" s="172">
        <v>95.3048</v>
      </c>
      <c r="AZ48" s="172">
        <v>97.939700000000002</v>
      </c>
      <c r="BA48" s="172">
        <v>30.586600000000001</v>
      </c>
      <c r="BB48" s="172">
        <v>30.3992</v>
      </c>
      <c r="BC48" s="172">
        <v>-647.94370000000004</v>
      </c>
      <c r="BD48" s="172">
        <v>-21.7882</v>
      </c>
      <c r="BE48" s="172">
        <v>-5.5</v>
      </c>
      <c r="BF48" s="172">
        <v>-5.0999999999999996</v>
      </c>
      <c r="BG48" s="172">
        <v>77.977599999999995</v>
      </c>
      <c r="BH48" s="172">
        <v>76.306100000000001</v>
      </c>
      <c r="BI48" s="172">
        <v>-6.9706000000000001</v>
      </c>
      <c r="BJ48" s="171"/>
      <c r="BK48" s="172">
        <v>-74.017300000000006</v>
      </c>
      <c r="BL48" s="172">
        <v>14.686500000000001</v>
      </c>
      <c r="BM48" s="172">
        <v>10.1404</v>
      </c>
      <c r="BN48" s="172">
        <v>6.8871000000000002</v>
      </c>
      <c r="BO48" s="172">
        <v>693.47190000000001</v>
      </c>
      <c r="BP48" s="172">
        <v>164.25059999999999</v>
      </c>
      <c r="BQ48" s="172">
        <v>162.87719999999999</v>
      </c>
      <c r="BR48" s="172">
        <v>-720.34490000000005</v>
      </c>
      <c r="BS48" s="172">
        <v>640.74210000000005</v>
      </c>
      <c r="BT48" s="171"/>
      <c r="BU48" s="172">
        <v>-75.265600000000006</v>
      </c>
      <c r="BV48" s="172">
        <v>77.090900000000005</v>
      </c>
      <c r="BW48" s="171"/>
      <c r="BX48" s="172">
        <v>35.11</v>
      </c>
      <c r="BY48" s="172">
        <v>44.82</v>
      </c>
      <c r="BZ48" s="172">
        <v>80.569999999999993</v>
      </c>
      <c r="CA48" s="172">
        <v>94</v>
      </c>
      <c r="CB48" s="172">
        <v>-61.616100000000003</v>
      </c>
      <c r="CC48" s="172">
        <v>-61.080300000000001</v>
      </c>
      <c r="CD48" s="172">
        <v>129.91030000000001</v>
      </c>
      <c r="CE48" s="172">
        <v>129.54040000000001</v>
      </c>
      <c r="CF48" s="172">
        <v>27.148800000000001</v>
      </c>
      <c r="CG48" s="172">
        <v>-208.84889999999999</v>
      </c>
      <c r="CH48" s="172">
        <v>-208.14259999999999</v>
      </c>
      <c r="CI48" s="172">
        <v>12.619199999999999</v>
      </c>
      <c r="CJ48" s="172">
        <v>0</v>
      </c>
      <c r="CK48" s="172">
        <v>12.4756</v>
      </c>
      <c r="CL48" s="172">
        <v>12.285</v>
      </c>
      <c r="CM48" s="172">
        <v>154.6</v>
      </c>
      <c r="CN48" s="172">
        <v>140.4</v>
      </c>
      <c r="CO48" s="172">
        <v>-17.89</v>
      </c>
      <c r="CP48" s="172">
        <v>53.293300000000002</v>
      </c>
      <c r="CQ48" s="172">
        <v>51.056800000000003</v>
      </c>
      <c r="CR48" s="172">
        <v>51.7714</v>
      </c>
      <c r="CS48" s="172">
        <v>-22.029800000000002</v>
      </c>
      <c r="CT48" s="172">
        <v>-21.408200000000001</v>
      </c>
      <c r="CU48" s="172">
        <v>64.8035</v>
      </c>
      <c r="CV48" s="172">
        <v>-109.3685</v>
      </c>
      <c r="CW48" s="172">
        <v>80.836399999999998</v>
      </c>
      <c r="CX48" s="171"/>
      <c r="CY48" s="172">
        <v>88.87</v>
      </c>
      <c r="CZ48" s="172">
        <v>46.03</v>
      </c>
      <c r="DA48" s="172">
        <v>59.7729</v>
      </c>
      <c r="DB48" s="172">
        <v>56.547499999999999</v>
      </c>
      <c r="DC48" s="171"/>
      <c r="DD48" s="171"/>
      <c r="DE48" s="171"/>
      <c r="DF48" s="171"/>
      <c r="DG48" s="172">
        <v>-149.916</v>
      </c>
      <c r="DH48" s="171"/>
      <c r="DI48" s="171"/>
      <c r="DJ48" s="172">
        <v>-109.9</v>
      </c>
      <c r="DK48" s="172">
        <v>-109.4</v>
      </c>
      <c r="DL48" s="172">
        <v>23.744199999999999</v>
      </c>
      <c r="DM48" s="172">
        <v>65.599999999999994</v>
      </c>
      <c r="DN48" s="172">
        <v>80.44</v>
      </c>
      <c r="DO48" s="172">
        <v>89.18</v>
      </c>
      <c r="DP48" s="172">
        <v>65.400000000000006</v>
      </c>
      <c r="DQ48" s="171"/>
      <c r="DR48" s="172">
        <v>62.418500000000002</v>
      </c>
      <c r="DS48" s="172">
        <v>148.14840000000001</v>
      </c>
      <c r="DT48" s="172">
        <v>-2.41</v>
      </c>
      <c r="DU48" s="172">
        <v>-2.2999999999999998</v>
      </c>
      <c r="DV48" s="172">
        <v>86.38</v>
      </c>
      <c r="DW48" s="172">
        <v>73.38</v>
      </c>
      <c r="DX48" s="172">
        <v>149.7636</v>
      </c>
      <c r="DY48" s="172">
        <v>147.50909999999999</v>
      </c>
      <c r="DZ48" s="172">
        <v>-20.584900000000001</v>
      </c>
      <c r="EA48" s="172">
        <v>-20.636399999999998</v>
      </c>
      <c r="EB48" s="171"/>
      <c r="EC48" s="172">
        <v>203.61519999999999</v>
      </c>
      <c r="ED48" s="172">
        <v>196.09270000000001</v>
      </c>
      <c r="EE48" s="172">
        <v>199.02539999999999</v>
      </c>
      <c r="EF48" s="172">
        <v>36.493299999999998</v>
      </c>
      <c r="EG48" s="172">
        <v>16.710100000000001</v>
      </c>
      <c r="EH48" s="172">
        <v>-29.166</v>
      </c>
      <c r="EI48" s="171"/>
      <c r="EJ48" s="172">
        <v>97.448499999999996</v>
      </c>
      <c r="EK48" s="171"/>
      <c r="EL48" s="172">
        <v>-19.754300000000001</v>
      </c>
      <c r="EM48" s="172">
        <v>-16.4617</v>
      </c>
      <c r="EN48" s="171"/>
      <c r="EO48" s="172">
        <v>-46.543799999999997</v>
      </c>
      <c r="EP48" s="172">
        <v>-43.973999999999997</v>
      </c>
      <c r="EQ48" s="172">
        <v>32.304000000000002</v>
      </c>
      <c r="ER48" s="172">
        <v>-26.796800000000001</v>
      </c>
      <c r="ES48" s="172">
        <v>-27.78</v>
      </c>
      <c r="ET48" s="172">
        <v>22.407900000000001</v>
      </c>
      <c r="EU48" s="171"/>
      <c r="EV48" s="172">
        <v>-10.91</v>
      </c>
      <c r="EW48" s="171"/>
      <c r="EX48" s="172">
        <v>12.047599999999999</v>
      </c>
      <c r="EY48" s="172">
        <v>-140.99809999999999</v>
      </c>
      <c r="EZ48" s="172">
        <v>-39.663899999999998</v>
      </c>
      <c r="FA48" s="172">
        <v>-38.981499999999997</v>
      </c>
      <c r="FB48" s="172">
        <v>10.316700000000001</v>
      </c>
      <c r="FC48" s="172">
        <v>-14.486700000000001</v>
      </c>
      <c r="FD48" s="172">
        <v>-17.276900000000001</v>
      </c>
      <c r="FE48" s="172">
        <v>22.704999999999998</v>
      </c>
      <c r="FF48" s="172">
        <v>22.8127</v>
      </c>
      <c r="FG48" s="171"/>
      <c r="FH48" s="172">
        <v>39.294899999999998</v>
      </c>
      <c r="FI48" s="172">
        <v>39.862900000000003</v>
      </c>
      <c r="FJ48" s="172">
        <v>38.650700000000001</v>
      </c>
      <c r="FK48" s="172">
        <v>62.628700000000002</v>
      </c>
      <c r="FL48" s="172">
        <v>60.7866</v>
      </c>
      <c r="FM48" s="172">
        <v>23.6113</v>
      </c>
      <c r="FN48" s="172">
        <v>22.972300000000001</v>
      </c>
      <c r="FO48" s="172">
        <v>22.973600000000001</v>
      </c>
      <c r="FP48" s="172">
        <v>7.7587999999999999</v>
      </c>
      <c r="FQ48" s="172">
        <v>20.644400000000001</v>
      </c>
      <c r="FR48" s="172">
        <v>-0.26919999999999999</v>
      </c>
      <c r="FS48" s="172">
        <v>4.5599999999999996</v>
      </c>
      <c r="FT48" s="172">
        <v>17.5717</v>
      </c>
      <c r="FU48" s="172">
        <v>1.7484</v>
      </c>
      <c r="FV48" s="172">
        <v>-10.99</v>
      </c>
      <c r="FW48" s="172">
        <v>14.7</v>
      </c>
      <c r="FX48" s="171"/>
      <c r="FY48" s="171"/>
      <c r="FZ48" s="172">
        <v>-1.7829999999999999</v>
      </c>
      <c r="GA48" s="172">
        <v>0.95899999999999996</v>
      </c>
      <c r="GB48" s="171"/>
      <c r="GC48" s="172">
        <v>41.42</v>
      </c>
      <c r="GD48" s="172">
        <v>-21.148399999999999</v>
      </c>
      <c r="GE48" s="172">
        <v>-7.9775</v>
      </c>
      <c r="GF48" s="172">
        <v>16.66</v>
      </c>
      <c r="GG48" s="172">
        <v>88.004099999999994</v>
      </c>
      <c r="GH48" s="172">
        <v>26.3</v>
      </c>
      <c r="GI48" s="172">
        <v>-14.132199999999999</v>
      </c>
      <c r="GJ48" s="172">
        <v>-11.450200000000001</v>
      </c>
      <c r="GK48" s="172">
        <v>-12.402200000000001</v>
      </c>
      <c r="GL48" s="172">
        <v>3.2090000000000001</v>
      </c>
      <c r="GM48" s="171"/>
      <c r="GN48" s="171"/>
      <c r="GO48" s="172">
        <v>-18.478200000000001</v>
      </c>
      <c r="GP48" s="172">
        <v>-38.977499999999999</v>
      </c>
      <c r="GQ48" s="172">
        <v>13.818</v>
      </c>
      <c r="GR48" s="172">
        <v>40.739800000000002</v>
      </c>
      <c r="GS48" s="172">
        <v>58.286000000000001</v>
      </c>
      <c r="GT48" s="172">
        <v>60.002200000000002</v>
      </c>
      <c r="GU48" s="172">
        <v>-168.095</v>
      </c>
      <c r="GV48" s="172">
        <v>-35.655299999999997</v>
      </c>
      <c r="GW48" s="172">
        <v>33.896900000000002</v>
      </c>
      <c r="GX48" s="172">
        <v>-20.714500000000001</v>
      </c>
      <c r="GY48" s="172">
        <v>10.5519</v>
      </c>
      <c r="GZ48" s="172">
        <v>23.003599999999999</v>
      </c>
      <c r="HA48" s="171"/>
      <c r="HB48" s="172">
        <v>13.735099999999999</v>
      </c>
      <c r="HC48" s="172">
        <v>238.55449999999999</v>
      </c>
      <c r="HD48" s="172">
        <v>237.70150000000001</v>
      </c>
      <c r="HE48" s="172">
        <v>278.3</v>
      </c>
      <c r="HF48" s="172">
        <v>-276.91309999999999</v>
      </c>
      <c r="HG48" s="171"/>
      <c r="HH48" s="172">
        <v>415.17250000000001</v>
      </c>
      <c r="HI48" s="172">
        <v>485.40440000000001</v>
      </c>
      <c r="HJ48" s="172">
        <v>-225.21950000000001</v>
      </c>
      <c r="HK48" s="172">
        <v>-222.03389999999999</v>
      </c>
      <c r="HL48" s="172">
        <v>-21.943999999999999</v>
      </c>
      <c r="HM48" s="172">
        <v>-7.1797000000000004</v>
      </c>
      <c r="HN48" s="172">
        <v>81.252700000000004</v>
      </c>
      <c r="HO48" s="172">
        <v>79.177599999999998</v>
      </c>
      <c r="HP48" s="171"/>
      <c r="HQ48" s="171"/>
      <c r="HR48" s="172">
        <v>25.172799999999999</v>
      </c>
      <c r="HS48" s="172">
        <v>24.986000000000001</v>
      </c>
      <c r="HT48" s="172">
        <v>-84.056200000000004</v>
      </c>
      <c r="HU48" s="172">
        <v>-84.346199999999996</v>
      </c>
      <c r="HV48" s="172">
        <v>103.8</v>
      </c>
      <c r="HW48" s="172">
        <v>101.55</v>
      </c>
      <c r="HX48" s="172">
        <v>57</v>
      </c>
      <c r="HY48" s="172">
        <v>58.9</v>
      </c>
      <c r="HZ48" s="172">
        <v>21.372199999999999</v>
      </c>
      <c r="IA48" s="172">
        <v>41.52</v>
      </c>
      <c r="IB48" s="172">
        <v>-343.7851</v>
      </c>
      <c r="IC48" s="172">
        <v>70.018000000000001</v>
      </c>
      <c r="ID48" s="172">
        <v>69.701099999999997</v>
      </c>
      <c r="IE48" s="172">
        <v>17.899999999999999</v>
      </c>
      <c r="IF48" s="172">
        <v>36.200000000000003</v>
      </c>
      <c r="IG48" s="172">
        <v>-24.2</v>
      </c>
      <c r="IH48" s="172">
        <v>-24.1</v>
      </c>
      <c r="II48" s="171"/>
      <c r="IJ48" s="171"/>
      <c r="IK48" s="172">
        <v>-476.63029999999998</v>
      </c>
      <c r="IL48" s="172">
        <v>-75.398799999999994</v>
      </c>
      <c r="IM48" s="172">
        <v>506.19940000000003</v>
      </c>
      <c r="IN48" s="172">
        <v>410.39870000000002</v>
      </c>
      <c r="IO48" s="172">
        <v>138.91460000000001</v>
      </c>
      <c r="IP48" s="172">
        <v>-399.0351</v>
      </c>
      <c r="IQ48" s="172">
        <v>400.92939999999999</v>
      </c>
      <c r="IR48" s="172">
        <v>-150.57689999999999</v>
      </c>
      <c r="IS48" s="172">
        <v>-224.9692</v>
      </c>
      <c r="IT48" s="172">
        <v>-395.78489999999999</v>
      </c>
      <c r="IU48" s="172">
        <v>119.3634</v>
      </c>
      <c r="IV48" s="172">
        <v>116.2638</v>
      </c>
      <c r="IW48" s="172">
        <v>151.59790000000001</v>
      </c>
      <c r="IX48" s="172">
        <v>-490.74450000000002</v>
      </c>
      <c r="IY48" s="172">
        <v>235.14660000000001</v>
      </c>
      <c r="IZ48" s="172">
        <v>-259.34440000000001</v>
      </c>
      <c r="JA48" s="172">
        <v>258.02850000000001</v>
      </c>
      <c r="JB48" s="172">
        <v>-4.4537000000000004</v>
      </c>
      <c r="JC48" s="171"/>
      <c r="JD48" s="172">
        <v>27.6</v>
      </c>
      <c r="JE48" s="172">
        <v>3.4000000000000002E-2</v>
      </c>
      <c r="JF48" s="172">
        <v>2.4E-2</v>
      </c>
      <c r="JG48" s="172">
        <v>-26.48</v>
      </c>
      <c r="JH48" s="172">
        <v>1.6</v>
      </c>
      <c r="JI48" s="171"/>
      <c r="JJ48" s="172">
        <v>-2.2538</v>
      </c>
      <c r="JK48" s="172">
        <v>-28.358899999999998</v>
      </c>
      <c r="JL48" s="172">
        <v>-10.576000000000001</v>
      </c>
      <c r="JM48" s="172">
        <v>11.2</v>
      </c>
      <c r="JN48" s="172">
        <v>54.392000000000003</v>
      </c>
      <c r="JO48" s="172">
        <v>54.451999999999998</v>
      </c>
      <c r="JP48" s="171"/>
      <c r="JQ48" s="171"/>
      <c r="JR48" s="172">
        <v>51.2515</v>
      </c>
      <c r="JS48" s="172">
        <v>50.731400000000001</v>
      </c>
      <c r="JT48" s="172">
        <v>52.749299999999998</v>
      </c>
      <c r="JU48" s="171"/>
      <c r="JV48" s="172">
        <v>-34.6</v>
      </c>
      <c r="JW48" s="172">
        <v>27.166399999999999</v>
      </c>
      <c r="JX48" s="172">
        <v>11.25</v>
      </c>
      <c r="JY48" s="171"/>
      <c r="JZ48" s="172">
        <v>-9.5107999999999997</v>
      </c>
      <c r="KA48" s="172">
        <v>57.315899999999999</v>
      </c>
      <c r="KB48" s="172">
        <v>22.3599</v>
      </c>
      <c r="KC48" s="172">
        <v>-9.6821999999999999</v>
      </c>
      <c r="KD48" s="172">
        <v>-56.434199999999997</v>
      </c>
      <c r="KE48" s="172">
        <v>6.5838000000000001</v>
      </c>
      <c r="KF48" s="172">
        <v>49.145099999999999</v>
      </c>
      <c r="KG48" s="172">
        <v>15</v>
      </c>
      <c r="KH48" s="172">
        <v>-15.4</v>
      </c>
      <c r="KI48" s="172">
        <v>73.935500000000005</v>
      </c>
      <c r="KJ48" s="171"/>
    </row>
    <row r="49" spans="1:296" ht="18" customHeight="1" x14ac:dyDescent="0.25">
      <c r="A49" s="163" t="s">
        <v>56</v>
      </c>
      <c r="B49" s="163" t="s">
        <v>874</v>
      </c>
      <c r="C49" s="164">
        <v>0</v>
      </c>
      <c r="D49" s="164">
        <v>0</v>
      </c>
      <c r="E49" s="165">
        <v>23.015599999999999</v>
      </c>
      <c r="F49" s="165">
        <v>-31.781600000000001</v>
      </c>
      <c r="G49" s="165">
        <v>13.7912</v>
      </c>
      <c r="H49" s="165">
        <v>23.271599999999999</v>
      </c>
      <c r="I49" s="166"/>
      <c r="J49" s="165">
        <v>64.471100000000007</v>
      </c>
      <c r="K49" s="165">
        <v>-120.0774</v>
      </c>
      <c r="L49" s="165">
        <v>75.5441</v>
      </c>
      <c r="M49" s="165">
        <v>38.202800000000003</v>
      </c>
      <c r="N49" s="165">
        <v>37.084899999999998</v>
      </c>
      <c r="O49" s="165">
        <v>-35.520000000000003</v>
      </c>
      <c r="P49" s="165">
        <v>-77.846999999999994</v>
      </c>
      <c r="Q49" s="165">
        <v>68.2</v>
      </c>
      <c r="R49" s="165">
        <v>20.7</v>
      </c>
      <c r="S49" s="165">
        <v>-68.2</v>
      </c>
      <c r="T49" s="165">
        <v>14.2256</v>
      </c>
      <c r="U49" s="165">
        <v>66.182000000000002</v>
      </c>
      <c r="V49" s="165">
        <v>17.462599999999998</v>
      </c>
      <c r="W49" s="165">
        <v>17.6248</v>
      </c>
      <c r="X49" s="165">
        <v>29.000900000000001</v>
      </c>
      <c r="Y49" s="165">
        <v>13.717499999999999</v>
      </c>
      <c r="Z49" s="165">
        <v>0.1767</v>
      </c>
      <c r="AA49" s="165">
        <v>2.1103999999999998</v>
      </c>
      <c r="AB49" s="166"/>
      <c r="AC49" s="166"/>
      <c r="AD49" s="165">
        <v>-90.72</v>
      </c>
      <c r="AE49" s="165">
        <v>-90.68</v>
      </c>
      <c r="AF49" s="166"/>
      <c r="AG49" s="165">
        <v>35.520000000000003</v>
      </c>
      <c r="AH49" s="165">
        <v>77</v>
      </c>
      <c r="AI49" s="165">
        <v>31.099</v>
      </c>
      <c r="AJ49" s="165">
        <v>0.34200000000000003</v>
      </c>
      <c r="AK49" s="165">
        <v>-84.25</v>
      </c>
      <c r="AL49" s="165">
        <v>-85.38</v>
      </c>
      <c r="AM49" s="165">
        <v>-24.36</v>
      </c>
      <c r="AN49" s="165">
        <v>86.01</v>
      </c>
      <c r="AO49" s="165">
        <v>86.36</v>
      </c>
      <c r="AP49" s="165">
        <v>25.233599999999999</v>
      </c>
      <c r="AQ49" s="165">
        <v>-7.9165999999999999</v>
      </c>
      <c r="AR49" s="165">
        <v>77.927800000000005</v>
      </c>
      <c r="AS49" s="165">
        <v>81.123099999999994</v>
      </c>
      <c r="AT49" s="165">
        <v>65.499600000000001</v>
      </c>
      <c r="AU49" s="165">
        <v>-69.589299999999994</v>
      </c>
      <c r="AV49" s="165">
        <v>-68.9726</v>
      </c>
      <c r="AW49" s="165">
        <v>6.0839999999999996</v>
      </c>
      <c r="AX49" s="165">
        <v>6.1349</v>
      </c>
      <c r="AY49" s="165">
        <v>94.272900000000007</v>
      </c>
      <c r="AZ49" s="165">
        <v>96.631699999999995</v>
      </c>
      <c r="BA49" s="165">
        <v>29.436</v>
      </c>
      <c r="BB49" s="165">
        <v>29.220099999999999</v>
      </c>
      <c r="BC49" s="165">
        <v>-640.21780000000001</v>
      </c>
      <c r="BD49" s="165">
        <v>-17.633900000000001</v>
      </c>
      <c r="BE49" s="165">
        <v>-5.0999999999999996</v>
      </c>
      <c r="BF49" s="165">
        <v>-5</v>
      </c>
      <c r="BG49" s="165">
        <v>77.407899999999998</v>
      </c>
      <c r="BH49" s="165">
        <v>75.884200000000007</v>
      </c>
      <c r="BI49" s="165">
        <v>-6.6745000000000001</v>
      </c>
      <c r="BJ49" s="166"/>
      <c r="BK49" s="165">
        <v>-73.442999999999998</v>
      </c>
      <c r="BL49" s="165">
        <v>14.367699999999999</v>
      </c>
      <c r="BM49" s="165">
        <v>9.9499999999999993</v>
      </c>
      <c r="BN49" s="165">
        <v>6.7190000000000003</v>
      </c>
      <c r="BO49" s="165">
        <v>693.62450000000001</v>
      </c>
      <c r="BP49" s="165">
        <v>160.06950000000001</v>
      </c>
      <c r="BQ49" s="165">
        <v>159.3981</v>
      </c>
      <c r="BR49" s="165">
        <v>-697.54849999999999</v>
      </c>
      <c r="BS49" s="165">
        <v>631.86170000000004</v>
      </c>
      <c r="BT49" s="166"/>
      <c r="BU49" s="165">
        <v>-95.551599999999993</v>
      </c>
      <c r="BV49" s="165">
        <v>97.602599999999995</v>
      </c>
      <c r="BW49" s="166"/>
      <c r="BX49" s="165">
        <v>34.75</v>
      </c>
      <c r="BY49" s="165">
        <v>44.34</v>
      </c>
      <c r="BZ49" s="165">
        <v>79.739999999999995</v>
      </c>
      <c r="CA49" s="165">
        <v>93.05</v>
      </c>
      <c r="CB49" s="165">
        <v>-54.784300000000002</v>
      </c>
      <c r="CC49" s="165">
        <v>-53.846600000000002</v>
      </c>
      <c r="CD49" s="165">
        <v>119.8749</v>
      </c>
      <c r="CE49" s="165">
        <v>121.0915</v>
      </c>
      <c r="CF49" s="165">
        <v>28.587599999999998</v>
      </c>
      <c r="CG49" s="165">
        <v>-207.3203</v>
      </c>
      <c r="CH49" s="165">
        <v>-206.16720000000001</v>
      </c>
      <c r="CI49" s="165">
        <v>13.266400000000001</v>
      </c>
      <c r="CJ49" s="166"/>
      <c r="CK49" s="165">
        <v>12.4756</v>
      </c>
      <c r="CL49" s="165">
        <v>12.087999999999999</v>
      </c>
      <c r="CM49" s="165">
        <v>151.9</v>
      </c>
      <c r="CN49" s="165">
        <v>138.80000000000001</v>
      </c>
      <c r="CO49" s="165">
        <v>-18.11</v>
      </c>
      <c r="CP49" s="165">
        <v>52.440399999999997</v>
      </c>
      <c r="CQ49" s="165">
        <v>50.778599999999997</v>
      </c>
      <c r="CR49" s="165">
        <v>50.8889</v>
      </c>
      <c r="CS49" s="165">
        <v>-23.8734</v>
      </c>
      <c r="CT49" s="165">
        <v>-23.9878</v>
      </c>
      <c r="CU49" s="165">
        <v>67.120900000000006</v>
      </c>
      <c r="CV49" s="165">
        <v>-108.06359999999999</v>
      </c>
      <c r="CW49" s="165">
        <v>81.614900000000006</v>
      </c>
      <c r="CX49" s="166"/>
      <c r="CY49" s="165">
        <v>86.62</v>
      </c>
      <c r="CZ49" s="165">
        <v>45.77</v>
      </c>
      <c r="DA49" s="165">
        <v>58.366700000000002</v>
      </c>
      <c r="DB49" s="165">
        <v>54.789700000000003</v>
      </c>
      <c r="DC49" s="165">
        <v>-41.505400000000002</v>
      </c>
      <c r="DD49" s="166"/>
      <c r="DE49" s="166"/>
      <c r="DF49" s="166"/>
      <c r="DG49" s="165">
        <v>-145.68979999999999</v>
      </c>
      <c r="DH49" s="166"/>
      <c r="DI49" s="166"/>
      <c r="DJ49" s="165">
        <v>-109.3</v>
      </c>
      <c r="DK49" s="165">
        <v>-107.7</v>
      </c>
      <c r="DL49" s="165">
        <v>23.502500000000001</v>
      </c>
      <c r="DM49" s="165">
        <v>63.4</v>
      </c>
      <c r="DN49" s="165">
        <v>78.62</v>
      </c>
      <c r="DO49" s="165">
        <v>86.24</v>
      </c>
      <c r="DP49" s="165">
        <v>62.75</v>
      </c>
      <c r="DQ49" s="166"/>
      <c r="DR49" s="165">
        <v>63.224499999999999</v>
      </c>
      <c r="DS49" s="165">
        <v>145.7533</v>
      </c>
      <c r="DT49" s="165">
        <v>-2.06</v>
      </c>
      <c r="DU49" s="165">
        <v>-2</v>
      </c>
      <c r="DV49" s="165">
        <v>84.93</v>
      </c>
      <c r="DW49" s="165">
        <v>74.239999999999995</v>
      </c>
      <c r="DX49" s="165">
        <v>146.4727</v>
      </c>
      <c r="DY49" s="165">
        <v>144.1636</v>
      </c>
      <c r="DZ49" s="165">
        <v>-14.0479</v>
      </c>
      <c r="EA49" s="165">
        <v>-14.2273</v>
      </c>
      <c r="EB49" s="166"/>
      <c r="EC49" s="165">
        <v>203.01509999999999</v>
      </c>
      <c r="ED49" s="165">
        <v>195.8459</v>
      </c>
      <c r="EE49" s="165">
        <v>198.52889999999999</v>
      </c>
      <c r="EF49" s="165">
        <v>41.084800000000001</v>
      </c>
      <c r="EG49" s="165">
        <v>22.136199999999999</v>
      </c>
      <c r="EH49" s="165">
        <v>-28.806999999999999</v>
      </c>
      <c r="EI49" s="165">
        <v>713.30020000000002</v>
      </c>
      <c r="EJ49" s="165">
        <v>130.1891</v>
      </c>
      <c r="EK49" s="166"/>
      <c r="EL49" s="165">
        <v>-20.158000000000001</v>
      </c>
      <c r="EM49" s="165">
        <v>-16.8842</v>
      </c>
      <c r="EN49" s="166"/>
      <c r="EO49" s="165">
        <v>-39.176299999999998</v>
      </c>
      <c r="EP49" s="165">
        <v>-38.0809</v>
      </c>
      <c r="EQ49" s="165">
        <v>33.840000000000003</v>
      </c>
      <c r="ER49" s="165">
        <v>-26.043900000000001</v>
      </c>
      <c r="ES49" s="165">
        <v>-27.1995</v>
      </c>
      <c r="ET49" s="165">
        <v>16.231300000000001</v>
      </c>
      <c r="EU49" s="166"/>
      <c r="EV49" s="165">
        <v>-9.48</v>
      </c>
      <c r="EW49" s="166"/>
      <c r="EX49" s="165">
        <v>11.723000000000001</v>
      </c>
      <c r="EY49" s="165">
        <v>-124.6223</v>
      </c>
      <c r="EZ49" s="165">
        <v>-40.3705</v>
      </c>
      <c r="FA49" s="165">
        <v>-38.935699999999997</v>
      </c>
      <c r="FB49" s="165">
        <v>10.3154</v>
      </c>
      <c r="FC49" s="165">
        <v>-20.080200000000001</v>
      </c>
      <c r="FD49" s="165">
        <v>-14.1968</v>
      </c>
      <c r="FE49" s="165">
        <v>23.000800000000002</v>
      </c>
      <c r="FF49" s="165">
        <v>22.7942</v>
      </c>
      <c r="FG49" s="166"/>
      <c r="FH49" s="165">
        <v>39.422899999999998</v>
      </c>
      <c r="FI49" s="165">
        <v>40.124499999999998</v>
      </c>
      <c r="FJ49" s="165">
        <v>38.3994</v>
      </c>
      <c r="FK49" s="165">
        <v>54.255800000000001</v>
      </c>
      <c r="FL49" s="165">
        <v>53.753500000000003</v>
      </c>
      <c r="FM49" s="165">
        <v>22.6066</v>
      </c>
      <c r="FN49" s="165">
        <v>15.962400000000001</v>
      </c>
      <c r="FO49" s="165">
        <v>15.742599999999999</v>
      </c>
      <c r="FP49" s="165">
        <v>8.0890000000000004</v>
      </c>
      <c r="FQ49" s="165">
        <v>22.636299999999999</v>
      </c>
      <c r="FR49" s="165">
        <v>3.8544</v>
      </c>
      <c r="FS49" s="165">
        <v>5.57</v>
      </c>
      <c r="FT49" s="165">
        <v>17.491099999999999</v>
      </c>
      <c r="FU49" s="165">
        <v>1.702</v>
      </c>
      <c r="FV49" s="165">
        <v>-11.02</v>
      </c>
      <c r="FW49" s="165">
        <v>17.079999999999998</v>
      </c>
      <c r="FX49" s="166"/>
      <c r="FY49" s="166"/>
      <c r="FZ49" s="165">
        <v>-1.9359999999999999</v>
      </c>
      <c r="GA49" s="165">
        <v>0.89100000000000001</v>
      </c>
      <c r="GB49" s="166"/>
      <c r="GC49" s="165">
        <v>43.67</v>
      </c>
      <c r="GD49" s="165">
        <v>-20.982700000000001</v>
      </c>
      <c r="GE49" s="165">
        <v>-6.6740000000000004</v>
      </c>
      <c r="GF49" s="165">
        <v>16.920000000000002</v>
      </c>
      <c r="GG49" s="165">
        <v>87.882599999999996</v>
      </c>
      <c r="GH49" s="165">
        <v>29.1</v>
      </c>
      <c r="GI49" s="165">
        <v>-13.2098</v>
      </c>
      <c r="GJ49" s="165">
        <v>-11.4839</v>
      </c>
      <c r="GK49" s="165">
        <v>-12.349299999999999</v>
      </c>
      <c r="GL49" s="165">
        <v>3.1070000000000002</v>
      </c>
      <c r="GM49" s="166"/>
      <c r="GN49" s="166"/>
      <c r="GO49" s="165">
        <v>-19.3995</v>
      </c>
      <c r="GP49" s="165">
        <v>-36.797699999999999</v>
      </c>
      <c r="GQ49" s="165">
        <v>15.5328</v>
      </c>
      <c r="GR49" s="165">
        <v>38.721200000000003</v>
      </c>
      <c r="GS49" s="165">
        <v>63.249600000000001</v>
      </c>
      <c r="GT49" s="165">
        <v>63.951900000000002</v>
      </c>
      <c r="GU49" s="165">
        <v>-163.20529999999999</v>
      </c>
      <c r="GV49" s="165">
        <v>-34.411799999999999</v>
      </c>
      <c r="GW49" s="165">
        <v>33.186500000000002</v>
      </c>
      <c r="GX49" s="165">
        <v>-18.307600000000001</v>
      </c>
      <c r="GY49" s="165">
        <v>9.8505000000000003</v>
      </c>
      <c r="GZ49" s="165">
        <v>22.476299999999998</v>
      </c>
      <c r="HA49" s="165">
        <v>21.8063</v>
      </c>
      <c r="HB49" s="165">
        <v>12.382199999999999</v>
      </c>
      <c r="HC49" s="165">
        <v>242.15129999999999</v>
      </c>
      <c r="HD49" s="165">
        <v>240.60509999999999</v>
      </c>
      <c r="HE49" s="166"/>
      <c r="HF49" s="166"/>
      <c r="HG49" s="165">
        <v>-420.65179999999998</v>
      </c>
      <c r="HH49" s="165">
        <v>419.84809999999999</v>
      </c>
      <c r="HI49" s="165">
        <v>493.46850000000001</v>
      </c>
      <c r="HJ49" s="165">
        <v>-226.47890000000001</v>
      </c>
      <c r="HK49" s="165">
        <v>-225.94120000000001</v>
      </c>
      <c r="HL49" s="165">
        <v>-22.987500000000001</v>
      </c>
      <c r="HM49" s="165">
        <v>-8.3826000000000001</v>
      </c>
      <c r="HN49" s="165">
        <v>83.127099999999999</v>
      </c>
      <c r="HO49" s="165">
        <v>80.188000000000002</v>
      </c>
      <c r="HP49" s="165">
        <v>-137.66970000000001</v>
      </c>
      <c r="HQ49" s="166"/>
      <c r="HR49" s="165">
        <v>27.578900000000001</v>
      </c>
      <c r="HS49" s="165">
        <v>26.8537</v>
      </c>
      <c r="HT49" s="165">
        <v>-84.067999999999998</v>
      </c>
      <c r="HU49" s="165">
        <v>-84.101600000000005</v>
      </c>
      <c r="HV49" s="165">
        <v>102.86</v>
      </c>
      <c r="HW49" s="165">
        <v>100.43</v>
      </c>
      <c r="HX49" s="165">
        <v>57.2</v>
      </c>
      <c r="HY49" s="165">
        <v>58.2</v>
      </c>
      <c r="HZ49" s="165">
        <v>21.2697</v>
      </c>
      <c r="IA49" s="165">
        <v>42</v>
      </c>
      <c r="IB49" s="165">
        <v>-352.50979999999998</v>
      </c>
      <c r="IC49" s="165">
        <v>75.754300000000001</v>
      </c>
      <c r="ID49" s="165">
        <v>75.442400000000006</v>
      </c>
      <c r="IE49" s="165">
        <v>17.3</v>
      </c>
      <c r="IF49" s="165">
        <v>30.6</v>
      </c>
      <c r="IG49" s="165">
        <v>-25.9</v>
      </c>
      <c r="IH49" s="165">
        <v>-25.9</v>
      </c>
      <c r="II49" s="166"/>
      <c r="IJ49" s="165">
        <v>0.97540000000000004</v>
      </c>
      <c r="IK49" s="165">
        <v>-482.98509999999999</v>
      </c>
      <c r="IL49" s="165">
        <v>-103.7993</v>
      </c>
      <c r="IM49" s="165">
        <v>505.23739999999998</v>
      </c>
      <c r="IN49" s="165">
        <v>409.72460000000001</v>
      </c>
      <c r="IO49" s="165">
        <v>126.2073</v>
      </c>
      <c r="IP49" s="165">
        <v>-400.30650000000003</v>
      </c>
      <c r="IQ49" s="165">
        <v>401.82580000000002</v>
      </c>
      <c r="IR49" s="165">
        <v>-155.82859999999999</v>
      </c>
      <c r="IS49" s="165">
        <v>-230.61500000000001</v>
      </c>
      <c r="IT49" s="165">
        <v>-393.428</v>
      </c>
      <c r="IU49" s="165">
        <v>114.724</v>
      </c>
      <c r="IV49" s="165">
        <v>118.2542</v>
      </c>
      <c r="IW49" s="165">
        <v>158.09289999999999</v>
      </c>
      <c r="IX49" s="165">
        <v>-484.88720000000001</v>
      </c>
      <c r="IY49" s="165">
        <v>237.71190000000001</v>
      </c>
      <c r="IZ49" s="165">
        <v>-253.24549999999999</v>
      </c>
      <c r="JA49" s="165">
        <v>258.57589999999999</v>
      </c>
      <c r="JB49" s="165">
        <v>-4.8765999999999998</v>
      </c>
      <c r="JC49" s="166"/>
      <c r="JD49" s="165">
        <v>28.24</v>
      </c>
      <c r="JE49" s="165">
        <v>0.14699999999999999</v>
      </c>
      <c r="JF49" s="165">
        <v>0.13800000000000001</v>
      </c>
      <c r="JG49" s="165">
        <v>-27.2</v>
      </c>
      <c r="JH49" s="165">
        <v>0.24</v>
      </c>
      <c r="JI49" s="166"/>
      <c r="JJ49" s="165">
        <v>-0.70040000000000002</v>
      </c>
      <c r="JK49" s="165">
        <v>-29.1493</v>
      </c>
      <c r="JL49" s="165">
        <v>-11.277900000000001</v>
      </c>
      <c r="JM49" s="165">
        <v>11.8</v>
      </c>
      <c r="JN49" s="165">
        <v>53.88</v>
      </c>
      <c r="JO49" s="165">
        <v>53.354999999999997</v>
      </c>
      <c r="JP49" s="166"/>
      <c r="JQ49" s="166"/>
      <c r="JR49" s="165">
        <v>53.190800000000003</v>
      </c>
      <c r="JS49" s="165">
        <v>51.883200000000002</v>
      </c>
      <c r="JT49" s="165">
        <v>52.443100000000001</v>
      </c>
      <c r="JU49" s="166"/>
      <c r="JV49" s="165">
        <v>-31.8</v>
      </c>
      <c r="JW49" s="165">
        <v>27.597799999999999</v>
      </c>
      <c r="JX49" s="165">
        <v>10.6</v>
      </c>
      <c r="JY49" s="166"/>
      <c r="JZ49" s="165">
        <v>-9.3933999999999997</v>
      </c>
      <c r="KA49" s="165">
        <v>57.090299999999999</v>
      </c>
      <c r="KB49" s="165">
        <v>22.7986</v>
      </c>
      <c r="KC49" s="165">
        <v>-9.4591999999999992</v>
      </c>
      <c r="KD49" s="165">
        <v>-56.496000000000002</v>
      </c>
      <c r="KE49" s="165">
        <v>7.7553999999999998</v>
      </c>
      <c r="KF49" s="165">
        <v>46.9527</v>
      </c>
      <c r="KG49" s="165">
        <v>14.4</v>
      </c>
      <c r="KH49" s="165">
        <v>-14.7</v>
      </c>
      <c r="KI49" s="165">
        <v>72.400099999999995</v>
      </c>
      <c r="KJ49" s="166"/>
    </row>
    <row r="50" spans="1:296" ht="18" customHeight="1" x14ac:dyDescent="0.25">
      <c r="A50" s="163" t="s">
        <v>56</v>
      </c>
      <c r="B50" s="163" t="s">
        <v>875</v>
      </c>
      <c r="C50" s="167">
        <v>0</v>
      </c>
      <c r="D50" s="167">
        <v>0</v>
      </c>
      <c r="E50" s="168">
        <v>22.736999999999998</v>
      </c>
      <c r="F50" s="168">
        <v>-30.995000000000001</v>
      </c>
      <c r="G50" s="168">
        <v>13.6454</v>
      </c>
      <c r="H50" s="168">
        <v>22.1999</v>
      </c>
      <c r="I50" s="169"/>
      <c r="J50" s="168">
        <v>63.078000000000003</v>
      </c>
      <c r="K50" s="168">
        <v>-117.4413</v>
      </c>
      <c r="L50" s="168">
        <v>74.501599999999996</v>
      </c>
      <c r="M50" s="168">
        <v>37.716900000000003</v>
      </c>
      <c r="N50" s="168">
        <v>36.698300000000003</v>
      </c>
      <c r="O50" s="168">
        <v>-33.299999999999997</v>
      </c>
      <c r="P50" s="168">
        <v>-78.734999999999999</v>
      </c>
      <c r="Q50" s="168">
        <v>68.2</v>
      </c>
      <c r="R50" s="168">
        <v>19.872</v>
      </c>
      <c r="S50" s="168">
        <v>-68.2</v>
      </c>
      <c r="T50" s="168">
        <v>14.0168</v>
      </c>
      <c r="U50" s="168">
        <v>64.026600000000002</v>
      </c>
      <c r="V50" s="168">
        <v>16.860900000000001</v>
      </c>
      <c r="W50" s="168">
        <v>17.101500000000001</v>
      </c>
      <c r="X50" s="168">
        <v>28.848500000000001</v>
      </c>
      <c r="Y50" s="168">
        <v>13.383900000000001</v>
      </c>
      <c r="Z50" s="168">
        <v>0.17169999999999999</v>
      </c>
      <c r="AA50" s="168">
        <v>3.4100999999999999</v>
      </c>
      <c r="AB50" s="169"/>
      <c r="AC50" s="169"/>
      <c r="AD50" s="168">
        <v>-89.88</v>
      </c>
      <c r="AE50" s="168">
        <v>-89.62</v>
      </c>
      <c r="AF50" s="169"/>
      <c r="AG50" s="168">
        <v>33.299999999999997</v>
      </c>
      <c r="AH50" s="168">
        <v>77</v>
      </c>
      <c r="AI50" s="168">
        <v>30.096</v>
      </c>
      <c r="AJ50" s="168">
        <v>0.33400000000000002</v>
      </c>
      <c r="AK50" s="168">
        <v>-82.75</v>
      </c>
      <c r="AL50" s="168">
        <v>-83.35</v>
      </c>
      <c r="AM50" s="168">
        <v>-24.2</v>
      </c>
      <c r="AN50" s="168">
        <v>83.41</v>
      </c>
      <c r="AO50" s="168">
        <v>83.74</v>
      </c>
      <c r="AP50" s="168">
        <v>25.013100000000001</v>
      </c>
      <c r="AQ50" s="168">
        <v>-7.5583</v>
      </c>
      <c r="AR50" s="168">
        <v>77.186800000000005</v>
      </c>
      <c r="AS50" s="168">
        <v>80.001999999999995</v>
      </c>
      <c r="AT50" s="168">
        <v>66.429100000000005</v>
      </c>
      <c r="AU50" s="168">
        <v>-67.791300000000007</v>
      </c>
      <c r="AV50" s="168">
        <v>-67.961500000000001</v>
      </c>
      <c r="AW50" s="168">
        <v>5.9965000000000002</v>
      </c>
      <c r="AX50" s="168">
        <v>5.9718</v>
      </c>
      <c r="AY50" s="168">
        <v>94.437200000000004</v>
      </c>
      <c r="AZ50" s="168">
        <v>96.666700000000006</v>
      </c>
      <c r="BA50" s="168">
        <v>27.154699999999998</v>
      </c>
      <c r="BB50" s="168">
        <v>27.6297</v>
      </c>
      <c r="BC50" s="168">
        <v>-633.56330000000003</v>
      </c>
      <c r="BD50" s="168">
        <v>-12.2364</v>
      </c>
      <c r="BE50" s="168">
        <v>-7.7</v>
      </c>
      <c r="BF50" s="168">
        <v>-7.8</v>
      </c>
      <c r="BG50" s="168">
        <v>76.621099999999998</v>
      </c>
      <c r="BH50" s="168">
        <v>75.013900000000007</v>
      </c>
      <c r="BI50" s="168">
        <v>-6.39</v>
      </c>
      <c r="BJ50" s="169"/>
      <c r="BK50" s="168">
        <v>-75.031599999999997</v>
      </c>
      <c r="BL50" s="168">
        <v>13.208</v>
      </c>
      <c r="BM50" s="168">
        <v>9.5579999999999998</v>
      </c>
      <c r="BN50" s="168">
        <v>6.5799000000000003</v>
      </c>
      <c r="BO50" s="168">
        <v>684.65200000000004</v>
      </c>
      <c r="BP50" s="168">
        <v>155.67490000000001</v>
      </c>
      <c r="BQ50" s="168">
        <v>155.0035</v>
      </c>
      <c r="BR50" s="168">
        <v>-690.17129999999997</v>
      </c>
      <c r="BS50" s="168">
        <v>625.36649999999997</v>
      </c>
      <c r="BT50" s="169"/>
      <c r="BU50" s="168">
        <v>-113.455</v>
      </c>
      <c r="BV50" s="168">
        <v>116.3415</v>
      </c>
      <c r="BW50" s="168">
        <v>112.3199</v>
      </c>
      <c r="BX50" s="168">
        <v>34.74</v>
      </c>
      <c r="BY50" s="168">
        <v>43.39</v>
      </c>
      <c r="BZ50" s="169"/>
      <c r="CA50" s="169"/>
      <c r="CB50" s="168">
        <v>-46.077100000000002</v>
      </c>
      <c r="CC50" s="168">
        <v>-45.675199999999997</v>
      </c>
      <c r="CD50" s="168">
        <v>107.3503</v>
      </c>
      <c r="CE50" s="168">
        <v>108.18470000000001</v>
      </c>
      <c r="CF50" s="168">
        <v>27.5215</v>
      </c>
      <c r="CG50" s="168">
        <v>-206.374</v>
      </c>
      <c r="CH50" s="168">
        <v>-206.94649999999999</v>
      </c>
      <c r="CI50" s="168">
        <v>13.7644</v>
      </c>
      <c r="CJ50" s="169"/>
      <c r="CK50" s="168">
        <v>12.4756</v>
      </c>
      <c r="CL50" s="168">
        <v>12.368</v>
      </c>
      <c r="CM50" s="168">
        <v>151.4</v>
      </c>
      <c r="CN50" s="168">
        <v>137.6</v>
      </c>
      <c r="CO50" s="168">
        <v>-17.809999999999999</v>
      </c>
      <c r="CP50" s="168">
        <v>51.531999999999996</v>
      </c>
      <c r="CQ50" s="168">
        <v>49.304499999999997</v>
      </c>
      <c r="CR50" s="168">
        <v>50.1492</v>
      </c>
      <c r="CS50" s="168">
        <v>-26.0702</v>
      </c>
      <c r="CT50" s="168">
        <v>-25.321899999999999</v>
      </c>
      <c r="CU50" s="168">
        <v>64.390500000000003</v>
      </c>
      <c r="CV50" s="168">
        <v>-105.24850000000001</v>
      </c>
      <c r="CW50" s="168">
        <v>80.477599999999995</v>
      </c>
      <c r="CX50" s="169"/>
      <c r="CY50" s="168">
        <v>88.74</v>
      </c>
      <c r="CZ50" s="168">
        <v>45.92</v>
      </c>
      <c r="DA50" s="168">
        <v>56.257300000000001</v>
      </c>
      <c r="DB50" s="168">
        <v>53.617899999999999</v>
      </c>
      <c r="DC50" s="168">
        <v>-40.951099999999997</v>
      </c>
      <c r="DD50" s="169"/>
      <c r="DE50" s="169"/>
      <c r="DF50" s="169"/>
      <c r="DG50" s="168">
        <v>-143.35570000000001</v>
      </c>
      <c r="DH50" s="169"/>
      <c r="DI50" s="169"/>
      <c r="DJ50" s="168">
        <v>-104.7</v>
      </c>
      <c r="DK50" s="168">
        <v>-106</v>
      </c>
      <c r="DL50" s="168">
        <v>23.030100000000001</v>
      </c>
      <c r="DM50" s="168">
        <v>61.8</v>
      </c>
      <c r="DN50" s="168">
        <v>78.7</v>
      </c>
      <c r="DO50" s="168">
        <v>83.4</v>
      </c>
      <c r="DP50" s="168">
        <v>60.85</v>
      </c>
      <c r="DQ50" s="169"/>
      <c r="DR50" s="168">
        <v>64.154499999999999</v>
      </c>
      <c r="DS50" s="168">
        <v>142.66810000000001</v>
      </c>
      <c r="DT50" s="168">
        <v>-2.5299999999999998</v>
      </c>
      <c r="DU50" s="168">
        <v>-2.46</v>
      </c>
      <c r="DV50" s="168">
        <v>83.89</v>
      </c>
      <c r="DW50" s="168">
        <v>74.95</v>
      </c>
      <c r="DX50" s="168">
        <v>143.25450000000001</v>
      </c>
      <c r="DY50" s="168">
        <v>141.70910000000001</v>
      </c>
      <c r="DZ50" s="168">
        <v>-7.9554</v>
      </c>
      <c r="EA50" s="168">
        <v>-8.2181999999999995</v>
      </c>
      <c r="EB50" s="169"/>
      <c r="EC50" s="168">
        <v>201.999</v>
      </c>
      <c r="ED50" s="168">
        <v>196.49109999999999</v>
      </c>
      <c r="EE50" s="168">
        <v>197.1009</v>
      </c>
      <c r="EF50" s="168">
        <v>48.396799999999999</v>
      </c>
      <c r="EG50" s="168">
        <v>28.763200000000001</v>
      </c>
      <c r="EH50" s="168">
        <v>-28.58</v>
      </c>
      <c r="EI50" s="168">
        <v>697.83150000000001</v>
      </c>
      <c r="EJ50" s="168">
        <v>164.72669999999999</v>
      </c>
      <c r="EK50" s="169"/>
      <c r="EL50" s="168">
        <v>-20.251000000000001</v>
      </c>
      <c r="EM50" s="168">
        <v>-17.389600000000002</v>
      </c>
      <c r="EN50" s="169"/>
      <c r="EO50" s="168">
        <v>-32.716000000000001</v>
      </c>
      <c r="EP50" s="168">
        <v>-30.662500000000001</v>
      </c>
      <c r="EQ50" s="168">
        <v>32.304000000000002</v>
      </c>
      <c r="ER50" s="168">
        <v>-27.4468</v>
      </c>
      <c r="ES50" s="168">
        <v>-28.4572</v>
      </c>
      <c r="ET50" s="168">
        <v>9.1655999999999995</v>
      </c>
      <c r="EU50" s="169"/>
      <c r="EV50" s="168">
        <v>-10.71</v>
      </c>
      <c r="EW50" s="169"/>
      <c r="EX50" s="168">
        <v>11.430199999999999</v>
      </c>
      <c r="EY50" s="168">
        <v>-110.4135</v>
      </c>
      <c r="EZ50" s="168">
        <v>-41.305999999999997</v>
      </c>
      <c r="FA50" s="168">
        <v>-40.892499999999998</v>
      </c>
      <c r="FB50" s="168">
        <v>12.864000000000001</v>
      </c>
      <c r="FC50" s="168">
        <v>-25.486599999999999</v>
      </c>
      <c r="FD50" s="168">
        <v>-6.6528999999999998</v>
      </c>
      <c r="FE50" s="168">
        <v>23.1066</v>
      </c>
      <c r="FF50" s="168">
        <v>23.476299999999998</v>
      </c>
      <c r="FG50" s="169"/>
      <c r="FH50" s="168">
        <v>41.242699999999999</v>
      </c>
      <c r="FI50" s="168">
        <v>41.329000000000001</v>
      </c>
      <c r="FJ50" s="168">
        <v>40.341999999999999</v>
      </c>
      <c r="FK50" s="168">
        <v>45.548099999999998</v>
      </c>
      <c r="FL50" s="168">
        <v>45.883000000000003</v>
      </c>
      <c r="FM50" s="168">
        <v>22.104199999999999</v>
      </c>
      <c r="FN50" s="168">
        <v>10.3782</v>
      </c>
      <c r="FO50" s="168">
        <v>10.632400000000001</v>
      </c>
      <c r="FP50" s="168">
        <v>3.0642999999999998</v>
      </c>
      <c r="FQ50" s="168">
        <v>16.12</v>
      </c>
      <c r="FR50" s="168">
        <v>5.3193000000000001</v>
      </c>
      <c r="FS50" s="168">
        <v>6.03</v>
      </c>
      <c r="FT50" s="168">
        <v>17.483799999999999</v>
      </c>
      <c r="FU50" s="168">
        <v>1.6544000000000001</v>
      </c>
      <c r="FV50" s="168">
        <v>-11.03</v>
      </c>
      <c r="FW50" s="168">
        <v>16.53</v>
      </c>
      <c r="FX50" s="169"/>
      <c r="FY50" s="169"/>
      <c r="FZ50" s="168">
        <v>-2.153</v>
      </c>
      <c r="GA50" s="168">
        <v>0.88</v>
      </c>
      <c r="GB50" s="169"/>
      <c r="GC50" s="168">
        <v>45.14</v>
      </c>
      <c r="GD50" s="168">
        <v>-16.6096</v>
      </c>
      <c r="GE50" s="168">
        <v>-5.048</v>
      </c>
      <c r="GF50" s="168">
        <v>16.43</v>
      </c>
      <c r="GG50" s="168">
        <v>90.045100000000005</v>
      </c>
      <c r="GH50" s="168">
        <v>28.9</v>
      </c>
      <c r="GI50" s="168">
        <v>-12.008100000000001</v>
      </c>
      <c r="GJ50" s="168">
        <v>-11.6533</v>
      </c>
      <c r="GK50" s="168">
        <v>-12.680300000000001</v>
      </c>
      <c r="GL50" s="168">
        <v>3.0434999999999999</v>
      </c>
      <c r="GM50" s="169"/>
      <c r="GN50" s="169"/>
      <c r="GO50" s="168">
        <v>-19.996700000000001</v>
      </c>
      <c r="GP50" s="168">
        <v>-34.417200000000001</v>
      </c>
      <c r="GQ50" s="168">
        <v>14.425599999999999</v>
      </c>
      <c r="GR50" s="168">
        <v>35.888199999999998</v>
      </c>
      <c r="GS50" s="168">
        <v>57.7209</v>
      </c>
      <c r="GT50" s="168">
        <v>58.620600000000003</v>
      </c>
      <c r="GU50" s="168">
        <v>-159.21549999999999</v>
      </c>
      <c r="GV50" s="168">
        <v>-33.674700000000001</v>
      </c>
      <c r="GW50" s="168">
        <v>32.386499999999998</v>
      </c>
      <c r="GX50" s="168">
        <v>-16.769300000000001</v>
      </c>
      <c r="GY50" s="168">
        <v>8.9992000000000001</v>
      </c>
      <c r="GZ50" s="168">
        <v>21.4313</v>
      </c>
      <c r="HA50" s="168">
        <v>21.098400000000002</v>
      </c>
      <c r="HB50" s="168">
        <v>11.7346</v>
      </c>
      <c r="HC50" s="168">
        <v>237.93889999999999</v>
      </c>
      <c r="HD50" s="168">
        <v>238.4539</v>
      </c>
      <c r="HE50" s="169"/>
      <c r="HF50" s="169"/>
      <c r="HG50" s="168">
        <v>-432.03219999999999</v>
      </c>
      <c r="HH50" s="168">
        <v>435.71690000000001</v>
      </c>
      <c r="HI50" s="168">
        <v>475.55619999999999</v>
      </c>
      <c r="HJ50" s="168">
        <v>-222.38640000000001</v>
      </c>
      <c r="HK50" s="168">
        <v>-222.7807</v>
      </c>
      <c r="HL50" s="168">
        <v>-24.1738</v>
      </c>
      <c r="HM50" s="168">
        <v>-9.7186000000000003</v>
      </c>
      <c r="HN50" s="168">
        <v>83.759399999999999</v>
      </c>
      <c r="HO50" s="168">
        <v>80.237700000000004</v>
      </c>
      <c r="HP50" s="169"/>
      <c r="HQ50" s="169"/>
      <c r="HR50" s="168">
        <v>27.249300000000002</v>
      </c>
      <c r="HS50" s="168">
        <v>26.9526</v>
      </c>
      <c r="HT50" s="168">
        <v>-79.939499999999995</v>
      </c>
      <c r="HU50" s="168">
        <v>-79.702600000000004</v>
      </c>
      <c r="HV50" s="168">
        <v>107.95</v>
      </c>
      <c r="HW50" s="168">
        <v>106.92</v>
      </c>
      <c r="HX50" s="168">
        <v>48.3</v>
      </c>
      <c r="HY50" s="168">
        <v>47.9</v>
      </c>
      <c r="HZ50" s="168">
        <v>21.494</v>
      </c>
      <c r="IA50" s="168">
        <v>40.64</v>
      </c>
      <c r="IB50" s="168">
        <v>-336.29149999999998</v>
      </c>
      <c r="IC50" s="168">
        <v>72.635099999999994</v>
      </c>
      <c r="ID50" s="168">
        <v>72.348100000000002</v>
      </c>
      <c r="IE50" s="168">
        <v>16.7</v>
      </c>
      <c r="IF50" s="168">
        <v>19.399999999999999</v>
      </c>
      <c r="IG50" s="168">
        <v>-26.8</v>
      </c>
      <c r="IH50" s="168">
        <v>-26.6</v>
      </c>
      <c r="II50" s="169"/>
      <c r="IJ50" s="168">
        <v>1.1315</v>
      </c>
      <c r="IK50" s="168">
        <v>-469.44979999999998</v>
      </c>
      <c r="IL50" s="168">
        <v>-134.13200000000001</v>
      </c>
      <c r="IM50" s="168">
        <v>486.9171</v>
      </c>
      <c r="IN50" s="168">
        <v>392.673</v>
      </c>
      <c r="IO50" s="168">
        <v>108.48050000000001</v>
      </c>
      <c r="IP50" s="168">
        <v>-383.41329999999999</v>
      </c>
      <c r="IQ50" s="168">
        <v>383.1592</v>
      </c>
      <c r="IR50" s="168">
        <v>-142.90379999999999</v>
      </c>
      <c r="IS50" s="168">
        <v>-222.35830000000001</v>
      </c>
      <c r="IT50" s="168">
        <v>-377.50170000000003</v>
      </c>
      <c r="IU50" s="168">
        <v>112.6951</v>
      </c>
      <c r="IV50" s="168">
        <v>112.7813</v>
      </c>
      <c r="IW50" s="168">
        <v>149.18870000000001</v>
      </c>
      <c r="IX50" s="168">
        <v>-467.73250000000002</v>
      </c>
      <c r="IY50" s="168">
        <v>231.59</v>
      </c>
      <c r="IZ50" s="168">
        <v>-239.7353</v>
      </c>
      <c r="JA50" s="168">
        <v>244.7449</v>
      </c>
      <c r="JB50" s="168">
        <v>-4.9287999999999998</v>
      </c>
      <c r="JC50" s="169"/>
      <c r="JD50" s="168">
        <v>25.04</v>
      </c>
      <c r="JE50" s="168">
        <v>0.23699999999999999</v>
      </c>
      <c r="JF50" s="168">
        <v>0.22900000000000001</v>
      </c>
      <c r="JG50" s="168">
        <v>-25.04</v>
      </c>
      <c r="JH50" s="168">
        <v>-1.2</v>
      </c>
      <c r="JI50" s="169"/>
      <c r="JJ50" s="168">
        <v>2.0829</v>
      </c>
      <c r="JK50" s="168">
        <v>-27.422000000000001</v>
      </c>
      <c r="JL50" s="168">
        <v>-14.091699999999999</v>
      </c>
      <c r="JM50" s="168">
        <v>11.2</v>
      </c>
      <c r="JN50" s="168">
        <v>54.301000000000002</v>
      </c>
      <c r="JO50" s="168">
        <v>54.576999999999998</v>
      </c>
      <c r="JP50" s="168">
        <v>2.7848999999999999</v>
      </c>
      <c r="JQ50" s="168">
        <v>3.2858999999999998</v>
      </c>
      <c r="JR50" s="168">
        <v>53.546100000000003</v>
      </c>
      <c r="JS50" s="168">
        <v>51.726199999999999</v>
      </c>
      <c r="JT50" s="168">
        <v>52.047600000000003</v>
      </c>
      <c r="JU50" s="169"/>
      <c r="JV50" s="168">
        <v>-17.899999999999999</v>
      </c>
      <c r="JW50" s="168">
        <v>27.857600000000001</v>
      </c>
      <c r="JX50" s="168">
        <v>10.210000000000001</v>
      </c>
      <c r="JY50" s="169"/>
      <c r="JZ50" s="168">
        <v>-12.0175</v>
      </c>
      <c r="KA50" s="168">
        <v>57.8461</v>
      </c>
      <c r="KB50" s="168">
        <v>24.0883</v>
      </c>
      <c r="KC50" s="168">
        <v>-11.8203</v>
      </c>
      <c r="KD50" s="168">
        <v>-56.826500000000003</v>
      </c>
      <c r="KE50" s="168">
        <v>9.2279999999999998</v>
      </c>
      <c r="KF50" s="168">
        <v>46.311399999999999</v>
      </c>
      <c r="KG50" s="168">
        <v>2.1</v>
      </c>
      <c r="KH50" s="168">
        <v>-2.7</v>
      </c>
      <c r="KI50" s="168">
        <v>41.866300000000003</v>
      </c>
      <c r="KJ50" s="169"/>
    </row>
    <row r="51" spans="1:296" ht="18" customHeight="1" x14ac:dyDescent="0.25">
      <c r="A51" s="163" t="s">
        <v>56</v>
      </c>
      <c r="B51" s="163" t="s">
        <v>876</v>
      </c>
      <c r="C51" s="167">
        <v>0</v>
      </c>
      <c r="D51" s="167">
        <v>0</v>
      </c>
      <c r="E51" s="168">
        <v>21.660799999999998</v>
      </c>
      <c r="F51" s="168">
        <v>-30.125800000000002</v>
      </c>
      <c r="G51" s="168">
        <v>13.275</v>
      </c>
      <c r="H51" s="168">
        <v>21.152000000000001</v>
      </c>
      <c r="I51" s="169"/>
      <c r="J51" s="168">
        <v>62.838200000000001</v>
      </c>
      <c r="K51" s="168">
        <v>-119.6606</v>
      </c>
      <c r="L51" s="168">
        <v>74.224400000000003</v>
      </c>
      <c r="M51" s="168">
        <v>37.646900000000002</v>
      </c>
      <c r="N51" s="168">
        <v>36.530200000000001</v>
      </c>
      <c r="O51" s="168">
        <v>-24.42</v>
      </c>
      <c r="P51" s="168">
        <v>-74.516000000000005</v>
      </c>
      <c r="Q51" s="168">
        <v>66</v>
      </c>
      <c r="R51" s="168">
        <v>19.044</v>
      </c>
      <c r="S51" s="168">
        <v>-66</v>
      </c>
      <c r="T51" s="168">
        <v>14.2934</v>
      </c>
      <c r="U51" s="168">
        <v>66.938000000000002</v>
      </c>
      <c r="V51" s="168">
        <v>16.451499999999999</v>
      </c>
      <c r="W51" s="168">
        <v>16.635100000000001</v>
      </c>
      <c r="X51" s="168">
        <v>28.148599999999998</v>
      </c>
      <c r="Y51" s="168">
        <v>13.639900000000001</v>
      </c>
      <c r="Z51" s="168">
        <v>1.0165</v>
      </c>
      <c r="AA51" s="168">
        <v>3.4613999999999998</v>
      </c>
      <c r="AB51" s="169"/>
      <c r="AC51" s="169"/>
      <c r="AD51" s="168">
        <v>-84.67</v>
      </c>
      <c r="AE51" s="168">
        <v>-84.63</v>
      </c>
      <c r="AF51" s="169"/>
      <c r="AG51" s="168">
        <v>24.42</v>
      </c>
      <c r="AH51" s="168">
        <v>72.599999999999994</v>
      </c>
      <c r="AI51" s="168">
        <v>29.408999999999999</v>
      </c>
      <c r="AJ51" s="168">
        <v>0.32600000000000001</v>
      </c>
      <c r="AK51" s="168">
        <v>-83.99</v>
      </c>
      <c r="AL51" s="168">
        <v>-84.04</v>
      </c>
      <c r="AM51" s="168">
        <v>-15.98</v>
      </c>
      <c r="AN51" s="168">
        <v>84.7</v>
      </c>
      <c r="AO51" s="168">
        <v>83.9</v>
      </c>
      <c r="AP51" s="168">
        <v>24.5307</v>
      </c>
      <c r="AQ51" s="168">
        <v>-6.6513</v>
      </c>
      <c r="AR51" s="168">
        <v>75.396100000000004</v>
      </c>
      <c r="AS51" s="168">
        <v>79.311199999999999</v>
      </c>
      <c r="AT51" s="168">
        <v>63.691400000000002</v>
      </c>
      <c r="AU51" s="168">
        <v>-68.836500000000001</v>
      </c>
      <c r="AV51" s="168">
        <v>-68.618200000000002</v>
      </c>
      <c r="AW51" s="168">
        <v>28.622900000000001</v>
      </c>
      <c r="AX51" s="168">
        <v>26.863299999999999</v>
      </c>
      <c r="AY51" s="168">
        <v>90.239900000000006</v>
      </c>
      <c r="AZ51" s="168">
        <v>90.980900000000005</v>
      </c>
      <c r="BA51" s="168">
        <v>37.579500000000003</v>
      </c>
      <c r="BB51" s="168">
        <v>49.718000000000004</v>
      </c>
      <c r="BC51" s="168">
        <v>-643.66340000000002</v>
      </c>
      <c r="BD51" s="168">
        <v>-5.1859999999999999</v>
      </c>
      <c r="BE51" s="168">
        <v>-11.5</v>
      </c>
      <c r="BF51" s="168">
        <v>-11.5</v>
      </c>
      <c r="BG51" s="168">
        <v>77.626599999999996</v>
      </c>
      <c r="BH51" s="168">
        <v>76.269000000000005</v>
      </c>
      <c r="BI51" s="168">
        <v>-6.0776000000000003</v>
      </c>
      <c r="BJ51" s="169"/>
      <c r="BK51" s="168">
        <v>-79.511099999999999</v>
      </c>
      <c r="BL51" s="168">
        <v>12.856400000000001</v>
      </c>
      <c r="BM51" s="168">
        <v>9.5234000000000005</v>
      </c>
      <c r="BN51" s="168">
        <v>6.3827999999999996</v>
      </c>
      <c r="BO51" s="168">
        <v>699.45349999999996</v>
      </c>
      <c r="BP51" s="168">
        <v>159.64230000000001</v>
      </c>
      <c r="BQ51" s="168">
        <v>159.4897</v>
      </c>
      <c r="BR51" s="168">
        <v>-709.35720000000003</v>
      </c>
      <c r="BS51" s="168">
        <v>627.16899999999998</v>
      </c>
      <c r="BT51" s="169"/>
      <c r="BU51" s="168">
        <v>-75.912499999999994</v>
      </c>
      <c r="BV51" s="168">
        <v>77.554699999999997</v>
      </c>
      <c r="BW51" s="168">
        <v>111.0624</v>
      </c>
      <c r="BX51" s="168">
        <v>34.33</v>
      </c>
      <c r="BY51" s="168">
        <v>41.59</v>
      </c>
      <c r="BZ51" s="168">
        <v>78.12</v>
      </c>
      <c r="CA51" s="168">
        <v>94.08</v>
      </c>
      <c r="CB51" s="168">
        <v>-44.067700000000002</v>
      </c>
      <c r="CC51" s="168">
        <v>-44.603499999999997</v>
      </c>
      <c r="CD51" s="168">
        <v>100.84520000000001</v>
      </c>
      <c r="CE51" s="168">
        <v>100.78449999999999</v>
      </c>
      <c r="CF51" s="168">
        <v>27.606100000000001</v>
      </c>
      <c r="CG51" s="168">
        <v>-196.86429999999999</v>
      </c>
      <c r="CH51" s="168">
        <v>-196.66650000000001</v>
      </c>
      <c r="CI51" s="168">
        <v>11.775</v>
      </c>
      <c r="CJ51" s="169"/>
      <c r="CK51" s="168">
        <v>17.6465</v>
      </c>
      <c r="CL51" s="168">
        <v>13.817</v>
      </c>
      <c r="CM51" s="168">
        <v>146.1</v>
      </c>
      <c r="CN51" s="168">
        <v>133.9</v>
      </c>
      <c r="CO51" s="168">
        <v>-17.37</v>
      </c>
      <c r="CP51" s="168">
        <v>53.364199999999997</v>
      </c>
      <c r="CQ51" s="168">
        <v>51.196100000000001</v>
      </c>
      <c r="CR51" s="168">
        <v>51.173400000000001</v>
      </c>
      <c r="CS51" s="168">
        <v>-22.6843</v>
      </c>
      <c r="CT51" s="168">
        <v>-21.360900000000001</v>
      </c>
      <c r="CU51" s="168">
        <v>67.546300000000002</v>
      </c>
      <c r="CV51" s="168">
        <v>-109.476</v>
      </c>
      <c r="CW51" s="168">
        <v>84.816199999999995</v>
      </c>
      <c r="CX51" s="169"/>
      <c r="CY51" s="168">
        <v>85.25</v>
      </c>
      <c r="CZ51" s="168">
        <v>44.85</v>
      </c>
      <c r="DA51" s="168">
        <v>54.1479</v>
      </c>
      <c r="DB51" s="168">
        <v>51.274099999999997</v>
      </c>
      <c r="DC51" s="168">
        <v>-40.074599999999997</v>
      </c>
      <c r="DD51" s="169"/>
      <c r="DE51" s="169"/>
      <c r="DF51" s="169"/>
      <c r="DG51" s="168">
        <v>-175.5855</v>
      </c>
      <c r="DH51" s="169"/>
      <c r="DI51" s="169"/>
      <c r="DJ51" s="168">
        <v>-106.1</v>
      </c>
      <c r="DK51" s="168">
        <v>-105.1</v>
      </c>
      <c r="DL51" s="168">
        <v>21.942399999999999</v>
      </c>
      <c r="DM51" s="168">
        <v>58.2</v>
      </c>
      <c r="DN51" s="168">
        <v>77.08</v>
      </c>
      <c r="DO51" s="168">
        <v>79.72</v>
      </c>
      <c r="DP51" s="168">
        <v>58.39</v>
      </c>
      <c r="DQ51" s="169"/>
      <c r="DR51" s="168">
        <v>68.540999999999997</v>
      </c>
      <c r="DS51" s="168">
        <v>173.1198</v>
      </c>
      <c r="DT51" s="168">
        <v>-3.02</v>
      </c>
      <c r="DU51" s="168">
        <v>-2.97</v>
      </c>
      <c r="DV51" s="168">
        <v>84.33</v>
      </c>
      <c r="DW51" s="168">
        <v>73.52</v>
      </c>
      <c r="DX51" s="168">
        <v>174.6909</v>
      </c>
      <c r="DY51" s="168">
        <v>170.34549999999999</v>
      </c>
      <c r="DZ51" s="168">
        <v>6.3175999999999997</v>
      </c>
      <c r="EA51" s="168">
        <v>4.5182000000000002</v>
      </c>
      <c r="EB51" s="168">
        <v>271.30549999999999</v>
      </c>
      <c r="EC51" s="168">
        <v>222.80600000000001</v>
      </c>
      <c r="ED51" s="168">
        <v>213.90690000000001</v>
      </c>
      <c r="EE51" s="168">
        <v>218.0453</v>
      </c>
      <c r="EF51" s="168">
        <v>55.783499999999997</v>
      </c>
      <c r="EG51" s="168">
        <v>35.071399999999997</v>
      </c>
      <c r="EH51" s="168">
        <v>-28.751999999999999</v>
      </c>
      <c r="EI51" s="168">
        <v>719.97749999999996</v>
      </c>
      <c r="EJ51" s="168">
        <v>176.4504</v>
      </c>
      <c r="EK51" s="169"/>
      <c r="EL51" s="168">
        <v>-20.2469</v>
      </c>
      <c r="EM51" s="168">
        <v>-17.317900000000002</v>
      </c>
      <c r="EN51" s="169"/>
      <c r="EO51" s="168">
        <v>-30.479099999999999</v>
      </c>
      <c r="EP51" s="168">
        <v>-28.744399999999999</v>
      </c>
      <c r="EQ51" s="168">
        <v>33.840000000000003</v>
      </c>
      <c r="ER51" s="168">
        <v>-22.7471</v>
      </c>
      <c r="ES51" s="168">
        <v>-23.771899999999999</v>
      </c>
      <c r="ET51" s="168">
        <v>4.3299000000000003</v>
      </c>
      <c r="EU51" s="169"/>
      <c r="EV51" s="168">
        <v>-11.13</v>
      </c>
      <c r="EW51" s="168">
        <v>1</v>
      </c>
      <c r="EX51" s="168">
        <v>10.5534</v>
      </c>
      <c r="EY51" s="168">
        <v>-104.1848</v>
      </c>
      <c r="EZ51" s="168">
        <v>-42.448799999999999</v>
      </c>
      <c r="FA51" s="168">
        <v>-41.198</v>
      </c>
      <c r="FB51" s="168">
        <v>12.7926</v>
      </c>
      <c r="FC51" s="168">
        <v>-32.768099999999997</v>
      </c>
      <c r="FD51" s="168">
        <v>0</v>
      </c>
      <c r="FE51" s="168">
        <v>23.273900000000001</v>
      </c>
      <c r="FF51" s="168">
        <v>23.4163</v>
      </c>
      <c r="FG51" s="169"/>
      <c r="FH51" s="168">
        <v>40.970100000000002</v>
      </c>
      <c r="FI51" s="168">
        <v>41.3889</v>
      </c>
      <c r="FJ51" s="168">
        <v>39.792200000000001</v>
      </c>
      <c r="FK51" s="168">
        <v>43.873600000000003</v>
      </c>
      <c r="FL51" s="168">
        <v>44.040999999999997</v>
      </c>
      <c r="FM51" s="168">
        <v>19.09</v>
      </c>
      <c r="FN51" s="168">
        <v>-2.9060999999999999</v>
      </c>
      <c r="FO51" s="168">
        <v>-2.351</v>
      </c>
      <c r="FP51" s="168">
        <v>7.0213999999999999</v>
      </c>
      <c r="FQ51" s="168">
        <v>16.296399999999998</v>
      </c>
      <c r="FR51" s="168">
        <v>4.2718999999999996</v>
      </c>
      <c r="FS51" s="168">
        <v>3.71</v>
      </c>
      <c r="FT51" s="168">
        <v>17.3812</v>
      </c>
      <c r="FU51" s="168">
        <v>1.6092</v>
      </c>
      <c r="FV51" s="168">
        <v>-10.88</v>
      </c>
      <c r="FW51" s="168">
        <v>17.38</v>
      </c>
      <c r="FX51" s="169"/>
      <c r="FY51" s="169"/>
      <c r="FZ51" s="168">
        <v>-2.5310000000000001</v>
      </c>
      <c r="GA51" s="168">
        <v>0.86699999999999999</v>
      </c>
      <c r="GB51" s="168">
        <v>5.6307999999999998</v>
      </c>
      <c r="GC51" s="168">
        <v>44.44</v>
      </c>
      <c r="GD51" s="168">
        <v>-17.63</v>
      </c>
      <c r="GE51" s="168">
        <v>-6.1957000000000004</v>
      </c>
      <c r="GF51" s="168">
        <v>17.02</v>
      </c>
      <c r="GG51" s="168">
        <v>90.416499999999999</v>
      </c>
      <c r="GH51" s="168">
        <v>30.1</v>
      </c>
      <c r="GI51" s="168">
        <v>-11.0405</v>
      </c>
      <c r="GJ51" s="168">
        <v>-11.401899999999999</v>
      </c>
      <c r="GK51" s="168">
        <v>-11.8849</v>
      </c>
      <c r="GL51" s="168">
        <v>2.9380999999999999</v>
      </c>
      <c r="GM51" s="169"/>
      <c r="GN51" s="169"/>
      <c r="GO51" s="168">
        <v>-19.742999999999999</v>
      </c>
      <c r="GP51" s="168">
        <v>-32.322600000000001</v>
      </c>
      <c r="GQ51" s="168">
        <v>15.7844</v>
      </c>
      <c r="GR51" s="168">
        <v>33.005600000000001</v>
      </c>
      <c r="GS51" s="168">
        <v>59.081800000000001</v>
      </c>
      <c r="GT51" s="168">
        <v>60.316499999999998</v>
      </c>
      <c r="GU51" s="168">
        <v>-156.96680000000001</v>
      </c>
      <c r="GV51" s="168">
        <v>-32.637900000000002</v>
      </c>
      <c r="GW51" s="168">
        <v>30.695900000000002</v>
      </c>
      <c r="GX51" s="168">
        <v>-14.4307</v>
      </c>
      <c r="GY51" s="168">
        <v>9.3574999999999999</v>
      </c>
      <c r="GZ51" s="168">
        <v>20.298500000000001</v>
      </c>
      <c r="HA51" s="168">
        <v>19.8432</v>
      </c>
      <c r="HB51" s="168">
        <v>11.5222</v>
      </c>
      <c r="HC51" s="168">
        <v>238.3708</v>
      </c>
      <c r="HD51" s="168">
        <v>239.99969999999999</v>
      </c>
      <c r="HE51" s="169"/>
      <c r="HF51" s="169"/>
      <c r="HG51" s="168">
        <v>-448.73989999999998</v>
      </c>
      <c r="HH51" s="168">
        <v>450.77609999999999</v>
      </c>
      <c r="HI51" s="168">
        <v>446.46850000000001</v>
      </c>
      <c r="HJ51" s="168">
        <v>-226.16669999999999</v>
      </c>
      <c r="HK51" s="168">
        <v>-224.8177</v>
      </c>
      <c r="HL51" s="168">
        <v>-20.922699999999999</v>
      </c>
      <c r="HM51" s="168">
        <v>-6.5285000000000002</v>
      </c>
      <c r="HN51" s="168">
        <v>83.460099999999997</v>
      </c>
      <c r="HO51" s="168">
        <v>84.210599999999999</v>
      </c>
      <c r="HP51" s="169"/>
      <c r="HQ51" s="169"/>
      <c r="HR51" s="168">
        <v>28.578600000000002</v>
      </c>
      <c r="HS51" s="168">
        <v>27.710699999999999</v>
      </c>
      <c r="HT51" s="168">
        <v>-73.014300000000006</v>
      </c>
      <c r="HU51" s="168">
        <v>-72.941199999999995</v>
      </c>
      <c r="HV51" s="168">
        <v>108.05</v>
      </c>
      <c r="HW51" s="168">
        <v>107.31</v>
      </c>
      <c r="HX51" s="168">
        <v>46.8</v>
      </c>
      <c r="HY51" s="168">
        <v>47.1</v>
      </c>
      <c r="HZ51" s="168">
        <v>21.577300000000001</v>
      </c>
      <c r="IA51" s="168">
        <v>39.76</v>
      </c>
      <c r="IB51" s="168">
        <v>-335.94600000000003</v>
      </c>
      <c r="IC51" s="168">
        <v>75.367099999999994</v>
      </c>
      <c r="ID51" s="168">
        <v>76.520099999999999</v>
      </c>
      <c r="IE51" s="168">
        <v>16.2</v>
      </c>
      <c r="IF51" s="168">
        <v>13.8</v>
      </c>
      <c r="IG51" s="168">
        <v>-27.6</v>
      </c>
      <c r="IH51" s="168">
        <v>-27.6</v>
      </c>
      <c r="II51" s="169"/>
      <c r="IJ51" s="169"/>
      <c r="IK51" s="168">
        <v>-438.7287</v>
      </c>
      <c r="IL51" s="168">
        <v>-144.36519999999999</v>
      </c>
      <c r="IM51" s="168">
        <v>484.39920000000001</v>
      </c>
      <c r="IN51" s="168">
        <v>394.904</v>
      </c>
      <c r="IO51" s="168">
        <v>111.9928</v>
      </c>
      <c r="IP51" s="168">
        <v>-377.58949999999999</v>
      </c>
      <c r="IQ51" s="168">
        <v>384.80930000000001</v>
      </c>
      <c r="IR51" s="168">
        <v>-146.119</v>
      </c>
      <c r="IS51" s="168">
        <v>-222.32599999999999</v>
      </c>
      <c r="IT51" s="168">
        <v>-376.14800000000002</v>
      </c>
      <c r="IU51" s="168">
        <v>108.37479999999999</v>
      </c>
      <c r="IV51" s="168">
        <v>107.8721</v>
      </c>
      <c r="IW51" s="168">
        <v>148.92660000000001</v>
      </c>
      <c r="IX51" s="168">
        <v>-465.13060000000002</v>
      </c>
      <c r="IY51" s="168">
        <v>230.7687</v>
      </c>
      <c r="IZ51" s="168">
        <v>-236.1018</v>
      </c>
      <c r="JA51" s="168">
        <v>242.631</v>
      </c>
      <c r="JB51" s="168">
        <v>-5.1924999999999999</v>
      </c>
      <c r="JC51" s="169"/>
      <c r="JD51" s="168">
        <v>25.52</v>
      </c>
      <c r="JE51" s="168">
        <v>0.43099999999999999</v>
      </c>
      <c r="JF51" s="168">
        <v>0.42299999999999999</v>
      </c>
      <c r="JG51" s="168">
        <v>-25.6</v>
      </c>
      <c r="JH51" s="168">
        <v>-1.36</v>
      </c>
      <c r="JI51" s="169"/>
      <c r="JJ51" s="168">
        <v>0.76449999999999996</v>
      </c>
      <c r="JK51" s="168">
        <v>-25.340699999999998</v>
      </c>
      <c r="JL51" s="168">
        <v>-15.938000000000001</v>
      </c>
      <c r="JM51" s="168">
        <v>9.8000000000000007</v>
      </c>
      <c r="JN51" s="168">
        <v>53.73</v>
      </c>
      <c r="JO51" s="168">
        <v>53.530999999999999</v>
      </c>
      <c r="JP51" s="168">
        <v>3.0049999999999999</v>
      </c>
      <c r="JQ51" s="168">
        <v>3.5642</v>
      </c>
      <c r="JR51" s="168">
        <v>55.4788</v>
      </c>
      <c r="JS51" s="168">
        <v>53.7575</v>
      </c>
      <c r="JT51" s="168">
        <v>54.784700000000001</v>
      </c>
      <c r="JU51" s="169"/>
      <c r="JV51" s="168">
        <v>-12.9</v>
      </c>
      <c r="JW51" s="168">
        <v>28.517900000000001</v>
      </c>
      <c r="JX51" s="168">
        <v>9.7100000000000009</v>
      </c>
      <c r="JY51" s="169"/>
      <c r="JZ51" s="168">
        <v>-9.4034999999999993</v>
      </c>
      <c r="KA51" s="168">
        <v>53.630400000000002</v>
      </c>
      <c r="KB51" s="168">
        <v>20.278500000000001</v>
      </c>
      <c r="KC51" s="168">
        <v>-10.367800000000001</v>
      </c>
      <c r="KD51" s="168">
        <v>-52.885800000000003</v>
      </c>
      <c r="KE51" s="168">
        <v>6.3322000000000003</v>
      </c>
      <c r="KF51" s="168">
        <v>46.547400000000003</v>
      </c>
      <c r="KG51" s="168">
        <v>-3.2</v>
      </c>
      <c r="KH51" s="168">
        <v>2.8</v>
      </c>
      <c r="KI51" s="168">
        <v>0.5262</v>
      </c>
      <c r="KJ51" s="169"/>
    </row>
    <row r="52" spans="1:296" ht="18" customHeight="1" x14ac:dyDescent="0.25">
      <c r="A52" s="163" t="s">
        <v>56</v>
      </c>
      <c r="B52" s="163" t="s">
        <v>877</v>
      </c>
      <c r="C52" s="167">
        <v>0</v>
      </c>
      <c r="D52" s="167">
        <v>0</v>
      </c>
      <c r="E52" s="169"/>
      <c r="F52" s="168">
        <v>-29.775600000000001</v>
      </c>
      <c r="G52" s="168">
        <v>12.827500000000001</v>
      </c>
      <c r="H52" s="168">
        <v>20.2605</v>
      </c>
      <c r="I52" s="169"/>
      <c r="J52" s="168">
        <v>59.169699999999999</v>
      </c>
      <c r="K52" s="168">
        <v>-110.8771</v>
      </c>
      <c r="L52" s="168">
        <v>71.495500000000007</v>
      </c>
      <c r="M52" s="168">
        <v>36.094900000000003</v>
      </c>
      <c r="N52" s="168">
        <v>34.984499999999997</v>
      </c>
      <c r="O52" s="168">
        <v>-51.06</v>
      </c>
      <c r="P52" s="168">
        <v>-69.278000000000006</v>
      </c>
      <c r="Q52" s="168">
        <v>61.6</v>
      </c>
      <c r="R52" s="168">
        <v>17.388000000000002</v>
      </c>
      <c r="S52" s="168">
        <v>-61.6</v>
      </c>
      <c r="T52" s="168">
        <v>14.3917</v>
      </c>
      <c r="U52" s="168">
        <v>58.890799999999999</v>
      </c>
      <c r="V52" s="168">
        <v>17.4132</v>
      </c>
      <c r="W52" s="168">
        <v>17.9101</v>
      </c>
      <c r="X52" s="168">
        <v>29.4207</v>
      </c>
      <c r="Y52" s="168">
        <v>16.165700000000001</v>
      </c>
      <c r="Z52" s="168">
        <v>5.3630000000000004</v>
      </c>
      <c r="AA52" s="168">
        <v>3.274</v>
      </c>
      <c r="AB52" s="169"/>
      <c r="AC52" s="169"/>
      <c r="AD52" s="168">
        <v>-90.24</v>
      </c>
      <c r="AE52" s="168">
        <v>-90.58</v>
      </c>
      <c r="AF52" s="169"/>
      <c r="AG52" s="168">
        <v>51.06</v>
      </c>
      <c r="AH52" s="168">
        <v>68.2</v>
      </c>
      <c r="AI52" s="168">
        <v>27.484000000000002</v>
      </c>
      <c r="AJ52" s="168">
        <v>0.315</v>
      </c>
      <c r="AK52" s="168">
        <v>-82.77</v>
      </c>
      <c r="AL52" s="168">
        <v>-82.62</v>
      </c>
      <c r="AM52" s="168">
        <v>-25.67</v>
      </c>
      <c r="AN52" s="168">
        <v>84.11</v>
      </c>
      <c r="AO52" s="168">
        <v>84.28</v>
      </c>
      <c r="AP52" s="168">
        <v>23.322800000000001</v>
      </c>
      <c r="AQ52" s="168">
        <v>-5.9966999999999997</v>
      </c>
      <c r="AR52" s="168">
        <v>72.770600000000002</v>
      </c>
      <c r="AS52" s="168">
        <v>75.781300000000002</v>
      </c>
      <c r="AT52" s="168">
        <v>69.5304</v>
      </c>
      <c r="AU52" s="168">
        <v>-66.164599999999993</v>
      </c>
      <c r="AV52" s="168">
        <v>-65.539100000000005</v>
      </c>
      <c r="AW52" s="168">
        <v>8.8928999999999991</v>
      </c>
      <c r="AX52" s="168">
        <v>8.92</v>
      </c>
      <c r="AY52" s="168">
        <v>93.526700000000005</v>
      </c>
      <c r="AZ52" s="168">
        <v>94.902500000000003</v>
      </c>
      <c r="BA52" s="168">
        <v>27.8383</v>
      </c>
      <c r="BB52" s="168">
        <v>27.580300000000001</v>
      </c>
      <c r="BC52" s="168">
        <v>-631.90120000000002</v>
      </c>
      <c r="BD52" s="168">
        <v>-3.6938</v>
      </c>
      <c r="BE52" s="168">
        <v>-11.8</v>
      </c>
      <c r="BF52" s="168">
        <v>-11.9</v>
      </c>
      <c r="BG52" s="168">
        <v>73.964399999999998</v>
      </c>
      <c r="BH52" s="168">
        <v>72.118300000000005</v>
      </c>
      <c r="BI52" s="168">
        <v>-6.0262000000000002</v>
      </c>
      <c r="BJ52" s="169"/>
      <c r="BK52" s="168">
        <v>-75.894599999999997</v>
      </c>
      <c r="BL52" s="168">
        <v>12.764900000000001</v>
      </c>
      <c r="BM52" s="168">
        <v>8.7103000000000002</v>
      </c>
      <c r="BN52" s="168">
        <v>6.0327999999999999</v>
      </c>
      <c r="BO52" s="168">
        <v>678.45680000000004</v>
      </c>
      <c r="BP52" s="168">
        <v>166.99719999999999</v>
      </c>
      <c r="BQ52" s="168">
        <v>167.30240000000001</v>
      </c>
      <c r="BR52" s="168">
        <v>-716.55989999999997</v>
      </c>
      <c r="BS52" s="168">
        <v>617.0095</v>
      </c>
      <c r="BT52" s="169"/>
      <c r="BU52" s="168">
        <v>-80.572800000000001</v>
      </c>
      <c r="BV52" s="168">
        <v>82.462699999999998</v>
      </c>
      <c r="BW52" s="169"/>
      <c r="BX52" s="168">
        <v>34.32</v>
      </c>
      <c r="BY52" s="168">
        <v>38.18</v>
      </c>
      <c r="BZ52" s="168">
        <v>75.67</v>
      </c>
      <c r="CA52" s="168">
        <v>97.4</v>
      </c>
      <c r="CB52" s="168">
        <v>-47.282699999999998</v>
      </c>
      <c r="CC52" s="168">
        <v>-47.148699999999998</v>
      </c>
      <c r="CD52" s="168">
        <v>104.8961</v>
      </c>
      <c r="CE52" s="168">
        <v>105.1961</v>
      </c>
      <c r="CF52" s="168">
        <v>25.728400000000001</v>
      </c>
      <c r="CG52" s="168">
        <v>-185.60220000000001</v>
      </c>
      <c r="CH52" s="168">
        <v>-183.43010000000001</v>
      </c>
      <c r="CI52" s="168">
        <v>12.9983</v>
      </c>
      <c r="CJ52" s="169"/>
      <c r="CK52" s="168">
        <v>20.722899999999999</v>
      </c>
      <c r="CL52" s="168">
        <v>27.024999999999999</v>
      </c>
      <c r="CM52" s="168">
        <v>139.6</v>
      </c>
      <c r="CN52" s="168">
        <v>127.1</v>
      </c>
      <c r="CO52" s="168">
        <v>-16.989999999999998</v>
      </c>
      <c r="CP52" s="168">
        <v>55.648000000000003</v>
      </c>
      <c r="CQ52" s="168">
        <v>53.588000000000001</v>
      </c>
      <c r="CR52" s="168">
        <v>54.204700000000003</v>
      </c>
      <c r="CS52" s="168">
        <v>-17.502199999999998</v>
      </c>
      <c r="CT52" s="168">
        <v>-17.299800000000001</v>
      </c>
      <c r="CU52" s="168">
        <v>64.444800000000001</v>
      </c>
      <c r="CV52" s="168">
        <v>-109.88500000000001</v>
      </c>
      <c r="CW52" s="168">
        <v>79.417299999999997</v>
      </c>
      <c r="CX52" s="169"/>
      <c r="CY52" s="168">
        <v>82.09</v>
      </c>
      <c r="CZ52" s="168">
        <v>42.82</v>
      </c>
      <c r="DA52" s="168">
        <v>52.038600000000002</v>
      </c>
      <c r="DB52" s="168">
        <v>49.516300000000001</v>
      </c>
      <c r="DC52" s="168">
        <v>-38.802500000000002</v>
      </c>
      <c r="DD52" s="169"/>
      <c r="DE52" s="169"/>
      <c r="DF52" s="169"/>
      <c r="DG52" s="168">
        <v>-186.18979999999999</v>
      </c>
      <c r="DH52" s="169"/>
      <c r="DI52" s="169"/>
      <c r="DJ52" s="168">
        <v>-103.3</v>
      </c>
      <c r="DK52" s="168">
        <v>-105</v>
      </c>
      <c r="DL52" s="168">
        <v>20.970199999999998</v>
      </c>
      <c r="DM52" s="168">
        <v>55.6</v>
      </c>
      <c r="DN52" s="168">
        <v>74.540000000000006</v>
      </c>
      <c r="DO52" s="168">
        <v>74.7</v>
      </c>
      <c r="DP52" s="168">
        <v>54.88</v>
      </c>
      <c r="DQ52" s="169"/>
      <c r="DR52" s="168">
        <v>69.533000000000001</v>
      </c>
      <c r="DS52" s="168">
        <v>185.35050000000001</v>
      </c>
      <c r="DT52" s="168">
        <v>-2.2799999999999998</v>
      </c>
      <c r="DU52" s="168">
        <v>-2.14</v>
      </c>
      <c r="DV52" s="168">
        <v>80.89</v>
      </c>
      <c r="DW52" s="168">
        <v>69.66</v>
      </c>
      <c r="DX52" s="168">
        <v>184.6909</v>
      </c>
      <c r="DY52" s="168">
        <v>181.72730000000001</v>
      </c>
      <c r="DZ52" s="168">
        <v>7.8486000000000002</v>
      </c>
      <c r="EA52" s="168">
        <v>6.8364000000000003</v>
      </c>
      <c r="EB52" s="168">
        <v>274.26280000000003</v>
      </c>
      <c r="EC52" s="168">
        <v>223.47620000000001</v>
      </c>
      <c r="ED52" s="168">
        <v>215.58019999999999</v>
      </c>
      <c r="EE52" s="168">
        <v>219.11349999999999</v>
      </c>
      <c r="EF52" s="168">
        <v>63.886200000000002</v>
      </c>
      <c r="EG52" s="168">
        <v>42.927199999999999</v>
      </c>
      <c r="EH52" s="168">
        <v>-28.779</v>
      </c>
      <c r="EI52" s="168">
        <v>730.74609999999996</v>
      </c>
      <c r="EJ52" s="168">
        <v>188.41370000000001</v>
      </c>
      <c r="EK52" s="169"/>
      <c r="EL52" s="168">
        <v>-28.3658</v>
      </c>
      <c r="EM52" s="168">
        <v>-25.740300000000001</v>
      </c>
      <c r="EN52" s="169"/>
      <c r="EO52" s="168">
        <v>-29.301200000000001</v>
      </c>
      <c r="EP52" s="168">
        <v>-27.674800000000001</v>
      </c>
      <c r="EQ52" s="168">
        <v>36.911999999999999</v>
      </c>
      <c r="ER52" s="168">
        <v>-25.859400000000001</v>
      </c>
      <c r="ES52" s="168">
        <v>-26.609000000000002</v>
      </c>
      <c r="ET52" s="168">
        <v>-4.1182999999999996</v>
      </c>
      <c r="EU52" s="169"/>
      <c r="EV52" s="168">
        <v>-11.46</v>
      </c>
      <c r="EW52" s="169"/>
      <c r="EX52" s="168">
        <v>9.8275000000000006</v>
      </c>
      <c r="EY52" s="168">
        <v>-99.0274</v>
      </c>
      <c r="EZ52" s="168">
        <v>-40.8399</v>
      </c>
      <c r="FA52" s="168">
        <v>-39.692399999999999</v>
      </c>
      <c r="FB52" s="168">
        <v>10.9217</v>
      </c>
      <c r="FC52" s="168">
        <v>-41.903100000000002</v>
      </c>
      <c r="FD52" s="168">
        <v>5.8818999999999999</v>
      </c>
      <c r="FE52" s="168">
        <v>23.1892</v>
      </c>
      <c r="FF52" s="168">
        <v>22.904900000000001</v>
      </c>
      <c r="FG52" s="169"/>
      <c r="FH52" s="168">
        <v>39.261299999999999</v>
      </c>
      <c r="FI52" s="168">
        <v>40.905500000000004</v>
      </c>
      <c r="FJ52" s="168">
        <v>38.299500000000002</v>
      </c>
      <c r="FK52" s="168">
        <v>46.552900000000001</v>
      </c>
      <c r="FL52" s="168">
        <v>46.720300000000002</v>
      </c>
      <c r="FM52" s="168">
        <v>17.9178</v>
      </c>
      <c r="FN52" s="168">
        <v>-6.0929000000000002</v>
      </c>
      <c r="FO52" s="168">
        <v>-5.4131999999999998</v>
      </c>
      <c r="FP52" s="168">
        <v>4.9878</v>
      </c>
      <c r="FQ52" s="168">
        <v>12.5334</v>
      </c>
      <c r="FR52" s="168">
        <v>5.3120000000000003</v>
      </c>
      <c r="FS52" s="168">
        <v>2.69</v>
      </c>
      <c r="FT52" s="168">
        <v>17.286000000000001</v>
      </c>
      <c r="FU52" s="168">
        <v>1.4443999999999999</v>
      </c>
      <c r="FV52" s="168">
        <v>-10.92</v>
      </c>
      <c r="FW52" s="168">
        <v>18.59</v>
      </c>
      <c r="FX52" s="169"/>
      <c r="FY52" s="169"/>
      <c r="FZ52" s="168">
        <v>-2.9420000000000002</v>
      </c>
      <c r="GA52" s="168">
        <v>4.3390000000000004</v>
      </c>
      <c r="GB52" s="169"/>
      <c r="GC52" s="168">
        <v>44.66</v>
      </c>
      <c r="GD52" s="168">
        <v>-12.1525</v>
      </c>
      <c r="GE52" s="168">
        <v>-3.0467</v>
      </c>
      <c r="GF52" s="168">
        <v>16.760000000000002</v>
      </c>
      <c r="GG52" s="168">
        <v>88.288499999999999</v>
      </c>
      <c r="GH52" s="168">
        <v>29.3</v>
      </c>
      <c r="GI52" s="168">
        <v>-10.018700000000001</v>
      </c>
      <c r="GJ52" s="168">
        <v>-10.498699999999999</v>
      </c>
      <c r="GK52" s="168">
        <v>-11.2346</v>
      </c>
      <c r="GL52" s="168">
        <v>2.8138999999999998</v>
      </c>
      <c r="GM52" s="169"/>
      <c r="GN52" s="169"/>
      <c r="GO52" s="168">
        <v>-19.797599999999999</v>
      </c>
      <c r="GP52" s="168">
        <v>-29.5166</v>
      </c>
      <c r="GQ52" s="168">
        <v>16.5273</v>
      </c>
      <c r="GR52" s="168">
        <v>30.851800000000001</v>
      </c>
      <c r="GS52" s="168">
        <v>63.753</v>
      </c>
      <c r="GT52" s="168">
        <v>61.421599999999998</v>
      </c>
      <c r="GU52" s="168">
        <v>-157.42699999999999</v>
      </c>
      <c r="GV52" s="168">
        <v>-31.2822</v>
      </c>
      <c r="GW52" s="168">
        <v>29.1342</v>
      </c>
      <c r="GX52" s="168">
        <v>-9.1306999999999992</v>
      </c>
      <c r="GY52" s="168">
        <v>9.2454999999999998</v>
      </c>
      <c r="GZ52" s="168">
        <v>18.851900000000001</v>
      </c>
      <c r="HA52" s="168">
        <v>18.261199999999999</v>
      </c>
      <c r="HB52" s="168">
        <v>11.002700000000001</v>
      </c>
      <c r="HC52" s="168">
        <v>236.06450000000001</v>
      </c>
      <c r="HD52" s="168">
        <v>232.3997</v>
      </c>
      <c r="HE52" s="168">
        <v>261.5</v>
      </c>
      <c r="HF52" s="168">
        <v>-261.3707</v>
      </c>
      <c r="HG52" s="168">
        <v>-436.77330000000001</v>
      </c>
      <c r="HH52" s="168">
        <v>433.87790000000001</v>
      </c>
      <c r="HI52" s="168">
        <v>435.00479999999999</v>
      </c>
      <c r="HJ52" s="168">
        <v>-221.7867</v>
      </c>
      <c r="HK52" s="168">
        <v>-219.69759999999999</v>
      </c>
      <c r="HL52" s="168">
        <v>-22.4572</v>
      </c>
      <c r="HM52" s="168">
        <v>-8.4079999999999995</v>
      </c>
      <c r="HN52" s="168">
        <v>83.0976</v>
      </c>
      <c r="HO52" s="168">
        <v>82.525800000000004</v>
      </c>
      <c r="HP52" s="169"/>
      <c r="HQ52" s="168">
        <v>-137.60720000000001</v>
      </c>
      <c r="HR52" s="168">
        <v>26.1067</v>
      </c>
      <c r="HS52" s="168">
        <v>25.974799999999998</v>
      </c>
      <c r="HT52" s="168">
        <v>-69.461600000000004</v>
      </c>
      <c r="HU52" s="168">
        <v>-68.448499999999996</v>
      </c>
      <c r="HV52" s="168">
        <v>111.25</v>
      </c>
      <c r="HW52" s="168">
        <v>111.16</v>
      </c>
      <c r="HX52" s="168">
        <v>43.2</v>
      </c>
      <c r="HY52" s="168">
        <v>42.7</v>
      </c>
      <c r="HZ52" s="168">
        <v>21.474799999999998</v>
      </c>
      <c r="IA52" s="168">
        <v>37.119999999999997</v>
      </c>
      <c r="IB52" s="168">
        <v>-326.8116</v>
      </c>
      <c r="IC52" s="168">
        <v>75.612700000000004</v>
      </c>
      <c r="ID52" s="168">
        <v>75.349699999999999</v>
      </c>
      <c r="IE52" s="168">
        <v>15.6</v>
      </c>
      <c r="IF52" s="168">
        <v>12.6</v>
      </c>
      <c r="IG52" s="168">
        <v>-25.9</v>
      </c>
      <c r="IH52" s="168">
        <v>-25</v>
      </c>
      <c r="II52" s="168">
        <v>1.4537</v>
      </c>
      <c r="IJ52" s="168">
        <v>1.0840000000000001</v>
      </c>
      <c r="IK52" s="168">
        <v>-431.24689999999998</v>
      </c>
      <c r="IL52" s="168">
        <v>-153.9427</v>
      </c>
      <c r="IM52" s="168">
        <v>465.30770000000001</v>
      </c>
      <c r="IN52" s="168">
        <v>380.23239999999998</v>
      </c>
      <c r="IO52" s="168">
        <v>104.88249999999999</v>
      </c>
      <c r="IP52" s="168">
        <v>-370.45499999999998</v>
      </c>
      <c r="IQ52" s="168">
        <v>368.56099999999998</v>
      </c>
      <c r="IR52" s="168">
        <v>-140.66149999999999</v>
      </c>
      <c r="IS52" s="168">
        <v>-215.46639999999999</v>
      </c>
      <c r="IT52" s="168">
        <v>-369.68970000000002</v>
      </c>
      <c r="IU52" s="168">
        <v>110.09739999999999</v>
      </c>
      <c r="IV52" s="168">
        <v>110.0998</v>
      </c>
      <c r="IW52" s="168">
        <v>140.94110000000001</v>
      </c>
      <c r="IX52" s="168">
        <v>-453.75220000000002</v>
      </c>
      <c r="IY52" s="168">
        <v>225.88239999999999</v>
      </c>
      <c r="IZ52" s="168">
        <v>-230.2654</v>
      </c>
      <c r="JA52" s="168">
        <v>231.66370000000001</v>
      </c>
      <c r="JB52" s="168">
        <v>-5.8517000000000001</v>
      </c>
      <c r="JC52" s="169"/>
      <c r="JD52" s="168">
        <v>25.84</v>
      </c>
      <c r="JE52" s="168">
        <v>0.629</v>
      </c>
      <c r="JF52" s="168">
        <v>0.622</v>
      </c>
      <c r="JG52" s="168">
        <v>-25.12</v>
      </c>
      <c r="JH52" s="168">
        <v>-3.12</v>
      </c>
      <c r="JI52" s="169"/>
      <c r="JJ52" s="168">
        <v>2.7267999999999999</v>
      </c>
      <c r="JK52" s="168">
        <v>-24.287800000000001</v>
      </c>
      <c r="JL52" s="168">
        <v>-17.372399999999999</v>
      </c>
      <c r="JM52" s="168">
        <v>11.4</v>
      </c>
      <c r="JN52" s="168">
        <v>54.8</v>
      </c>
      <c r="JO52" s="168">
        <v>53.301000000000002</v>
      </c>
      <c r="JP52" s="168">
        <v>8.1106999999999996</v>
      </c>
      <c r="JQ52" s="168">
        <v>9.7601999999999993</v>
      </c>
      <c r="JR52" s="168">
        <v>53.8748</v>
      </c>
      <c r="JS52" s="168">
        <v>52.0505</v>
      </c>
      <c r="JT52" s="168">
        <v>54.976599999999998</v>
      </c>
      <c r="JU52" s="169"/>
      <c r="JV52" s="168">
        <v>-10.1</v>
      </c>
      <c r="JW52" s="168">
        <v>29.734500000000001</v>
      </c>
      <c r="JX52" s="168">
        <v>8.8800000000000008</v>
      </c>
      <c r="JY52" s="169"/>
      <c r="JZ52" s="168">
        <v>-7.5316000000000001</v>
      </c>
      <c r="KA52" s="168">
        <v>55.424199999999999</v>
      </c>
      <c r="KB52" s="168">
        <v>22.749500000000001</v>
      </c>
      <c r="KC52" s="168">
        <v>-8.6805000000000003</v>
      </c>
      <c r="KD52" s="168">
        <v>-55.5505</v>
      </c>
      <c r="KE52" s="168">
        <v>8.0390999999999995</v>
      </c>
      <c r="KF52" s="168">
        <v>46.929099999999998</v>
      </c>
      <c r="KG52" s="168">
        <v>-6.6</v>
      </c>
      <c r="KH52" s="168">
        <v>7.9</v>
      </c>
      <c r="KI52" s="168">
        <v>3.1724999999999999</v>
      </c>
      <c r="KJ52" s="169"/>
    </row>
    <row r="53" spans="1:296" ht="18" customHeight="1" x14ac:dyDescent="0.25">
      <c r="A53" s="163" t="s">
        <v>56</v>
      </c>
      <c r="B53" s="163" t="s">
        <v>878</v>
      </c>
      <c r="C53" s="167">
        <v>0</v>
      </c>
      <c r="D53" s="167">
        <v>0</v>
      </c>
      <c r="E53" s="168">
        <v>21.3582</v>
      </c>
      <c r="F53" s="168">
        <v>-29.471699999999998</v>
      </c>
      <c r="G53" s="168">
        <v>12.415900000000001</v>
      </c>
      <c r="H53" s="168">
        <v>19.084599999999998</v>
      </c>
      <c r="I53" s="169"/>
      <c r="J53" s="168">
        <v>55.875</v>
      </c>
      <c r="K53" s="168">
        <v>-107.0902</v>
      </c>
      <c r="L53" s="168">
        <v>67.781000000000006</v>
      </c>
      <c r="M53" s="168">
        <v>34.133000000000003</v>
      </c>
      <c r="N53" s="168">
        <v>33.318100000000001</v>
      </c>
      <c r="O53" s="168">
        <v>-44.4</v>
      </c>
      <c r="P53" s="168">
        <v>-65.269000000000005</v>
      </c>
      <c r="Q53" s="168">
        <v>57.2</v>
      </c>
      <c r="R53" s="168">
        <v>16.559999999999999</v>
      </c>
      <c r="S53" s="168">
        <v>-57.2</v>
      </c>
      <c r="T53" s="168">
        <v>14.2723</v>
      </c>
      <c r="U53" s="168">
        <v>56.639800000000001</v>
      </c>
      <c r="V53" s="168">
        <v>17.743099999999998</v>
      </c>
      <c r="W53" s="168">
        <v>17.851400000000002</v>
      </c>
      <c r="X53" s="168">
        <v>29.132300000000001</v>
      </c>
      <c r="Y53" s="168">
        <v>15.487500000000001</v>
      </c>
      <c r="Z53" s="168">
        <v>5.258</v>
      </c>
      <c r="AA53" s="168">
        <v>7.6208999999999998</v>
      </c>
      <c r="AB53" s="169"/>
      <c r="AC53" s="169"/>
      <c r="AD53" s="168">
        <v>-84.62</v>
      </c>
      <c r="AE53" s="168">
        <v>-84.76</v>
      </c>
      <c r="AF53" s="169"/>
      <c r="AG53" s="168">
        <v>46.62</v>
      </c>
      <c r="AH53" s="168">
        <v>63.8</v>
      </c>
      <c r="AI53" s="168">
        <v>27.876999999999999</v>
      </c>
      <c r="AJ53" s="168">
        <v>0.314</v>
      </c>
      <c r="AK53" s="168">
        <v>-78.37</v>
      </c>
      <c r="AL53" s="168">
        <v>-78.81</v>
      </c>
      <c r="AM53" s="168">
        <v>-19.46</v>
      </c>
      <c r="AN53" s="168">
        <v>79.12</v>
      </c>
      <c r="AO53" s="168">
        <v>80.040000000000006</v>
      </c>
      <c r="AP53" s="168">
        <v>21.812200000000001</v>
      </c>
      <c r="AQ53" s="168">
        <v>-4.8796999999999997</v>
      </c>
      <c r="AR53" s="168">
        <v>70.607900000000001</v>
      </c>
      <c r="AS53" s="168">
        <v>72.827500000000001</v>
      </c>
      <c r="AT53" s="168">
        <v>65.454599999999999</v>
      </c>
      <c r="AU53" s="168">
        <v>-66.653400000000005</v>
      </c>
      <c r="AV53" s="168">
        <v>-66.805000000000007</v>
      </c>
      <c r="AW53" s="168">
        <v>36.009</v>
      </c>
      <c r="AX53" s="168">
        <v>34.522300000000001</v>
      </c>
      <c r="AY53" s="168">
        <v>86.427800000000005</v>
      </c>
      <c r="AZ53" s="168">
        <v>88.861099999999993</v>
      </c>
      <c r="BA53" s="168">
        <v>49.7776</v>
      </c>
      <c r="BB53" s="168">
        <v>49.128500000000003</v>
      </c>
      <c r="BC53" s="168">
        <v>-645.27369999999996</v>
      </c>
      <c r="BD53" s="168">
        <v>-5.0785999999999998</v>
      </c>
      <c r="BE53" s="168">
        <v>-11</v>
      </c>
      <c r="BF53" s="168">
        <v>-11.1</v>
      </c>
      <c r="BG53" s="168">
        <v>74.674099999999996</v>
      </c>
      <c r="BH53" s="168">
        <v>72.982600000000005</v>
      </c>
      <c r="BI53" s="168">
        <v>-5.6460999999999997</v>
      </c>
      <c r="BJ53" s="169"/>
      <c r="BK53" s="168">
        <v>-83.693100000000001</v>
      </c>
      <c r="BL53" s="168">
        <v>8.5358000000000001</v>
      </c>
      <c r="BM53" s="168">
        <v>8.3431999999999995</v>
      </c>
      <c r="BN53" s="168">
        <v>5.734</v>
      </c>
      <c r="BO53" s="168">
        <v>691.36609999999996</v>
      </c>
      <c r="BP53" s="168">
        <v>155.30869999999999</v>
      </c>
      <c r="BQ53" s="168">
        <v>155.21709999999999</v>
      </c>
      <c r="BR53" s="168">
        <v>-699.98199999999997</v>
      </c>
      <c r="BS53" s="168">
        <v>609.60590000000002</v>
      </c>
      <c r="BT53" s="169"/>
      <c r="BU53" s="168">
        <v>-87.9559</v>
      </c>
      <c r="BV53" s="168">
        <v>89.605000000000004</v>
      </c>
      <c r="BW53" s="168">
        <v>107.46980000000001</v>
      </c>
      <c r="BX53" s="168">
        <v>34.97</v>
      </c>
      <c r="BY53" s="168">
        <v>38.43</v>
      </c>
      <c r="BZ53" s="168">
        <v>73.739999999999995</v>
      </c>
      <c r="CA53" s="168">
        <v>95.45</v>
      </c>
      <c r="CB53" s="168">
        <v>-37.369799999999998</v>
      </c>
      <c r="CC53" s="168">
        <v>-37.101900000000001</v>
      </c>
      <c r="CD53" s="168">
        <v>104.301</v>
      </c>
      <c r="CE53" s="168">
        <v>105.652</v>
      </c>
      <c r="CF53" s="168">
        <v>28.473500000000001</v>
      </c>
      <c r="CG53" s="168">
        <v>-177.16229999999999</v>
      </c>
      <c r="CH53" s="168">
        <v>-175.97069999999999</v>
      </c>
      <c r="CI53" s="168">
        <v>14.1816</v>
      </c>
      <c r="CJ53" s="169"/>
      <c r="CK53" s="168">
        <v>21.102499999999999</v>
      </c>
      <c r="CL53" s="168">
        <v>25.858000000000001</v>
      </c>
      <c r="CM53" s="168">
        <v>134.6</v>
      </c>
      <c r="CN53" s="168">
        <v>122.1</v>
      </c>
      <c r="CO53" s="168">
        <v>-16.84</v>
      </c>
      <c r="CP53" s="168">
        <v>53.618499999999997</v>
      </c>
      <c r="CQ53" s="168">
        <v>51.796999999999997</v>
      </c>
      <c r="CR53" s="168">
        <v>52.399900000000002</v>
      </c>
      <c r="CS53" s="168">
        <v>-23.447700000000001</v>
      </c>
      <c r="CT53" s="168">
        <v>-23.185700000000001</v>
      </c>
      <c r="CU53" s="168">
        <v>68.933499999999995</v>
      </c>
      <c r="CV53" s="168">
        <v>-103.756</v>
      </c>
      <c r="CW53" s="168">
        <v>79.924199999999999</v>
      </c>
      <c r="CX53" s="169"/>
      <c r="CY53" s="168">
        <v>77.64</v>
      </c>
      <c r="CZ53" s="168">
        <v>40.92</v>
      </c>
      <c r="DA53" s="168">
        <v>49.226100000000002</v>
      </c>
      <c r="DB53" s="168">
        <v>46.586599999999997</v>
      </c>
      <c r="DC53" s="168">
        <v>-37.100499999999997</v>
      </c>
      <c r="DD53" s="169"/>
      <c r="DE53" s="169"/>
      <c r="DF53" s="169"/>
      <c r="DG53" s="168">
        <v>-166.315</v>
      </c>
      <c r="DH53" s="169"/>
      <c r="DI53" s="169"/>
      <c r="DJ53" s="168">
        <v>-98.8</v>
      </c>
      <c r="DK53" s="168">
        <v>-97.4</v>
      </c>
      <c r="DL53" s="168">
        <v>21.3217</v>
      </c>
      <c r="DM53" s="168">
        <v>50.8</v>
      </c>
      <c r="DN53" s="168">
        <v>68.180000000000007</v>
      </c>
      <c r="DO53" s="168">
        <v>68.84</v>
      </c>
      <c r="DP53" s="168">
        <v>49.96</v>
      </c>
      <c r="DQ53" s="169"/>
      <c r="DR53" s="168">
        <v>71.377499999999998</v>
      </c>
      <c r="DS53" s="168">
        <v>164.45429999999999</v>
      </c>
      <c r="DT53" s="168">
        <v>-18.5</v>
      </c>
      <c r="DU53" s="168">
        <v>-18.71</v>
      </c>
      <c r="DV53" s="168">
        <v>108.45</v>
      </c>
      <c r="DW53" s="168">
        <v>68.150000000000006</v>
      </c>
      <c r="DX53" s="168">
        <v>165.63640000000001</v>
      </c>
      <c r="DY53" s="168">
        <v>163.96360000000001</v>
      </c>
      <c r="DZ53" s="168">
        <v>7.3093000000000004</v>
      </c>
      <c r="EA53" s="168">
        <v>6.4181999999999997</v>
      </c>
      <c r="EB53" s="168">
        <v>264.71199999999999</v>
      </c>
      <c r="EC53" s="168">
        <v>214.00409999999999</v>
      </c>
      <c r="ED53" s="168">
        <v>207.34190000000001</v>
      </c>
      <c r="EE53" s="168">
        <v>209.44470000000001</v>
      </c>
      <c r="EF53" s="168">
        <v>93.743899999999996</v>
      </c>
      <c r="EG53" s="168">
        <v>71.9786</v>
      </c>
      <c r="EH53" s="168">
        <v>-27.93</v>
      </c>
      <c r="EI53" s="168">
        <v>711.07069999999999</v>
      </c>
      <c r="EJ53" s="168">
        <v>203.3526</v>
      </c>
      <c r="EK53" s="169"/>
      <c r="EL53" s="168">
        <v>-28.548200000000001</v>
      </c>
      <c r="EM53" s="168">
        <v>-25.533999999999999</v>
      </c>
      <c r="EN53" s="169"/>
      <c r="EO53" s="168">
        <v>-40.586199999999998</v>
      </c>
      <c r="EP53" s="168">
        <v>-37.515999999999998</v>
      </c>
      <c r="EQ53" s="168">
        <v>147.51599999999999</v>
      </c>
      <c r="ER53" s="168">
        <v>-46.779899999999998</v>
      </c>
      <c r="ES53" s="168">
        <v>-47.790199999999999</v>
      </c>
      <c r="ET53" s="168">
        <v>-34.042099999999998</v>
      </c>
      <c r="EU53" s="169"/>
      <c r="EV53" s="168">
        <v>-10.82</v>
      </c>
      <c r="EW53" s="168">
        <v>117.8</v>
      </c>
      <c r="EX53" s="168">
        <v>8.8559999999999999</v>
      </c>
      <c r="EY53" s="168">
        <v>-115.8528</v>
      </c>
      <c r="EZ53" s="168">
        <v>-42.744300000000003</v>
      </c>
      <c r="FA53" s="168">
        <v>-41.1586</v>
      </c>
      <c r="FB53" s="168">
        <v>13.2628</v>
      </c>
      <c r="FC53" s="168">
        <v>-69.1357</v>
      </c>
      <c r="FD53" s="168">
        <v>34.974699999999999</v>
      </c>
      <c r="FE53" s="168">
        <v>23.419799999999999</v>
      </c>
      <c r="FF53" s="168">
        <v>23.147600000000001</v>
      </c>
      <c r="FG53" s="169"/>
      <c r="FH53" s="168">
        <v>40.242899999999999</v>
      </c>
      <c r="FI53" s="168">
        <v>40.473500000000001</v>
      </c>
      <c r="FJ53" s="168">
        <v>38.577199999999998</v>
      </c>
      <c r="FK53" s="168">
        <v>37.342799999999997</v>
      </c>
      <c r="FL53" s="168">
        <v>37.677700000000002</v>
      </c>
      <c r="FM53" s="168">
        <v>28.467600000000001</v>
      </c>
      <c r="FN53" s="168">
        <v>-5.1322999999999999</v>
      </c>
      <c r="FO53" s="168">
        <v>-5.1375999999999999</v>
      </c>
      <c r="FP53" s="168">
        <v>11.1188</v>
      </c>
      <c r="FQ53" s="168">
        <v>20.105899999999998</v>
      </c>
      <c r="FR53" s="168">
        <v>4.9676999999999998</v>
      </c>
      <c r="FS53" s="168">
        <v>2.92</v>
      </c>
      <c r="FT53" s="168">
        <v>17.3812</v>
      </c>
      <c r="FU53" s="168">
        <v>1.3492</v>
      </c>
      <c r="FV53" s="168">
        <v>-10.87</v>
      </c>
      <c r="FW53" s="168">
        <v>18.45</v>
      </c>
      <c r="FX53" s="169"/>
      <c r="FY53" s="169"/>
      <c r="FZ53" s="168">
        <v>-3.3769999999999998</v>
      </c>
      <c r="GA53" s="168">
        <v>3.4849999999999999</v>
      </c>
      <c r="GB53" s="169"/>
      <c r="GC53" s="168">
        <v>45.23</v>
      </c>
      <c r="GD53" s="168">
        <v>-20.571100000000001</v>
      </c>
      <c r="GE53" s="168">
        <v>-11.276</v>
      </c>
      <c r="GF53" s="168">
        <v>16.899999999999999</v>
      </c>
      <c r="GG53" s="168">
        <v>93.296400000000006</v>
      </c>
      <c r="GH53" s="168">
        <v>30.6</v>
      </c>
      <c r="GI53" s="168">
        <v>-21.339400000000001</v>
      </c>
      <c r="GJ53" s="168">
        <v>-4.1726999999999999</v>
      </c>
      <c r="GK53" s="168">
        <v>-4.6021000000000001</v>
      </c>
      <c r="GL53" s="168">
        <v>2.6998000000000002</v>
      </c>
      <c r="GM53" s="169"/>
      <c r="GN53" s="169"/>
      <c r="GO53" s="168">
        <v>-18.7591</v>
      </c>
      <c r="GP53" s="168">
        <v>-39.093000000000004</v>
      </c>
      <c r="GQ53" s="168">
        <v>17.170000000000002</v>
      </c>
      <c r="GR53" s="168">
        <v>40.898299999999999</v>
      </c>
      <c r="GS53" s="168">
        <v>61.258800000000001</v>
      </c>
      <c r="GT53" s="168">
        <v>63.133299999999998</v>
      </c>
      <c r="GU53" s="168">
        <v>-167.11449999999999</v>
      </c>
      <c r="GV53" s="168">
        <v>-29.638100000000001</v>
      </c>
      <c r="GW53" s="168">
        <v>28.2197</v>
      </c>
      <c r="GX53" s="168">
        <v>-47.566000000000003</v>
      </c>
      <c r="GY53" s="168">
        <v>8.8461999999999996</v>
      </c>
      <c r="GZ53" s="168">
        <v>16.6936</v>
      </c>
      <c r="HA53" s="168">
        <v>16.415400000000002</v>
      </c>
      <c r="HB53" s="168">
        <v>10.9054</v>
      </c>
      <c r="HC53" s="168">
        <v>229.3656</v>
      </c>
      <c r="HD53" s="168">
        <v>227.79740000000001</v>
      </c>
      <c r="HE53" s="168">
        <v>277.39999999999998</v>
      </c>
      <c r="HF53" s="168">
        <v>-276.1696</v>
      </c>
      <c r="HG53" s="168">
        <v>-443.80380000000002</v>
      </c>
      <c r="HH53" s="168">
        <v>447.44589999999999</v>
      </c>
      <c r="HI53" s="168">
        <v>449.69900000000001</v>
      </c>
      <c r="HJ53" s="168">
        <v>-218.637</v>
      </c>
      <c r="HK53" s="168">
        <v>-213.619</v>
      </c>
      <c r="HL53" s="168">
        <v>-27.0487</v>
      </c>
      <c r="HM53" s="168">
        <v>-12.828099999999999</v>
      </c>
      <c r="HN53" s="168">
        <v>80.717399999999998</v>
      </c>
      <c r="HO53" s="168">
        <v>80.680599999999998</v>
      </c>
      <c r="HP53" s="169"/>
      <c r="HQ53" s="169"/>
      <c r="HR53" s="168">
        <v>27.6997</v>
      </c>
      <c r="HS53" s="168">
        <v>26.8537</v>
      </c>
      <c r="HT53" s="168">
        <v>-61.771000000000001</v>
      </c>
      <c r="HU53" s="168">
        <v>-62.344499999999996</v>
      </c>
      <c r="HV53" s="168">
        <v>117.53</v>
      </c>
      <c r="HW53" s="168">
        <v>116.34</v>
      </c>
      <c r="HX53" s="168">
        <v>42.1</v>
      </c>
      <c r="HY53" s="168">
        <v>42.6</v>
      </c>
      <c r="HZ53" s="168">
        <v>20.757000000000001</v>
      </c>
      <c r="IA53" s="168">
        <v>35.36</v>
      </c>
      <c r="IB53" s="168">
        <v>-324.12349999999998</v>
      </c>
      <c r="IC53" s="168">
        <v>74.407600000000002</v>
      </c>
      <c r="ID53" s="168">
        <v>75.059399999999997</v>
      </c>
      <c r="IE53" s="168">
        <v>14.5</v>
      </c>
      <c r="IF53" s="168">
        <v>5.7</v>
      </c>
      <c r="IG53" s="168">
        <v>-26.7</v>
      </c>
      <c r="IH53" s="168">
        <v>-26.7</v>
      </c>
      <c r="II53" s="169"/>
      <c r="IJ53" s="169"/>
      <c r="IK53" s="168">
        <v>-444.0992</v>
      </c>
      <c r="IL53" s="168">
        <v>-174.28890000000001</v>
      </c>
      <c r="IM53" s="168">
        <v>453.2774</v>
      </c>
      <c r="IN53" s="168">
        <v>377.48950000000002</v>
      </c>
      <c r="IO53" s="168">
        <v>87.239000000000004</v>
      </c>
      <c r="IP53" s="168">
        <v>-363.64069999999998</v>
      </c>
      <c r="IQ53" s="168">
        <v>368.25310000000002</v>
      </c>
      <c r="IR53" s="168">
        <v>-137.3707</v>
      </c>
      <c r="IS53" s="168">
        <v>-215.25540000000001</v>
      </c>
      <c r="IT53" s="168">
        <v>-359.41879999999998</v>
      </c>
      <c r="IU53" s="168">
        <v>106.80970000000001</v>
      </c>
      <c r="IV53" s="168">
        <v>108.0185</v>
      </c>
      <c r="IW53" s="168">
        <v>134.7371</v>
      </c>
      <c r="IX53" s="168">
        <v>-440.82979999999998</v>
      </c>
      <c r="IY53" s="168">
        <v>222.53129999999999</v>
      </c>
      <c r="IZ53" s="168">
        <v>-223.35900000000001</v>
      </c>
      <c r="JA53" s="168">
        <v>225.7131</v>
      </c>
      <c r="JB53" s="168">
        <v>-6.2994000000000003</v>
      </c>
      <c r="JC53" s="169"/>
      <c r="JD53" s="168">
        <v>24.88</v>
      </c>
      <c r="JE53" s="168">
        <v>0.91</v>
      </c>
      <c r="JF53" s="168">
        <v>0.89600000000000002</v>
      </c>
      <c r="JG53" s="168">
        <v>-24</v>
      </c>
      <c r="JH53" s="168">
        <v>-2.56</v>
      </c>
      <c r="JI53" s="169"/>
      <c r="JJ53" s="168">
        <v>2.3757999999999999</v>
      </c>
      <c r="JK53" s="168">
        <v>-26.543099999999999</v>
      </c>
      <c r="JL53" s="168">
        <v>-17.842400000000001</v>
      </c>
      <c r="JM53" s="168">
        <v>14.1</v>
      </c>
      <c r="JN53" s="168">
        <v>54.265999999999998</v>
      </c>
      <c r="JO53" s="168">
        <v>54.279000000000003</v>
      </c>
      <c r="JP53" s="168">
        <v>8.3341999999999992</v>
      </c>
      <c r="JQ53" s="168">
        <v>10.0402</v>
      </c>
      <c r="JR53" s="168">
        <v>53.531799999999997</v>
      </c>
      <c r="JS53" s="168">
        <v>55.272199999999998</v>
      </c>
      <c r="JT53" s="168">
        <v>51.964199999999998</v>
      </c>
      <c r="JU53" s="169"/>
      <c r="JV53" s="168">
        <v>-5.4</v>
      </c>
      <c r="JW53" s="168">
        <v>30.729700000000001</v>
      </c>
      <c r="JX53" s="168">
        <v>8.2799999999999994</v>
      </c>
      <c r="JY53" s="169"/>
      <c r="JZ53" s="168">
        <v>-15.4674</v>
      </c>
      <c r="KA53" s="168">
        <v>57.509900000000002</v>
      </c>
      <c r="KB53" s="168">
        <v>26.0549</v>
      </c>
      <c r="KC53" s="168">
        <v>-15.881600000000001</v>
      </c>
      <c r="KD53" s="168">
        <v>-57.142499999999998</v>
      </c>
      <c r="KE53" s="168">
        <v>13.4275</v>
      </c>
      <c r="KF53" s="168">
        <v>43.2517</v>
      </c>
      <c r="KG53" s="168">
        <v>-11</v>
      </c>
      <c r="KH53" s="168">
        <v>11.3</v>
      </c>
      <c r="KI53" s="168">
        <v>5.2034000000000002</v>
      </c>
      <c r="KJ53" s="169"/>
    </row>
    <row r="54" spans="1:296" ht="18" customHeight="1" x14ac:dyDescent="0.25">
      <c r="A54" s="163" t="s">
        <v>56</v>
      </c>
      <c r="B54" s="163" t="s">
        <v>879</v>
      </c>
      <c r="C54" s="167">
        <v>0</v>
      </c>
      <c r="D54" s="167">
        <v>0</v>
      </c>
      <c r="E54" s="168">
        <v>21.0807</v>
      </c>
      <c r="F54" s="168">
        <v>-28.669899999999998</v>
      </c>
      <c r="G54" s="168">
        <v>12.0928</v>
      </c>
      <c r="H54" s="168">
        <v>17.279399999999999</v>
      </c>
      <c r="I54" s="169"/>
      <c r="J54" s="168">
        <v>54.745699999999999</v>
      </c>
      <c r="K54" s="168">
        <v>-120.8321</v>
      </c>
      <c r="L54" s="168">
        <v>61.970700000000001</v>
      </c>
      <c r="M54" s="168">
        <v>31.492999999999999</v>
      </c>
      <c r="N54" s="168">
        <v>31.042100000000001</v>
      </c>
      <c r="O54" s="168">
        <v>-42.18</v>
      </c>
      <c r="P54" s="168">
        <v>-59.527000000000001</v>
      </c>
      <c r="Q54" s="168">
        <v>52.8</v>
      </c>
      <c r="R54" s="168">
        <v>14.904</v>
      </c>
      <c r="S54" s="168">
        <v>-52.8</v>
      </c>
      <c r="T54" s="168">
        <v>14.2128</v>
      </c>
      <c r="U54" s="168">
        <v>68.745000000000005</v>
      </c>
      <c r="V54" s="168">
        <v>16.067699999999999</v>
      </c>
      <c r="W54" s="168">
        <v>16.321999999999999</v>
      </c>
      <c r="X54" s="168">
        <v>27.703900000000001</v>
      </c>
      <c r="Y54" s="168">
        <v>15.186500000000001</v>
      </c>
      <c r="Z54" s="168">
        <v>5.1650999999999998</v>
      </c>
      <c r="AA54" s="168">
        <v>7.4519000000000002</v>
      </c>
      <c r="AB54" s="169"/>
      <c r="AC54" s="169"/>
      <c r="AD54" s="168">
        <v>-79.150000000000006</v>
      </c>
      <c r="AE54" s="168">
        <v>-78.77</v>
      </c>
      <c r="AF54" s="169"/>
      <c r="AG54" s="168">
        <v>42.18</v>
      </c>
      <c r="AH54" s="168">
        <v>57.2</v>
      </c>
      <c r="AI54" s="168">
        <v>25.992000000000001</v>
      </c>
      <c r="AJ54" s="168">
        <v>0.31</v>
      </c>
      <c r="AK54" s="168">
        <v>-66.97</v>
      </c>
      <c r="AL54" s="168">
        <v>-69.819999999999993</v>
      </c>
      <c r="AM54" s="168">
        <v>-32.97</v>
      </c>
      <c r="AN54" s="168">
        <v>67.739999999999995</v>
      </c>
      <c r="AO54" s="168">
        <v>69.02</v>
      </c>
      <c r="AP54" s="168">
        <v>20.5215</v>
      </c>
      <c r="AQ54" s="168">
        <v>-4.1254999999999997</v>
      </c>
      <c r="AR54" s="168">
        <v>65.928600000000003</v>
      </c>
      <c r="AS54" s="168">
        <v>68.593900000000005</v>
      </c>
      <c r="AT54" s="168">
        <v>62.866199999999999</v>
      </c>
      <c r="AU54" s="168">
        <v>-61.228000000000002</v>
      </c>
      <c r="AV54" s="168">
        <v>-61.3553</v>
      </c>
      <c r="AW54" s="168">
        <v>28.5</v>
      </c>
      <c r="AX54" s="168">
        <v>21.814499999999999</v>
      </c>
      <c r="AY54" s="168">
        <v>85.777000000000001</v>
      </c>
      <c r="AZ54" s="168">
        <v>86.909199999999998</v>
      </c>
      <c r="BA54" s="168">
        <v>29.557500000000001</v>
      </c>
      <c r="BB54" s="168">
        <v>38.871299999999998</v>
      </c>
      <c r="BC54" s="168">
        <v>-632.59780000000001</v>
      </c>
      <c r="BD54" s="168">
        <v>-4.3785999999999996</v>
      </c>
      <c r="BE54" s="168">
        <v>-11.7</v>
      </c>
      <c r="BF54" s="168">
        <v>-11.6</v>
      </c>
      <c r="BG54" s="168">
        <v>68.1815</v>
      </c>
      <c r="BH54" s="168">
        <v>67.921199999999999</v>
      </c>
      <c r="BI54" s="168">
        <v>-4.9261999999999997</v>
      </c>
      <c r="BJ54" s="169"/>
      <c r="BK54" s="168">
        <v>-92.189899999999994</v>
      </c>
      <c r="BL54" s="168">
        <v>6.7679999999999998</v>
      </c>
      <c r="BM54" s="168">
        <v>8.6836000000000002</v>
      </c>
      <c r="BN54" s="168">
        <v>5.9404000000000003</v>
      </c>
      <c r="BO54" s="168">
        <v>684.80460000000005</v>
      </c>
      <c r="BP54" s="168">
        <v>147.89269999999999</v>
      </c>
      <c r="BQ54" s="168">
        <v>147.2518</v>
      </c>
      <c r="BR54" s="168">
        <v>-690.19479999999999</v>
      </c>
      <c r="BS54" s="168">
        <v>594.07640000000004</v>
      </c>
      <c r="BT54" s="169"/>
      <c r="BU54" s="168">
        <v>-71.312700000000007</v>
      </c>
      <c r="BV54" s="168">
        <v>74.618099999999998</v>
      </c>
      <c r="BW54" s="168">
        <v>99.007099999999994</v>
      </c>
      <c r="BX54" s="168">
        <v>33.64</v>
      </c>
      <c r="BY54" s="168">
        <v>36.36</v>
      </c>
      <c r="BZ54" s="168">
        <v>68.5</v>
      </c>
      <c r="CA54" s="168">
        <v>91.39</v>
      </c>
      <c r="CB54" s="168">
        <v>-20.223299999999998</v>
      </c>
      <c r="CC54" s="168">
        <v>-20.223299999999998</v>
      </c>
      <c r="CD54" s="168">
        <v>84.711500000000001</v>
      </c>
      <c r="CE54" s="168">
        <v>85.561000000000007</v>
      </c>
      <c r="CF54" s="168">
        <v>33.919899999999998</v>
      </c>
      <c r="CG54" s="168">
        <v>-160.06229999999999</v>
      </c>
      <c r="CH54" s="168">
        <v>-159.8306</v>
      </c>
      <c r="CI54" s="168">
        <v>7.8819999999999997</v>
      </c>
      <c r="CJ54" s="169"/>
      <c r="CK54" s="169"/>
      <c r="CL54" s="169"/>
      <c r="CM54" s="168">
        <v>128.5</v>
      </c>
      <c r="CN54" s="168">
        <v>116.6</v>
      </c>
      <c r="CO54" s="168">
        <v>-16.79</v>
      </c>
      <c r="CP54" s="168">
        <v>54.173299999999998</v>
      </c>
      <c r="CQ54" s="168">
        <v>52.191099999999999</v>
      </c>
      <c r="CR54" s="168">
        <v>52.756</v>
      </c>
      <c r="CS54" s="168">
        <v>-26.676600000000001</v>
      </c>
      <c r="CT54" s="168">
        <v>-27.523900000000001</v>
      </c>
      <c r="CU54" s="168">
        <v>73.057299999999998</v>
      </c>
      <c r="CV54" s="168">
        <v>-102.4782</v>
      </c>
      <c r="CW54" s="168">
        <v>84.032799999999995</v>
      </c>
      <c r="CX54" s="169"/>
      <c r="CY54" s="168">
        <v>70.510000000000005</v>
      </c>
      <c r="CZ54" s="168">
        <v>37.68</v>
      </c>
      <c r="DA54" s="168">
        <v>44.304200000000002</v>
      </c>
      <c r="DB54" s="168">
        <v>42.0456</v>
      </c>
      <c r="DC54" s="168">
        <v>-34.642600000000002</v>
      </c>
      <c r="DD54" s="169"/>
      <c r="DE54" s="169"/>
      <c r="DF54" s="169"/>
      <c r="DG54" s="168">
        <v>-166.64089999999999</v>
      </c>
      <c r="DH54" s="169"/>
      <c r="DI54" s="169"/>
      <c r="DJ54" s="168">
        <v>-90.2</v>
      </c>
      <c r="DK54" s="168">
        <v>-90.1</v>
      </c>
      <c r="DL54" s="168">
        <v>20.673500000000001</v>
      </c>
      <c r="DM54" s="168">
        <v>46.4</v>
      </c>
      <c r="DN54" s="168">
        <v>63.78</v>
      </c>
      <c r="DO54" s="168">
        <v>63.66</v>
      </c>
      <c r="DP54" s="168">
        <v>46.42</v>
      </c>
      <c r="DQ54" s="169"/>
      <c r="DR54" s="168">
        <v>70.617999999999995</v>
      </c>
      <c r="DS54" s="168">
        <v>164.48439999999999</v>
      </c>
      <c r="DT54" s="168">
        <v>-18.68</v>
      </c>
      <c r="DU54" s="168">
        <v>-18.82</v>
      </c>
      <c r="DV54" s="168">
        <v>98.76</v>
      </c>
      <c r="DW54" s="168">
        <v>64.150000000000006</v>
      </c>
      <c r="DX54" s="168">
        <v>167.72730000000001</v>
      </c>
      <c r="DY54" s="168">
        <v>163.34549999999999</v>
      </c>
      <c r="DZ54" s="168">
        <v>26.087</v>
      </c>
      <c r="EA54" s="168">
        <v>24.654499999999999</v>
      </c>
      <c r="EB54" s="168">
        <v>267.6232</v>
      </c>
      <c r="EC54" s="168">
        <v>215.55719999999999</v>
      </c>
      <c r="ED54" s="168">
        <v>209.4539</v>
      </c>
      <c r="EE54" s="168">
        <v>212.5659</v>
      </c>
      <c r="EF54" s="168">
        <v>96.653000000000006</v>
      </c>
      <c r="EG54" s="168">
        <v>76.445400000000006</v>
      </c>
      <c r="EH54" s="168">
        <v>-26.704999999999998</v>
      </c>
      <c r="EI54" s="168">
        <v>702.63819999999998</v>
      </c>
      <c r="EJ54" s="168">
        <v>223.71960000000001</v>
      </c>
      <c r="EK54" s="169"/>
      <c r="EL54" s="168">
        <v>-26.972999999999999</v>
      </c>
      <c r="EM54" s="168">
        <v>-24.920200000000001</v>
      </c>
      <c r="EN54" s="169"/>
      <c r="EO54" s="168">
        <v>-36.461500000000001</v>
      </c>
      <c r="EP54" s="168">
        <v>-34.670499999999997</v>
      </c>
      <c r="EQ54" s="168">
        <v>159.804</v>
      </c>
      <c r="ER54" s="168">
        <v>-45.3596</v>
      </c>
      <c r="ES54" s="168">
        <v>-46.070599999999999</v>
      </c>
      <c r="ET54" s="168">
        <v>-40.154200000000003</v>
      </c>
      <c r="EU54" s="169"/>
      <c r="EV54" s="168">
        <v>-16.47</v>
      </c>
      <c r="EW54" s="168">
        <v>115.1</v>
      </c>
      <c r="EX54" s="168">
        <v>8.0922999999999998</v>
      </c>
      <c r="EY54" s="168">
        <v>-104.6347</v>
      </c>
      <c r="EZ54" s="168">
        <v>-40.1526</v>
      </c>
      <c r="FA54" s="168">
        <v>-38.389800000000001</v>
      </c>
      <c r="FB54" s="168">
        <v>8.5367999999999995</v>
      </c>
      <c r="FC54" s="168">
        <v>-74.165199999999999</v>
      </c>
      <c r="FD54" s="168">
        <v>36.676000000000002</v>
      </c>
      <c r="FE54" s="168">
        <v>23.347100000000001</v>
      </c>
      <c r="FF54" s="168">
        <v>23.358799999999999</v>
      </c>
      <c r="FG54" s="169"/>
      <c r="FH54" s="168">
        <v>40.185299999999998</v>
      </c>
      <c r="FI54" s="168">
        <v>41.2483</v>
      </c>
      <c r="FJ54" s="168">
        <v>38.465000000000003</v>
      </c>
      <c r="FK54" s="168">
        <v>18.922599999999999</v>
      </c>
      <c r="FL54" s="168">
        <v>18.420200000000001</v>
      </c>
      <c r="FM54" s="168">
        <v>81.551199999999994</v>
      </c>
      <c r="FN54" s="168">
        <v>-23.1203</v>
      </c>
      <c r="FO54" s="168">
        <v>-22.506900000000002</v>
      </c>
      <c r="FP54" s="168">
        <v>49.757599999999996</v>
      </c>
      <c r="FQ54" s="168">
        <v>64.096299999999999</v>
      </c>
      <c r="FR54" s="168">
        <v>10.1387</v>
      </c>
      <c r="FS54" s="168">
        <v>9.31</v>
      </c>
      <c r="FT54" s="168">
        <v>17.569199999999999</v>
      </c>
      <c r="FU54" s="168">
        <v>1.2552000000000001</v>
      </c>
      <c r="FV54" s="168">
        <v>-10.9</v>
      </c>
      <c r="FW54" s="168">
        <v>17.91</v>
      </c>
      <c r="FX54" s="168">
        <v>9.36</v>
      </c>
      <c r="FY54" s="169"/>
      <c r="FZ54" s="168">
        <v>-3.7869999999999999</v>
      </c>
      <c r="GA54" s="168">
        <v>4.53</v>
      </c>
      <c r="GB54" s="169"/>
      <c r="GC54" s="168">
        <v>42.73</v>
      </c>
      <c r="GD54" s="168">
        <v>-64.879000000000005</v>
      </c>
      <c r="GE54" s="168">
        <v>-52.545000000000002</v>
      </c>
      <c r="GF54" s="168">
        <v>17.63</v>
      </c>
      <c r="GG54" s="168">
        <v>84.8125</v>
      </c>
      <c r="GH54" s="168">
        <v>31.8</v>
      </c>
      <c r="GI54" s="168">
        <v>-18.374099999999999</v>
      </c>
      <c r="GJ54" s="168">
        <v>-3.9439000000000002</v>
      </c>
      <c r="GK54" s="168">
        <v>-4.3935000000000004</v>
      </c>
      <c r="GL54" s="168">
        <v>2.508</v>
      </c>
      <c r="GM54" s="169"/>
      <c r="GN54" s="169"/>
      <c r="GO54" s="168">
        <v>-16.185600000000001</v>
      </c>
      <c r="GP54" s="168">
        <v>-33.5944</v>
      </c>
      <c r="GQ54" s="168">
        <v>18.826899999999998</v>
      </c>
      <c r="GR54" s="168">
        <v>35.142299999999999</v>
      </c>
      <c r="GS54" s="168">
        <v>61.186599999999999</v>
      </c>
      <c r="GT54" s="168">
        <v>62.021700000000003</v>
      </c>
      <c r="GU54" s="168">
        <v>-143.9675</v>
      </c>
      <c r="GV54" s="168">
        <v>-27.789000000000001</v>
      </c>
      <c r="GW54" s="168">
        <v>25.746700000000001</v>
      </c>
      <c r="GX54" s="168">
        <v>-41.9026</v>
      </c>
      <c r="GY54" s="168">
        <v>9.7585999999999995</v>
      </c>
      <c r="GZ54" s="168">
        <v>14.6904</v>
      </c>
      <c r="HA54" s="168">
        <v>14.304600000000001</v>
      </c>
      <c r="HB54" s="168">
        <v>11.100199999999999</v>
      </c>
      <c r="HC54" s="168">
        <v>228.5521</v>
      </c>
      <c r="HD54" s="168">
        <v>227.0179</v>
      </c>
      <c r="HE54" s="168">
        <v>281.2</v>
      </c>
      <c r="HF54" s="168">
        <v>-278.9889</v>
      </c>
      <c r="HG54" s="168">
        <v>-450.86869999999999</v>
      </c>
      <c r="HH54" s="168">
        <v>453.57330000000002</v>
      </c>
      <c r="HI54" s="168">
        <v>445.77519999999998</v>
      </c>
      <c r="HJ54" s="168">
        <v>-215.79769999999999</v>
      </c>
      <c r="HK54" s="168">
        <v>-214.71369999999999</v>
      </c>
      <c r="HL54" s="168">
        <v>-30.719000000000001</v>
      </c>
      <c r="HM54" s="168">
        <v>-17.8672</v>
      </c>
      <c r="HN54" s="168">
        <v>80.518299999999996</v>
      </c>
      <c r="HO54" s="168">
        <v>80.430099999999996</v>
      </c>
      <c r="HP54" s="168">
        <v>-133.83160000000001</v>
      </c>
      <c r="HQ54" s="169"/>
      <c r="HR54" s="168">
        <v>26.139600000000002</v>
      </c>
      <c r="HS54" s="168">
        <v>25.974799999999998</v>
      </c>
      <c r="HT54" s="168">
        <v>-71.930599999999998</v>
      </c>
      <c r="HU54" s="168">
        <v>-71.727900000000005</v>
      </c>
      <c r="HV54" s="168">
        <v>115.01</v>
      </c>
      <c r="HW54" s="168">
        <v>113.45</v>
      </c>
      <c r="HX54" s="168">
        <v>41</v>
      </c>
      <c r="HY54" s="168">
        <v>41.1</v>
      </c>
      <c r="HZ54" s="168">
        <v>20.859500000000001</v>
      </c>
      <c r="IA54" s="168">
        <v>33.119999999999997</v>
      </c>
      <c r="IB54" s="168">
        <v>-315.40719999999999</v>
      </c>
      <c r="IC54" s="168">
        <v>72.986800000000002</v>
      </c>
      <c r="ID54" s="168">
        <v>72.727999999999994</v>
      </c>
      <c r="IE54" s="168">
        <v>13.3</v>
      </c>
      <c r="IF54" s="168">
        <v>6.7</v>
      </c>
      <c r="IG54" s="168">
        <v>-24.2</v>
      </c>
      <c r="IH54" s="168">
        <v>-24.1</v>
      </c>
      <c r="II54" s="168">
        <v>1.2342</v>
      </c>
      <c r="IJ54" s="169"/>
      <c r="IK54" s="168">
        <v>-439.1961</v>
      </c>
      <c r="IL54" s="168">
        <v>-194.59800000000001</v>
      </c>
      <c r="IM54" s="168">
        <v>454.15350000000001</v>
      </c>
      <c r="IN54" s="168">
        <v>373.80489999999998</v>
      </c>
      <c r="IO54" s="168">
        <v>81.1922</v>
      </c>
      <c r="IP54" s="168">
        <v>-368.0204</v>
      </c>
      <c r="IQ54" s="168">
        <v>367.95670000000001</v>
      </c>
      <c r="IR54" s="168">
        <v>-130.6438</v>
      </c>
      <c r="IS54" s="168">
        <v>-212.4316</v>
      </c>
      <c r="IT54" s="168">
        <v>-360.03550000000001</v>
      </c>
      <c r="IU54" s="168">
        <v>109.3754</v>
      </c>
      <c r="IV54" s="168">
        <v>110.3454</v>
      </c>
      <c r="IW54" s="168">
        <v>133.17230000000001</v>
      </c>
      <c r="IX54" s="168">
        <v>-439.97710000000001</v>
      </c>
      <c r="IY54" s="168">
        <v>220.70519999999999</v>
      </c>
      <c r="IZ54" s="168">
        <v>-229.2011</v>
      </c>
      <c r="JA54" s="168">
        <v>230.5283</v>
      </c>
      <c r="JB54" s="168">
        <v>-6.6948999999999996</v>
      </c>
      <c r="JC54" s="169"/>
      <c r="JD54" s="168">
        <v>21.92</v>
      </c>
      <c r="JE54" s="168">
        <v>1.1679999999999999</v>
      </c>
      <c r="JF54" s="168">
        <v>1.165</v>
      </c>
      <c r="JG54" s="168">
        <v>-21.6</v>
      </c>
      <c r="JH54" s="168">
        <v>-5.68</v>
      </c>
      <c r="JI54" s="169"/>
      <c r="JJ54" s="168">
        <v>5.8304999999999998</v>
      </c>
      <c r="JK54" s="168">
        <v>-29.619299999999999</v>
      </c>
      <c r="JL54" s="168">
        <v>-19.453700000000001</v>
      </c>
      <c r="JM54" s="168">
        <v>14.2</v>
      </c>
      <c r="JN54" s="168">
        <v>55.054000000000002</v>
      </c>
      <c r="JO54" s="168">
        <v>54.923000000000002</v>
      </c>
      <c r="JP54" s="169"/>
      <c r="JQ54" s="169"/>
      <c r="JR54" s="168">
        <v>52.898699999999998</v>
      </c>
      <c r="JS54" s="168">
        <v>52.142099999999999</v>
      </c>
      <c r="JT54" s="168">
        <v>53.258400000000002</v>
      </c>
      <c r="JU54" s="169"/>
      <c r="JV54" s="168">
        <v>-3.8</v>
      </c>
      <c r="JW54" s="168">
        <v>31.864699999999999</v>
      </c>
      <c r="JX54" s="168">
        <v>7.63</v>
      </c>
      <c r="JY54" s="169"/>
      <c r="JZ54" s="168">
        <v>-18.7852</v>
      </c>
      <c r="KA54" s="168">
        <v>58.775199999999998</v>
      </c>
      <c r="KB54" s="168">
        <v>30.078499999999998</v>
      </c>
      <c r="KC54" s="168">
        <v>-18.7394</v>
      </c>
      <c r="KD54" s="168">
        <v>-58.5777</v>
      </c>
      <c r="KE54" s="168">
        <v>16.701899999999998</v>
      </c>
      <c r="KF54" s="168">
        <v>40.783299999999997</v>
      </c>
      <c r="KG54" s="168">
        <v>-11.6</v>
      </c>
      <c r="KH54" s="168">
        <v>11.6</v>
      </c>
      <c r="KI54" s="168">
        <v>-1.9462999999999999</v>
      </c>
      <c r="KJ54" s="169"/>
    </row>
    <row r="55" spans="1:296" ht="18" customHeight="1" x14ac:dyDescent="0.25">
      <c r="A55" s="163" t="s">
        <v>56</v>
      </c>
      <c r="B55" s="163" t="s">
        <v>880</v>
      </c>
      <c r="C55" s="167">
        <v>0</v>
      </c>
      <c r="D55" s="167">
        <v>0</v>
      </c>
      <c r="E55" s="168">
        <v>20.611899999999999</v>
      </c>
      <c r="F55" s="168">
        <v>-27.067</v>
      </c>
      <c r="G55" s="168">
        <v>11.286199999999999</v>
      </c>
      <c r="H55" s="168">
        <v>16.834800000000001</v>
      </c>
      <c r="I55" s="169"/>
      <c r="J55" s="168">
        <v>52.225499999999997</v>
      </c>
      <c r="K55" s="168">
        <v>-126.9234</v>
      </c>
      <c r="L55" s="168">
        <v>59.381900000000002</v>
      </c>
      <c r="M55" s="168">
        <v>29.979099999999999</v>
      </c>
      <c r="N55" s="168">
        <v>29.508700000000001</v>
      </c>
      <c r="O55" s="168">
        <v>-37.74</v>
      </c>
      <c r="P55" s="168">
        <v>-61.427999999999997</v>
      </c>
      <c r="Q55" s="168">
        <v>55</v>
      </c>
      <c r="R55" s="168">
        <v>20.7</v>
      </c>
      <c r="S55" s="168">
        <v>-55</v>
      </c>
      <c r="T55" s="168">
        <v>14.0108</v>
      </c>
      <c r="U55" s="168">
        <v>73.506399999999999</v>
      </c>
      <c r="V55" s="168">
        <v>15.873200000000001</v>
      </c>
      <c r="W55" s="168">
        <v>16.1051</v>
      </c>
      <c r="X55" s="168">
        <v>26.5121</v>
      </c>
      <c r="Y55" s="168">
        <v>15.3009</v>
      </c>
      <c r="Z55" s="168">
        <v>5.1825000000000001</v>
      </c>
      <c r="AA55" s="168">
        <v>7.3836000000000004</v>
      </c>
      <c r="AB55" s="169"/>
      <c r="AC55" s="169"/>
      <c r="AD55" s="168">
        <v>-75.12</v>
      </c>
      <c r="AE55" s="168">
        <v>-75.099999999999994</v>
      </c>
      <c r="AF55" s="169"/>
      <c r="AG55" s="168">
        <v>37.74</v>
      </c>
      <c r="AH55" s="168">
        <v>59.4</v>
      </c>
      <c r="AI55" s="168">
        <v>24.431000000000001</v>
      </c>
      <c r="AJ55" s="168">
        <v>0.27</v>
      </c>
      <c r="AK55" s="168">
        <v>-65.27</v>
      </c>
      <c r="AL55" s="168">
        <v>-64.989999999999995</v>
      </c>
      <c r="AM55" s="168">
        <v>-45.63</v>
      </c>
      <c r="AN55" s="168">
        <v>65.77</v>
      </c>
      <c r="AO55" s="168">
        <v>65.709999999999994</v>
      </c>
      <c r="AP55" s="168">
        <v>18.779599999999999</v>
      </c>
      <c r="AQ55" s="168">
        <v>-3.032</v>
      </c>
      <c r="AR55" s="168">
        <v>64.093500000000006</v>
      </c>
      <c r="AS55" s="168">
        <v>65.676500000000004</v>
      </c>
      <c r="AT55" s="168">
        <v>63.721699999999998</v>
      </c>
      <c r="AU55" s="168">
        <v>-54.447000000000003</v>
      </c>
      <c r="AV55" s="168">
        <v>-54.420699999999997</v>
      </c>
      <c r="AW55" s="168">
        <v>7.1365999999999996</v>
      </c>
      <c r="AX55" s="168">
        <v>7.1848999999999998</v>
      </c>
      <c r="AY55" s="168">
        <v>86.432599999999994</v>
      </c>
      <c r="AZ55" s="168">
        <v>88.649199999999993</v>
      </c>
      <c r="BA55" s="168">
        <v>23.757000000000001</v>
      </c>
      <c r="BB55" s="168">
        <v>24.154299999999999</v>
      </c>
      <c r="BC55" s="168">
        <v>-613.51400000000001</v>
      </c>
      <c r="BD55" s="168">
        <v>-2.8601000000000001</v>
      </c>
      <c r="BE55" s="168">
        <v>-12.1</v>
      </c>
      <c r="BF55" s="168">
        <v>-12</v>
      </c>
      <c r="BG55" s="168">
        <v>62.332900000000002</v>
      </c>
      <c r="BH55" s="168">
        <v>61.233199999999997</v>
      </c>
      <c r="BI55" s="168">
        <v>-4.8940999999999999</v>
      </c>
      <c r="BJ55" s="169"/>
      <c r="BK55" s="168">
        <v>-79.216499999999996</v>
      </c>
      <c r="BL55" s="168">
        <v>6.1718000000000002</v>
      </c>
      <c r="BM55" s="168">
        <v>7.6741000000000001</v>
      </c>
      <c r="BN55" s="168">
        <v>5.2249999999999996</v>
      </c>
      <c r="BO55" s="168">
        <v>663.19749999999999</v>
      </c>
      <c r="BP55" s="168">
        <v>148.77770000000001</v>
      </c>
      <c r="BQ55" s="168">
        <v>147.98419999999999</v>
      </c>
      <c r="BR55" s="168">
        <v>-692.02650000000006</v>
      </c>
      <c r="BS55" s="168">
        <v>567.08579999999995</v>
      </c>
      <c r="BT55" s="169"/>
      <c r="BU55" s="168">
        <v>-35.756900000000002</v>
      </c>
      <c r="BV55" s="168">
        <v>37.963799999999999</v>
      </c>
      <c r="BW55" s="168">
        <v>95.863600000000005</v>
      </c>
      <c r="BX55" s="168">
        <v>33.22</v>
      </c>
      <c r="BY55" s="168">
        <v>34.299999999999997</v>
      </c>
      <c r="BZ55" s="168">
        <v>65.099999999999994</v>
      </c>
      <c r="CA55" s="168">
        <v>89.55</v>
      </c>
      <c r="CB55" s="168">
        <v>-23.438300000000002</v>
      </c>
      <c r="CC55" s="168">
        <v>-22.500599999999999</v>
      </c>
      <c r="CD55" s="168">
        <v>83.307299999999998</v>
      </c>
      <c r="CE55" s="168">
        <v>83.351699999999994</v>
      </c>
      <c r="CF55" s="168">
        <v>35.546500000000002</v>
      </c>
      <c r="CG55" s="168">
        <v>-142.102</v>
      </c>
      <c r="CH55" s="168">
        <v>-142.34119999999999</v>
      </c>
      <c r="CI55" s="168">
        <v>6.7542999999999997</v>
      </c>
      <c r="CJ55" s="169"/>
      <c r="CK55" s="168">
        <v>20.722899999999999</v>
      </c>
      <c r="CL55" s="168">
        <v>25.667999999999999</v>
      </c>
      <c r="CM55" s="168">
        <v>119.7</v>
      </c>
      <c r="CN55" s="168">
        <v>108.8</v>
      </c>
      <c r="CO55" s="168">
        <v>-16.059999999999999</v>
      </c>
      <c r="CP55" s="168">
        <v>55.688600000000001</v>
      </c>
      <c r="CQ55" s="168">
        <v>53.974400000000003</v>
      </c>
      <c r="CR55" s="168">
        <v>54.196599999999997</v>
      </c>
      <c r="CS55" s="168">
        <v>-26.6708</v>
      </c>
      <c r="CT55" s="168">
        <v>-26.170300000000001</v>
      </c>
      <c r="CU55" s="168">
        <v>78.516300000000001</v>
      </c>
      <c r="CV55" s="168">
        <v>-105.1673</v>
      </c>
      <c r="CW55" s="168">
        <v>88.878100000000003</v>
      </c>
      <c r="CX55" s="169"/>
      <c r="CY55" s="168">
        <v>66.05</v>
      </c>
      <c r="CZ55" s="168">
        <v>35.22</v>
      </c>
      <c r="DA55" s="168">
        <v>41.0229</v>
      </c>
      <c r="DB55" s="168">
        <v>38.9694</v>
      </c>
      <c r="DC55" s="168">
        <v>-32.878500000000003</v>
      </c>
      <c r="DD55" s="169"/>
      <c r="DE55" s="169"/>
      <c r="DF55" s="169"/>
      <c r="DG55" s="168">
        <v>-172.59039999999999</v>
      </c>
      <c r="DH55" s="169"/>
      <c r="DI55" s="169"/>
      <c r="DJ55" s="168">
        <v>-87.6</v>
      </c>
      <c r="DK55" s="168">
        <v>-87.4</v>
      </c>
      <c r="DL55" s="168">
        <v>20.613099999999999</v>
      </c>
      <c r="DM55" s="168">
        <v>43.2</v>
      </c>
      <c r="DN55" s="168">
        <v>59.2</v>
      </c>
      <c r="DO55" s="168">
        <v>58.86</v>
      </c>
      <c r="DP55" s="168">
        <v>43.07</v>
      </c>
      <c r="DQ55" s="169"/>
      <c r="DR55" s="168">
        <v>65.564999999999998</v>
      </c>
      <c r="DS55" s="168">
        <v>170.40969999999999</v>
      </c>
      <c r="DT55" s="168">
        <v>-19.07</v>
      </c>
      <c r="DU55" s="168">
        <v>-19.18</v>
      </c>
      <c r="DV55" s="168">
        <v>93.17</v>
      </c>
      <c r="DW55" s="168">
        <v>59</v>
      </c>
      <c r="DX55" s="168">
        <v>171.7818</v>
      </c>
      <c r="DY55" s="168">
        <v>169.34549999999999</v>
      </c>
      <c r="DZ55" s="168">
        <v>25.9999</v>
      </c>
      <c r="EA55" s="168">
        <v>25.936399999999999</v>
      </c>
      <c r="EB55" s="168">
        <v>257.18900000000002</v>
      </c>
      <c r="EC55" s="168">
        <v>211.9975</v>
      </c>
      <c r="ED55" s="168">
        <v>202.89080000000001</v>
      </c>
      <c r="EE55" s="168">
        <v>207.60130000000001</v>
      </c>
      <c r="EF55" s="168">
        <v>97.499099999999999</v>
      </c>
      <c r="EG55" s="168">
        <v>78.421000000000006</v>
      </c>
      <c r="EH55" s="168">
        <v>-25.565999999999999</v>
      </c>
      <c r="EI55" s="168">
        <v>702.97889999999995</v>
      </c>
      <c r="EJ55" s="168">
        <v>235.3605</v>
      </c>
      <c r="EK55" s="169"/>
      <c r="EL55" s="168">
        <v>-26.691700000000001</v>
      </c>
      <c r="EM55" s="168">
        <v>-24.467199999999998</v>
      </c>
      <c r="EN55" s="169"/>
      <c r="EO55" s="168">
        <v>-34.923099999999998</v>
      </c>
      <c r="EP55" s="168">
        <v>-32.868899999999996</v>
      </c>
      <c r="EQ55" s="168">
        <v>150.58799999999999</v>
      </c>
      <c r="ER55" s="168">
        <v>-43.847099999999998</v>
      </c>
      <c r="ES55" s="168">
        <v>-44.620399999999997</v>
      </c>
      <c r="ET55" s="168">
        <v>-42.077199999999998</v>
      </c>
      <c r="EU55" s="168">
        <v>0</v>
      </c>
      <c r="EV55" s="168">
        <v>-18.78</v>
      </c>
      <c r="EW55" s="168">
        <v>110</v>
      </c>
      <c r="EX55" s="168">
        <v>7.2066999999999997</v>
      </c>
      <c r="EY55" s="168">
        <v>-99.634600000000006</v>
      </c>
      <c r="EZ55" s="168">
        <v>-40.816600000000001</v>
      </c>
      <c r="FA55" s="168">
        <v>-39.796599999999998</v>
      </c>
      <c r="FB55" s="168">
        <v>12.4366</v>
      </c>
      <c r="FC55" s="168">
        <v>-74.398099999999999</v>
      </c>
      <c r="FD55" s="168">
        <v>42.619700000000002</v>
      </c>
      <c r="FE55" s="168">
        <v>22.1998</v>
      </c>
      <c r="FF55" s="168">
        <v>22.554600000000001</v>
      </c>
      <c r="FG55" s="169"/>
      <c r="FH55" s="168">
        <v>38.980200000000004</v>
      </c>
      <c r="FI55" s="168">
        <v>39.646700000000003</v>
      </c>
      <c r="FJ55" s="168">
        <v>38.482199999999999</v>
      </c>
      <c r="FK55" s="168">
        <v>21.266999999999999</v>
      </c>
      <c r="FL55" s="168">
        <v>21.769300000000001</v>
      </c>
      <c r="FM55" s="168">
        <v>67.987300000000005</v>
      </c>
      <c r="FN55" s="168">
        <v>-24.439499999999999</v>
      </c>
      <c r="FO55" s="168">
        <v>-24.3354</v>
      </c>
      <c r="FP55" s="168">
        <v>45.146000000000001</v>
      </c>
      <c r="FQ55" s="168">
        <v>54.793500000000002</v>
      </c>
      <c r="FR55" s="168">
        <v>10.6221</v>
      </c>
      <c r="FS55" s="168">
        <v>8.27</v>
      </c>
      <c r="FT55" s="168">
        <v>17.3812</v>
      </c>
      <c r="FU55" s="168">
        <v>1.0819000000000001</v>
      </c>
      <c r="FV55" s="168">
        <v>-10.98</v>
      </c>
      <c r="FW55" s="168">
        <v>18.46</v>
      </c>
      <c r="FX55" s="168">
        <v>9.7286000000000001</v>
      </c>
      <c r="FY55" s="168">
        <v>11.109400000000001</v>
      </c>
      <c r="FZ55" s="168">
        <v>-4.3689999999999998</v>
      </c>
      <c r="GA55" s="168">
        <v>4.51</v>
      </c>
      <c r="GB55" s="169"/>
      <c r="GC55" s="168">
        <v>41.66</v>
      </c>
      <c r="GD55" s="168">
        <v>-56.857700000000001</v>
      </c>
      <c r="GE55" s="168">
        <v>-45.742699999999999</v>
      </c>
      <c r="GF55" s="168">
        <v>16.809999999999999</v>
      </c>
      <c r="GG55" s="168">
        <v>82.044600000000003</v>
      </c>
      <c r="GH55" s="168">
        <v>29.8</v>
      </c>
      <c r="GI55" s="168">
        <v>-17.5168</v>
      </c>
      <c r="GJ55" s="168">
        <v>-3.5194999999999999</v>
      </c>
      <c r="GK55" s="168">
        <v>-3.7153999999999998</v>
      </c>
      <c r="GL55" s="168">
        <v>2.2216999999999998</v>
      </c>
      <c r="GM55" s="169"/>
      <c r="GN55" s="169"/>
      <c r="GO55" s="168">
        <v>-17.087599999999998</v>
      </c>
      <c r="GP55" s="168">
        <v>-30.266500000000001</v>
      </c>
      <c r="GQ55" s="168">
        <v>16.796500000000002</v>
      </c>
      <c r="GR55" s="168">
        <v>31.0868</v>
      </c>
      <c r="GS55" s="168">
        <v>58.433399999999999</v>
      </c>
      <c r="GT55" s="168">
        <v>60.656100000000002</v>
      </c>
      <c r="GU55" s="168">
        <v>-141.42150000000001</v>
      </c>
      <c r="GV55" s="168">
        <v>-25.650600000000001</v>
      </c>
      <c r="GW55" s="168">
        <v>24.239899999999999</v>
      </c>
      <c r="GX55" s="168">
        <v>-35.817500000000003</v>
      </c>
      <c r="GY55" s="168">
        <v>9.7281999999999993</v>
      </c>
      <c r="GZ55" s="168">
        <v>12.883699999999999</v>
      </c>
      <c r="HA55" s="168">
        <v>12.6698</v>
      </c>
      <c r="HB55" s="168">
        <v>11.4244</v>
      </c>
      <c r="HC55" s="168">
        <v>220.32689999999999</v>
      </c>
      <c r="HD55" s="168">
        <v>218.8802</v>
      </c>
      <c r="HE55" s="168">
        <v>244.3</v>
      </c>
      <c r="HF55" s="168">
        <v>-241.95410000000001</v>
      </c>
      <c r="HG55" s="168">
        <v>-419.86200000000002</v>
      </c>
      <c r="HH55" s="168">
        <v>416.71929999999998</v>
      </c>
      <c r="HI55" s="168">
        <v>419.40750000000003</v>
      </c>
      <c r="HJ55" s="168">
        <v>-208.87049999999999</v>
      </c>
      <c r="HK55" s="168">
        <v>-205.114</v>
      </c>
      <c r="HL55" s="168">
        <v>-32.2425</v>
      </c>
      <c r="HM55" s="168">
        <v>-20.6813</v>
      </c>
      <c r="HN55" s="168">
        <v>82.039199999999994</v>
      </c>
      <c r="HO55" s="168">
        <v>82.134100000000004</v>
      </c>
      <c r="HP55" s="169"/>
      <c r="HQ55" s="169"/>
      <c r="HR55" s="168">
        <v>25.183800000000002</v>
      </c>
      <c r="HS55" s="168">
        <v>25.03</v>
      </c>
      <c r="HT55" s="168">
        <v>-65.752099999999999</v>
      </c>
      <c r="HU55" s="168">
        <v>-65.385800000000003</v>
      </c>
      <c r="HV55" s="168">
        <v>115.06</v>
      </c>
      <c r="HW55" s="168">
        <v>115.18</v>
      </c>
      <c r="HX55" s="168">
        <v>37.5</v>
      </c>
      <c r="HY55" s="168">
        <v>38.1</v>
      </c>
      <c r="HZ55" s="168">
        <v>20.776199999999999</v>
      </c>
      <c r="IA55" s="168">
        <v>31.04</v>
      </c>
      <c r="IB55" s="168">
        <v>-306.87150000000003</v>
      </c>
      <c r="IC55" s="168">
        <v>70.384699999999995</v>
      </c>
      <c r="ID55" s="168">
        <v>71.067700000000002</v>
      </c>
      <c r="IE55" s="168">
        <v>12.8</v>
      </c>
      <c r="IF55" s="168">
        <v>0.5</v>
      </c>
      <c r="IG55" s="168">
        <v>-23.3</v>
      </c>
      <c r="IH55" s="168">
        <v>-23.3</v>
      </c>
      <c r="II55" s="168">
        <v>1.3678999999999999</v>
      </c>
      <c r="IJ55" s="169"/>
      <c r="IK55" s="168">
        <v>-413.97879999999998</v>
      </c>
      <c r="IL55" s="168">
        <v>-206.59479999999999</v>
      </c>
      <c r="IM55" s="168">
        <v>445.61829999999998</v>
      </c>
      <c r="IN55" s="168">
        <v>363.93880000000001</v>
      </c>
      <c r="IO55" s="168">
        <v>75.237399999999994</v>
      </c>
      <c r="IP55" s="168">
        <v>-352.23570000000001</v>
      </c>
      <c r="IQ55" s="168">
        <v>357.63200000000001</v>
      </c>
      <c r="IR55" s="168">
        <v>-125.26739999999999</v>
      </c>
      <c r="IS55" s="168">
        <v>-206.13210000000001</v>
      </c>
      <c r="IT55" s="168">
        <v>-350.5016</v>
      </c>
      <c r="IU55" s="168">
        <v>110.0125</v>
      </c>
      <c r="IV55" s="168">
        <v>110.0372</v>
      </c>
      <c r="IW55" s="168">
        <v>126.42789999999999</v>
      </c>
      <c r="IX55" s="168">
        <v>-429.83609999999999</v>
      </c>
      <c r="IY55" s="168">
        <v>214.3587</v>
      </c>
      <c r="IZ55" s="168">
        <v>-217.9665</v>
      </c>
      <c r="JA55" s="168">
        <v>219.7783</v>
      </c>
      <c r="JB55" s="168">
        <v>-6.6426999999999996</v>
      </c>
      <c r="JC55" s="169"/>
      <c r="JD55" s="168">
        <v>22</v>
      </c>
      <c r="JE55" s="168">
        <v>1.3859999999999999</v>
      </c>
      <c r="JF55" s="168">
        <v>1.3839999999999999</v>
      </c>
      <c r="JG55" s="168">
        <v>-21.2</v>
      </c>
      <c r="JH55" s="168">
        <v>-5.92</v>
      </c>
      <c r="JI55" s="169"/>
      <c r="JJ55" s="168">
        <v>6.2424999999999997</v>
      </c>
      <c r="JK55" s="168">
        <v>-30.147200000000002</v>
      </c>
      <c r="JL55" s="168">
        <v>-16.9329</v>
      </c>
      <c r="JM55" s="168">
        <v>11.5</v>
      </c>
      <c r="JN55" s="168">
        <v>54.883000000000003</v>
      </c>
      <c r="JO55" s="168">
        <v>54.828000000000003</v>
      </c>
      <c r="JP55" s="168">
        <v>8.3390000000000004</v>
      </c>
      <c r="JQ55" s="168">
        <v>10.0501</v>
      </c>
      <c r="JR55" s="168">
        <v>52.867899999999999</v>
      </c>
      <c r="JS55" s="168">
        <v>51.188699999999997</v>
      </c>
      <c r="JT55" s="168">
        <v>53.162399999999998</v>
      </c>
      <c r="JU55" s="169"/>
      <c r="JV55" s="168">
        <v>1</v>
      </c>
      <c r="JW55" s="168">
        <v>15.539300000000001</v>
      </c>
      <c r="JX55" s="168">
        <v>6.84</v>
      </c>
      <c r="JY55" s="169"/>
      <c r="JZ55" s="168">
        <v>-22.420999999999999</v>
      </c>
      <c r="KA55" s="168">
        <v>58.061700000000002</v>
      </c>
      <c r="KB55" s="168">
        <v>31.779499999999999</v>
      </c>
      <c r="KC55" s="168">
        <v>-22.778600000000001</v>
      </c>
      <c r="KD55" s="168">
        <v>-57.762099999999997</v>
      </c>
      <c r="KE55" s="168">
        <v>19.7178</v>
      </c>
      <c r="KF55" s="168">
        <v>37.475700000000003</v>
      </c>
      <c r="KG55" s="168">
        <v>-16.5</v>
      </c>
      <c r="KH55" s="168">
        <v>17.2</v>
      </c>
      <c r="KI55" s="168">
        <v>3.9714</v>
      </c>
      <c r="KJ55" s="169"/>
    </row>
    <row r="56" spans="1:296" ht="18" customHeight="1" x14ac:dyDescent="0.25">
      <c r="A56" s="163" t="s">
        <v>881</v>
      </c>
      <c r="B56" s="163" t="s">
        <v>57</v>
      </c>
      <c r="C56" s="170">
        <v>0</v>
      </c>
      <c r="D56" s="170">
        <v>0</v>
      </c>
      <c r="E56" s="172">
        <v>19.8156</v>
      </c>
      <c r="F56" s="172">
        <v>-26.010300000000001</v>
      </c>
      <c r="G56" s="172">
        <v>10.72</v>
      </c>
      <c r="H56" s="172">
        <v>16.495899999999999</v>
      </c>
      <c r="I56" s="171"/>
      <c r="J56" s="172">
        <v>48.95</v>
      </c>
      <c r="K56" s="172">
        <v>-117.8807</v>
      </c>
      <c r="L56" s="172">
        <v>55.298200000000001</v>
      </c>
      <c r="M56" s="172">
        <v>27.883099999999999</v>
      </c>
      <c r="N56" s="172">
        <v>27.343399999999999</v>
      </c>
      <c r="O56" s="172">
        <v>-31.08</v>
      </c>
      <c r="P56" s="172">
        <v>-58.929000000000002</v>
      </c>
      <c r="Q56" s="172">
        <v>52.8</v>
      </c>
      <c r="R56" s="172">
        <v>20.7</v>
      </c>
      <c r="S56" s="172">
        <v>-52.8</v>
      </c>
      <c r="T56" s="172">
        <v>14.148300000000001</v>
      </c>
      <c r="U56" s="172">
        <v>66.906999999999996</v>
      </c>
      <c r="V56" s="172">
        <v>19.718399999999999</v>
      </c>
      <c r="W56" s="172">
        <v>20.004300000000001</v>
      </c>
      <c r="X56" s="172">
        <v>33.176600000000001</v>
      </c>
      <c r="Y56" s="172">
        <v>15.688800000000001</v>
      </c>
      <c r="Z56" s="172">
        <v>5.3150000000000004</v>
      </c>
      <c r="AA56" s="172">
        <v>7.8448000000000002</v>
      </c>
      <c r="AB56" s="171"/>
      <c r="AC56" s="171"/>
      <c r="AD56" s="172">
        <v>-71.17</v>
      </c>
      <c r="AE56" s="172">
        <v>-71.16</v>
      </c>
      <c r="AF56" s="171"/>
      <c r="AG56" s="172">
        <v>31.08</v>
      </c>
      <c r="AH56" s="172">
        <v>57.2</v>
      </c>
      <c r="AI56" s="172">
        <v>23.504000000000001</v>
      </c>
      <c r="AJ56" s="172">
        <v>0.26800000000000002</v>
      </c>
      <c r="AK56" s="172">
        <v>-67.650000000000006</v>
      </c>
      <c r="AL56" s="172">
        <v>-69.09</v>
      </c>
      <c r="AM56" s="172">
        <v>-42.97</v>
      </c>
      <c r="AN56" s="172">
        <v>70.28</v>
      </c>
      <c r="AO56" s="172">
        <v>69.56</v>
      </c>
      <c r="AP56" s="172">
        <v>17.418299999999999</v>
      </c>
      <c r="AQ56" s="172">
        <v>-2.1471</v>
      </c>
      <c r="AR56" s="172">
        <v>59.897799999999997</v>
      </c>
      <c r="AS56" s="172">
        <v>61.103900000000003</v>
      </c>
      <c r="AT56" s="172">
        <v>66.272199999999998</v>
      </c>
      <c r="AU56" s="172">
        <v>-61.095599999999997</v>
      </c>
      <c r="AV56" s="172">
        <v>-60.1402</v>
      </c>
      <c r="AW56" s="172">
        <v>27.903300000000002</v>
      </c>
      <c r="AX56" s="172">
        <v>32.175199999999997</v>
      </c>
      <c r="AY56" s="172">
        <v>83.477999999999994</v>
      </c>
      <c r="AZ56" s="172">
        <v>84.391400000000004</v>
      </c>
      <c r="BA56" s="172">
        <v>47.9711</v>
      </c>
      <c r="BB56" s="172">
        <v>43.128300000000003</v>
      </c>
      <c r="BC56" s="172">
        <v>-625.16639999999995</v>
      </c>
      <c r="BD56" s="172">
        <v>-5.4848999999999997</v>
      </c>
      <c r="BE56" s="172">
        <v>-11.1</v>
      </c>
      <c r="BF56" s="172">
        <v>-11</v>
      </c>
      <c r="BG56" s="172">
        <v>68.340900000000005</v>
      </c>
      <c r="BH56" s="172">
        <v>66.516999999999996</v>
      </c>
      <c r="BI56" s="172">
        <v>-3.9163999999999999</v>
      </c>
      <c r="BJ56" s="171"/>
      <c r="BK56" s="172">
        <v>-90.267399999999995</v>
      </c>
      <c r="BL56" s="172">
        <v>5.4890999999999996</v>
      </c>
      <c r="BM56" s="172">
        <v>6.7796000000000003</v>
      </c>
      <c r="BN56" s="172">
        <v>4.6162000000000001</v>
      </c>
      <c r="BO56" s="172">
        <v>668.62980000000005</v>
      </c>
      <c r="BP56" s="172">
        <v>134.83070000000001</v>
      </c>
      <c r="BQ56" s="172">
        <v>133.6405</v>
      </c>
      <c r="BR56" s="172">
        <v>-671.33349999999996</v>
      </c>
      <c r="BS56" s="172">
        <v>545.95270000000005</v>
      </c>
      <c r="BT56" s="171"/>
      <c r="BU56" s="172">
        <v>-32.073999999999998</v>
      </c>
      <c r="BV56" s="172">
        <v>33.775599999999997</v>
      </c>
      <c r="BW56" s="172">
        <v>90.444699999999997</v>
      </c>
      <c r="BX56" s="172">
        <v>31.39</v>
      </c>
      <c r="BY56" s="172">
        <v>31.68</v>
      </c>
      <c r="BZ56" s="172">
        <v>61.11</v>
      </c>
      <c r="CA56" s="172">
        <v>85.94</v>
      </c>
      <c r="CB56" s="172">
        <v>-8.8369999999999997</v>
      </c>
      <c r="CC56" s="172">
        <v>-9.6407000000000007</v>
      </c>
      <c r="CD56" s="172">
        <v>66.625299999999996</v>
      </c>
      <c r="CE56" s="172">
        <v>68.242400000000004</v>
      </c>
      <c r="CF56" s="172">
        <v>39.731000000000002</v>
      </c>
      <c r="CG56" s="172">
        <v>-124.5489</v>
      </c>
      <c r="CH56" s="172">
        <v>-124.1772</v>
      </c>
      <c r="CI56" s="172">
        <v>10.830500000000001</v>
      </c>
      <c r="CJ56" s="171"/>
      <c r="CK56" s="172">
        <v>21.102499999999999</v>
      </c>
      <c r="CL56" s="172">
        <v>27.138000000000002</v>
      </c>
      <c r="CM56" s="172">
        <v>111.1</v>
      </c>
      <c r="CN56" s="172">
        <v>101</v>
      </c>
      <c r="CO56" s="172">
        <v>-15.38</v>
      </c>
      <c r="CP56" s="172">
        <v>57.776299999999999</v>
      </c>
      <c r="CQ56" s="172">
        <v>55.187899999999999</v>
      </c>
      <c r="CR56" s="172">
        <v>55.290399999999998</v>
      </c>
      <c r="CS56" s="172">
        <v>-27.2727</v>
      </c>
      <c r="CT56" s="172">
        <v>-27.797999999999998</v>
      </c>
      <c r="CU56" s="172">
        <v>70.740700000000004</v>
      </c>
      <c r="CV56" s="172">
        <v>-94.162400000000005</v>
      </c>
      <c r="CW56" s="172">
        <v>80.868799999999993</v>
      </c>
      <c r="CX56" s="171"/>
      <c r="CY56" s="172">
        <v>61.34</v>
      </c>
      <c r="CZ56" s="172">
        <v>32.94</v>
      </c>
      <c r="DA56" s="172">
        <v>40.319800000000001</v>
      </c>
      <c r="DB56" s="172">
        <v>38.090499999999999</v>
      </c>
      <c r="DC56" s="172">
        <v>-30.924099999999999</v>
      </c>
      <c r="DD56" s="171"/>
      <c r="DE56" s="171"/>
      <c r="DF56" s="171"/>
      <c r="DG56" s="172">
        <v>-169.92619999999999</v>
      </c>
      <c r="DH56" s="171"/>
      <c r="DI56" s="171"/>
      <c r="DJ56" s="172">
        <v>-80.599999999999994</v>
      </c>
      <c r="DK56" s="172">
        <v>-80.2</v>
      </c>
      <c r="DL56" s="172">
        <v>19.8001</v>
      </c>
      <c r="DM56" s="172">
        <v>40</v>
      </c>
      <c r="DN56" s="172">
        <v>53.88</v>
      </c>
      <c r="DO56" s="172">
        <v>54.4</v>
      </c>
      <c r="DP56" s="172">
        <v>39.520000000000003</v>
      </c>
      <c r="DQ56" s="171"/>
      <c r="DR56" s="172">
        <v>65.72</v>
      </c>
      <c r="DS56" s="172">
        <v>170.5547</v>
      </c>
      <c r="DT56" s="172">
        <v>-18.850000000000001</v>
      </c>
      <c r="DU56" s="172">
        <v>-18.75</v>
      </c>
      <c r="DV56" s="172">
        <v>86.96</v>
      </c>
      <c r="DW56" s="172">
        <v>55.01</v>
      </c>
      <c r="DX56" s="172">
        <v>168.89089999999999</v>
      </c>
      <c r="DY56" s="172">
        <v>166.6909</v>
      </c>
      <c r="DZ56" s="172">
        <v>40.843699999999998</v>
      </c>
      <c r="EA56" s="172">
        <v>38.936399999999999</v>
      </c>
      <c r="EB56" s="172">
        <v>256.24419999999998</v>
      </c>
      <c r="EC56" s="172">
        <v>212.1874</v>
      </c>
      <c r="ED56" s="172">
        <v>202.8493</v>
      </c>
      <c r="EE56" s="172">
        <v>206.66890000000001</v>
      </c>
      <c r="EF56" s="172">
        <v>79.275199999999998</v>
      </c>
      <c r="EG56" s="172">
        <v>58.939300000000003</v>
      </c>
      <c r="EH56" s="172">
        <v>-29.052</v>
      </c>
      <c r="EI56" s="172">
        <v>677.78110000000004</v>
      </c>
      <c r="EJ56" s="172">
        <v>287.13920000000002</v>
      </c>
      <c r="EK56" s="171"/>
      <c r="EL56" s="172">
        <v>-26.783899999999999</v>
      </c>
      <c r="EM56" s="172">
        <v>-24.804300000000001</v>
      </c>
      <c r="EN56" s="171"/>
      <c r="EO56" s="172">
        <v>-30.9999</v>
      </c>
      <c r="EP56" s="172">
        <v>-29.135400000000001</v>
      </c>
      <c r="EQ56" s="172">
        <v>69.168000000000006</v>
      </c>
      <c r="ER56" s="172">
        <v>-20.572299999999998</v>
      </c>
      <c r="ES56" s="172">
        <v>-21.705100000000002</v>
      </c>
      <c r="ET56" s="172">
        <v>-22.4819</v>
      </c>
      <c r="EU56" s="172">
        <v>13.56</v>
      </c>
      <c r="EV56" s="172">
        <v>-25.33</v>
      </c>
      <c r="EW56" s="172">
        <v>1.1000000000000001</v>
      </c>
      <c r="EX56" s="172">
        <v>6.5330000000000004</v>
      </c>
      <c r="EY56" s="172">
        <v>-88.404200000000003</v>
      </c>
      <c r="EZ56" s="172">
        <v>-38.376899999999999</v>
      </c>
      <c r="FA56" s="172">
        <v>-37.275399999999998</v>
      </c>
      <c r="FB56" s="172">
        <v>9.7037999999999993</v>
      </c>
      <c r="FC56" s="172">
        <v>-56.733499999999999</v>
      </c>
      <c r="FD56" s="172">
        <v>21.8613</v>
      </c>
      <c r="FE56" s="172">
        <v>22.4359</v>
      </c>
      <c r="FF56" s="172">
        <v>22.398199999999999</v>
      </c>
      <c r="FG56" s="171"/>
      <c r="FH56" s="172">
        <v>39.6586</v>
      </c>
      <c r="FI56" s="172">
        <v>40.687600000000003</v>
      </c>
      <c r="FJ56" s="172">
        <v>39.533900000000003</v>
      </c>
      <c r="FK56" s="172">
        <v>9.5449999999999999</v>
      </c>
      <c r="FL56" s="172">
        <v>9.5449999999999999</v>
      </c>
      <c r="FM56" s="172">
        <v>70.499099999999999</v>
      </c>
      <c r="FN56" s="172">
        <v>-38.008000000000003</v>
      </c>
      <c r="FO56" s="172">
        <v>-37.971400000000003</v>
      </c>
      <c r="FP56" s="172">
        <v>50.928600000000003</v>
      </c>
      <c r="FQ56" s="172">
        <v>63.080599999999997</v>
      </c>
      <c r="FR56" s="172">
        <v>5.5171000000000001</v>
      </c>
      <c r="FS56" s="172">
        <v>6.45</v>
      </c>
      <c r="FT56" s="172">
        <v>17.4984</v>
      </c>
      <c r="FU56" s="172">
        <v>0.99890000000000001</v>
      </c>
      <c r="FV56" s="172">
        <v>-10.93</v>
      </c>
      <c r="FW56" s="172">
        <v>16.989999999999998</v>
      </c>
      <c r="FX56" s="172">
        <v>0</v>
      </c>
      <c r="FY56" s="172">
        <v>7.0898000000000003</v>
      </c>
      <c r="FZ56" s="172">
        <v>-4.6870000000000003</v>
      </c>
      <c r="GA56" s="172">
        <v>1.458</v>
      </c>
      <c r="GB56" s="171"/>
      <c r="GC56" s="172">
        <v>36.270000000000003</v>
      </c>
      <c r="GD56" s="172">
        <v>-63.991599999999998</v>
      </c>
      <c r="GE56" s="172">
        <v>-50.578499999999998</v>
      </c>
      <c r="GF56" s="172">
        <v>16.52</v>
      </c>
      <c r="GG56" s="172">
        <v>76.762100000000004</v>
      </c>
      <c r="GH56" s="172">
        <v>31.5</v>
      </c>
      <c r="GI56" s="172">
        <v>-17.242599999999999</v>
      </c>
      <c r="GJ56" s="172">
        <v>-3.1783999999999999</v>
      </c>
      <c r="GK56" s="172">
        <v>-3.4316</v>
      </c>
      <c r="GL56" s="172">
        <v>2.0491999999999999</v>
      </c>
      <c r="GM56" s="171"/>
      <c r="GN56" s="171"/>
      <c r="GO56" s="172">
        <v>-16.331700000000001</v>
      </c>
      <c r="GP56" s="172">
        <v>-27.8782</v>
      </c>
      <c r="GQ56" s="172">
        <v>15.394500000000001</v>
      </c>
      <c r="GR56" s="172">
        <v>29.189599999999999</v>
      </c>
      <c r="GS56" s="172">
        <v>60.948500000000003</v>
      </c>
      <c r="GT56" s="172">
        <v>61.686300000000003</v>
      </c>
      <c r="GU56" s="172">
        <v>-134.56379999999999</v>
      </c>
      <c r="GV56" s="172">
        <v>-23.9847</v>
      </c>
      <c r="GW56" s="172">
        <v>24.015799999999999</v>
      </c>
      <c r="GX56" s="172">
        <v>-32.334699999999998</v>
      </c>
      <c r="GY56" s="172">
        <v>10.498799999999999</v>
      </c>
      <c r="GZ56" s="172">
        <v>11.2821</v>
      </c>
      <c r="HA56" s="172">
        <v>11.0877</v>
      </c>
      <c r="HB56" s="172">
        <v>12.1729</v>
      </c>
      <c r="HC56" s="172">
        <v>230.38200000000001</v>
      </c>
      <c r="HD56" s="172">
        <v>228.46129999999999</v>
      </c>
      <c r="HE56" s="172">
        <v>176.4</v>
      </c>
      <c r="HF56" s="172">
        <v>-175.5318</v>
      </c>
      <c r="HG56" s="172">
        <v>-357.11799999999999</v>
      </c>
      <c r="HH56" s="172">
        <v>354.55720000000002</v>
      </c>
      <c r="HI56" s="172">
        <v>378.78519999999997</v>
      </c>
      <c r="HJ56" s="172">
        <v>-217.03649999999999</v>
      </c>
      <c r="HK56" s="172">
        <v>-213.14019999999999</v>
      </c>
      <c r="HL56" s="172">
        <v>-32.444600000000001</v>
      </c>
      <c r="HM56" s="172">
        <v>-20.0319</v>
      </c>
      <c r="HN56" s="172">
        <v>77.477500000000006</v>
      </c>
      <c r="HO56" s="172">
        <v>78.735399999999998</v>
      </c>
      <c r="HP56" s="171"/>
      <c r="HQ56" s="172">
        <v>-131.55029999999999</v>
      </c>
      <c r="HR56" s="172">
        <v>26.864699999999999</v>
      </c>
      <c r="HS56" s="172">
        <v>25.974799999999998</v>
      </c>
      <c r="HT56" s="172">
        <v>-65.767600000000002</v>
      </c>
      <c r="HU56" s="172">
        <v>-65.903800000000004</v>
      </c>
      <c r="HV56" s="172">
        <v>112.22</v>
      </c>
      <c r="HW56" s="172">
        <v>112.57</v>
      </c>
      <c r="HX56" s="172">
        <v>59.6</v>
      </c>
      <c r="HY56" s="172">
        <v>60.1</v>
      </c>
      <c r="HZ56" s="172">
        <v>21.021899999999999</v>
      </c>
      <c r="IA56" s="172">
        <v>29.84</v>
      </c>
      <c r="IB56" s="172">
        <v>-344.5693</v>
      </c>
      <c r="IC56" s="172">
        <v>71.784899999999993</v>
      </c>
      <c r="ID56" s="172">
        <v>73.316699999999997</v>
      </c>
      <c r="IE56" s="172">
        <v>11.6</v>
      </c>
      <c r="IF56" s="172">
        <v>37.299999999999997</v>
      </c>
      <c r="IG56" s="172">
        <v>-25.9</v>
      </c>
      <c r="IH56" s="172">
        <v>-25.9</v>
      </c>
      <c r="II56" s="172">
        <v>1.2685</v>
      </c>
      <c r="IJ56" s="172">
        <v>1.1729000000000001</v>
      </c>
      <c r="IK56" s="172">
        <v>-368.93220000000002</v>
      </c>
      <c r="IL56" s="172">
        <v>-253.68199999999999</v>
      </c>
      <c r="IM56" s="172">
        <v>488.89960000000002</v>
      </c>
      <c r="IN56" s="172">
        <v>397.79410000000001</v>
      </c>
      <c r="IO56" s="172">
        <v>100.7582</v>
      </c>
      <c r="IP56" s="172">
        <v>-386.33449999999999</v>
      </c>
      <c r="IQ56" s="172">
        <v>386.32889999999998</v>
      </c>
      <c r="IR56" s="172">
        <v>-144.2723</v>
      </c>
      <c r="IS56" s="172">
        <v>-222.72980000000001</v>
      </c>
      <c r="IT56" s="172">
        <v>-380.91070000000002</v>
      </c>
      <c r="IU56" s="172">
        <v>113.6134</v>
      </c>
      <c r="IV56" s="172">
        <v>114.99299999999999</v>
      </c>
      <c r="IW56" s="172">
        <v>147.34309999999999</v>
      </c>
      <c r="IX56" s="172">
        <v>-469.80169999999998</v>
      </c>
      <c r="IY56" s="172">
        <v>233.96600000000001</v>
      </c>
      <c r="IZ56" s="172">
        <v>-241.7354</v>
      </c>
      <c r="JA56" s="172">
        <v>242.6182</v>
      </c>
      <c r="JB56" s="172">
        <v>-7.4089999999999998</v>
      </c>
      <c r="JC56" s="171"/>
      <c r="JD56" s="172">
        <v>29.04</v>
      </c>
      <c r="JE56" s="172">
        <v>1.5149999999999999</v>
      </c>
      <c r="JF56" s="172">
        <v>1.5109999999999999</v>
      </c>
      <c r="JG56" s="172">
        <v>-28.08</v>
      </c>
      <c r="JH56" s="172">
        <v>0.64</v>
      </c>
      <c r="JI56" s="171"/>
      <c r="JJ56" s="172">
        <v>-1.4328000000000001</v>
      </c>
      <c r="JK56" s="172">
        <v>-37.764499999999998</v>
      </c>
      <c r="JL56" s="172">
        <v>-4.9210000000000003</v>
      </c>
      <c r="JM56" s="172">
        <v>17.7</v>
      </c>
      <c r="JN56" s="172">
        <v>53.220999999999997</v>
      </c>
      <c r="JO56" s="172">
        <v>53.639000000000003</v>
      </c>
      <c r="JP56" s="171"/>
      <c r="JQ56" s="171"/>
      <c r="JR56" s="172">
        <v>51.771299999999997</v>
      </c>
      <c r="JS56" s="172">
        <v>50.231299999999997</v>
      </c>
      <c r="JT56" s="172">
        <v>50.856400000000001</v>
      </c>
      <c r="JU56" s="171"/>
      <c r="JV56" s="172">
        <v>-37.200000000000003</v>
      </c>
      <c r="JW56" s="172">
        <v>16.841699999999999</v>
      </c>
      <c r="JX56" s="172">
        <v>6.38</v>
      </c>
      <c r="JY56" s="171"/>
      <c r="JZ56" s="172">
        <v>-20.835899999999999</v>
      </c>
      <c r="KA56" s="172">
        <v>58.6464</v>
      </c>
      <c r="KB56" s="172">
        <v>30.754200000000001</v>
      </c>
      <c r="KC56" s="172">
        <v>-21.1251</v>
      </c>
      <c r="KD56" s="172">
        <v>-57.4621</v>
      </c>
      <c r="KE56" s="172">
        <v>19.0671</v>
      </c>
      <c r="KF56" s="172">
        <v>38.308</v>
      </c>
      <c r="KG56" s="172">
        <v>19.600000000000001</v>
      </c>
      <c r="KH56" s="172">
        <v>-19.3</v>
      </c>
      <c r="KI56" s="172">
        <v>21.238399999999999</v>
      </c>
      <c r="KJ56" s="171"/>
    </row>
    <row r="57" spans="1:296" x14ac:dyDescent="0.25">
      <c r="A57" s="239" t="s">
        <v>893</v>
      </c>
      <c r="B57" s="239"/>
      <c r="C57" s="173">
        <v>0</v>
      </c>
      <c r="D57" s="173">
        <v>0</v>
      </c>
      <c r="E57" s="173">
        <v>23.8536</v>
      </c>
      <c r="F57" s="173">
        <v>-21.168600000000001</v>
      </c>
      <c r="G57" s="173">
        <v>15.880599999999999</v>
      </c>
      <c r="H57" s="173">
        <v>26.323599999999999</v>
      </c>
      <c r="I57" s="173">
        <v>0</v>
      </c>
      <c r="J57" s="173">
        <v>69.305899999999994</v>
      </c>
      <c r="K57" s="173">
        <v>-98.693899999999999</v>
      </c>
      <c r="L57" s="173">
        <v>80.3339</v>
      </c>
      <c r="M57" s="173">
        <v>40.786799999999999</v>
      </c>
      <c r="N57" s="173">
        <v>40.049199999999999</v>
      </c>
      <c r="O57" s="173">
        <v>6.66</v>
      </c>
      <c r="P57" s="173">
        <v>-30.8</v>
      </c>
      <c r="Q57" s="173">
        <v>77</v>
      </c>
      <c r="R57" s="173">
        <v>28.98</v>
      </c>
      <c r="S57" s="173">
        <v>-28.6</v>
      </c>
      <c r="T57" s="173">
        <v>14.4947</v>
      </c>
      <c r="U57" s="173">
        <v>100.364</v>
      </c>
      <c r="V57" s="173">
        <v>21.224499999999999</v>
      </c>
      <c r="W57" s="173">
        <v>21.450500000000002</v>
      </c>
      <c r="X57" s="173">
        <v>35.411499999999997</v>
      </c>
      <c r="Y57" s="173">
        <v>16.1995</v>
      </c>
      <c r="Z57" s="173">
        <v>5.6990999999999996</v>
      </c>
      <c r="AA57" s="173">
        <v>8.2508999999999997</v>
      </c>
      <c r="AB57" s="173">
        <v>0</v>
      </c>
      <c r="AC57" s="173">
        <v>0</v>
      </c>
      <c r="AD57" s="173">
        <v>-48.3</v>
      </c>
      <c r="AE57" s="173">
        <v>-48.33</v>
      </c>
      <c r="AF57" s="173">
        <v>0</v>
      </c>
      <c r="AG57" s="173">
        <v>51.06</v>
      </c>
      <c r="AH57" s="173">
        <v>83.6</v>
      </c>
      <c r="AI57" s="173">
        <v>31.099</v>
      </c>
      <c r="AJ57" s="173">
        <v>0.34200000000000003</v>
      </c>
      <c r="AK57" s="173">
        <v>-43.82</v>
      </c>
      <c r="AL57" s="173">
        <v>-44.29</v>
      </c>
      <c r="AM57" s="173">
        <v>-15.98</v>
      </c>
      <c r="AN57" s="173">
        <v>95.35</v>
      </c>
      <c r="AO57" s="173">
        <v>95.34</v>
      </c>
      <c r="AP57" s="173">
        <v>25.3858</v>
      </c>
      <c r="AQ57" s="173">
        <v>-1.1583000000000001</v>
      </c>
      <c r="AR57" s="173">
        <v>80.493700000000004</v>
      </c>
      <c r="AS57" s="173">
        <v>83.806299999999993</v>
      </c>
      <c r="AT57" s="173">
        <v>69.5304</v>
      </c>
      <c r="AU57" s="173">
        <v>-46.370100000000001</v>
      </c>
      <c r="AV57" s="173">
        <v>-46.700899999999997</v>
      </c>
      <c r="AW57" s="173">
        <v>36.009</v>
      </c>
      <c r="AX57" s="173">
        <v>34.522300000000001</v>
      </c>
      <c r="AY57" s="173">
        <v>96.866299999999995</v>
      </c>
      <c r="AZ57" s="173">
        <v>98.842500000000001</v>
      </c>
      <c r="BA57" s="173">
        <v>55.931899999999999</v>
      </c>
      <c r="BB57" s="173">
        <v>50.345399999999998</v>
      </c>
      <c r="BC57" s="173">
        <v>-530.46910000000003</v>
      </c>
      <c r="BD57" s="173">
        <v>-2.8601000000000001</v>
      </c>
      <c r="BE57" s="173">
        <v>-3.9</v>
      </c>
      <c r="BF57" s="173">
        <v>-3.9</v>
      </c>
      <c r="BG57" s="173">
        <v>81.936599999999999</v>
      </c>
      <c r="BH57" s="173">
        <v>80.390900000000002</v>
      </c>
      <c r="BI57" s="173">
        <v>-2.6747000000000001</v>
      </c>
      <c r="BJ57" s="173">
        <v>0</v>
      </c>
      <c r="BK57" s="173">
        <v>-69.004199999999997</v>
      </c>
      <c r="BL57" s="173">
        <v>14.686500000000001</v>
      </c>
      <c r="BM57" s="173">
        <v>10.723699999999999</v>
      </c>
      <c r="BN57" s="173">
        <v>7.3453999999999997</v>
      </c>
      <c r="BO57" s="173">
        <v>719.22950000000003</v>
      </c>
      <c r="BP57" s="173">
        <v>198.8586</v>
      </c>
      <c r="BQ57" s="173">
        <v>199.7741</v>
      </c>
      <c r="BR57" s="173">
        <v>-606.05799999999999</v>
      </c>
      <c r="BS57" s="173">
        <v>665.74080000000004</v>
      </c>
      <c r="BT57" s="173">
        <v>0</v>
      </c>
      <c r="BU57" s="173">
        <v>-14.4373</v>
      </c>
      <c r="BV57" s="173">
        <v>116.3415</v>
      </c>
      <c r="BW57" s="173">
        <v>116.2518</v>
      </c>
      <c r="BX57" s="173">
        <v>37.64</v>
      </c>
      <c r="BY57" s="173">
        <v>44.82</v>
      </c>
      <c r="BZ57" s="173">
        <v>80.569999999999993</v>
      </c>
      <c r="CA57" s="173">
        <v>101.29</v>
      </c>
      <c r="CB57" s="173">
        <v>6.702</v>
      </c>
      <c r="CC57" s="173">
        <v>7.6397000000000004</v>
      </c>
      <c r="CD57" s="173">
        <v>129.91030000000001</v>
      </c>
      <c r="CE57" s="173">
        <v>129.54040000000001</v>
      </c>
      <c r="CF57" s="173">
        <v>40.656100000000002</v>
      </c>
      <c r="CG57" s="173">
        <v>-85.787300000000002</v>
      </c>
      <c r="CH57" s="173">
        <v>-85.389700000000005</v>
      </c>
      <c r="CI57" s="173">
        <v>20.391500000000001</v>
      </c>
      <c r="CJ57" s="173">
        <v>0</v>
      </c>
      <c r="CK57" s="173">
        <v>21.2989</v>
      </c>
      <c r="CL57" s="173">
        <v>28.780999999999999</v>
      </c>
      <c r="CM57" s="173">
        <v>154.9</v>
      </c>
      <c r="CN57" s="173">
        <v>140.69999999999999</v>
      </c>
      <c r="CO57" s="173">
        <v>-13.02</v>
      </c>
      <c r="CP57" s="173">
        <v>68.286900000000003</v>
      </c>
      <c r="CQ57" s="173">
        <v>66.8429</v>
      </c>
      <c r="CR57" s="173">
        <v>65.882199999999997</v>
      </c>
      <c r="CS57" s="173">
        <v>-5.2335000000000003</v>
      </c>
      <c r="CT57" s="173">
        <v>-4.6551</v>
      </c>
      <c r="CU57" s="173">
        <v>94.6905</v>
      </c>
      <c r="CV57" s="173">
        <v>-79.902199999999993</v>
      </c>
      <c r="CW57" s="173">
        <v>113.38330000000001</v>
      </c>
      <c r="CX57" s="173">
        <v>0</v>
      </c>
      <c r="CY57" s="173">
        <v>94.82</v>
      </c>
      <c r="CZ57" s="173">
        <v>49.01</v>
      </c>
      <c r="DA57" s="173">
        <v>61.179200000000002</v>
      </c>
      <c r="DB57" s="173">
        <v>58.305399999999999</v>
      </c>
      <c r="DC57" s="173">
        <v>-26.153700000000001</v>
      </c>
      <c r="DD57" s="173">
        <v>0</v>
      </c>
      <c r="DE57" s="173">
        <v>0</v>
      </c>
      <c r="DF57" s="173">
        <v>0</v>
      </c>
      <c r="DG57" s="173">
        <v>-108.7864</v>
      </c>
      <c r="DH57" s="173">
        <v>0</v>
      </c>
      <c r="DI57" s="173">
        <v>0</v>
      </c>
      <c r="DJ57" s="173">
        <v>-66.8</v>
      </c>
      <c r="DK57" s="173">
        <v>-66.900000000000006</v>
      </c>
      <c r="DL57" s="173">
        <v>26.067799999999998</v>
      </c>
      <c r="DM57" s="173">
        <v>72.599999999999994</v>
      </c>
      <c r="DN57" s="173">
        <v>84.38</v>
      </c>
      <c r="DO57" s="173">
        <v>98.84</v>
      </c>
      <c r="DP57" s="173">
        <v>71.8</v>
      </c>
      <c r="DQ57" s="173">
        <v>0</v>
      </c>
      <c r="DR57" s="173">
        <v>76.554500000000004</v>
      </c>
      <c r="DS57" s="173">
        <v>204.54660000000001</v>
      </c>
      <c r="DT57" s="173">
        <v>-1.58</v>
      </c>
      <c r="DU57" s="173">
        <v>-1.4</v>
      </c>
      <c r="DV57" s="173">
        <v>112.93</v>
      </c>
      <c r="DW57" s="173">
        <v>74.95</v>
      </c>
      <c r="DX57" s="173">
        <v>205.5455</v>
      </c>
      <c r="DY57" s="173">
        <v>202.74549999999999</v>
      </c>
      <c r="DZ57" s="173">
        <v>40.843699999999998</v>
      </c>
      <c r="EA57" s="173">
        <v>38.936399999999999</v>
      </c>
      <c r="EB57" s="173">
        <v>302.18009999999998</v>
      </c>
      <c r="EC57" s="173">
        <v>251.15889999999999</v>
      </c>
      <c r="ED57" s="173">
        <v>243.018</v>
      </c>
      <c r="EE57" s="173">
        <v>246.48320000000001</v>
      </c>
      <c r="EF57" s="173">
        <v>97.499099999999999</v>
      </c>
      <c r="EG57" s="173">
        <v>78.421000000000006</v>
      </c>
      <c r="EH57" s="173">
        <v>-24.974</v>
      </c>
      <c r="EI57" s="173">
        <v>850.44240000000002</v>
      </c>
      <c r="EJ57" s="173">
        <v>313.39109999999999</v>
      </c>
      <c r="EK57" s="173">
        <v>0</v>
      </c>
      <c r="EL57" s="173">
        <v>-9.5734999999999992</v>
      </c>
      <c r="EM57" s="173">
        <v>-6.5633999999999997</v>
      </c>
      <c r="EN57" s="173">
        <v>0</v>
      </c>
      <c r="EO57" s="173">
        <v>-25.929400000000001</v>
      </c>
      <c r="EP57" s="173">
        <v>-24.709800000000001</v>
      </c>
      <c r="EQ57" s="173">
        <v>181.30799999999999</v>
      </c>
      <c r="ER57" s="173">
        <v>-9.8140999999999998</v>
      </c>
      <c r="ES57" s="173">
        <v>-10.7128</v>
      </c>
      <c r="ET57" s="173">
        <v>23.427199999999999</v>
      </c>
      <c r="EU57" s="173">
        <v>18.77</v>
      </c>
      <c r="EV57" s="173">
        <v>-5.27</v>
      </c>
      <c r="EW57" s="173">
        <v>117.8</v>
      </c>
      <c r="EX57" s="173">
        <v>17.4237</v>
      </c>
      <c r="EY57" s="173">
        <v>-88.404200000000003</v>
      </c>
      <c r="EZ57" s="173">
        <v>-33.476599999999998</v>
      </c>
      <c r="FA57" s="173">
        <v>-32.524700000000003</v>
      </c>
      <c r="FB57" s="173">
        <v>15.573</v>
      </c>
      <c r="FC57" s="173">
        <v>-11.281499999999999</v>
      </c>
      <c r="FD57" s="173">
        <v>47.478400000000001</v>
      </c>
      <c r="FE57" s="173">
        <v>23.9011</v>
      </c>
      <c r="FF57" s="173">
        <v>23.554500000000001</v>
      </c>
      <c r="FG57" s="173">
        <v>0</v>
      </c>
      <c r="FH57" s="173">
        <v>41.815199999999997</v>
      </c>
      <c r="FI57" s="173">
        <v>42.224699999999999</v>
      </c>
      <c r="FJ57" s="173">
        <v>41.024700000000003</v>
      </c>
      <c r="FK57" s="173">
        <v>72.173699999999997</v>
      </c>
      <c r="FL57" s="173">
        <v>71.838800000000006</v>
      </c>
      <c r="FM57" s="173">
        <v>141.50059999999999</v>
      </c>
      <c r="FN57" s="173">
        <v>24.6113</v>
      </c>
      <c r="FO57" s="173">
        <v>24.014800000000001</v>
      </c>
      <c r="FP57" s="173">
        <v>102.0506</v>
      </c>
      <c r="FQ57" s="173">
        <v>125.786</v>
      </c>
      <c r="FR57" s="173">
        <v>15.873699999999999</v>
      </c>
      <c r="FS57" s="173">
        <v>19.55</v>
      </c>
      <c r="FT57" s="173">
        <v>18.885200000000001</v>
      </c>
      <c r="FU57" s="173">
        <v>1.796</v>
      </c>
      <c r="FV57" s="173">
        <v>-10.23</v>
      </c>
      <c r="FW57" s="173">
        <v>18.59</v>
      </c>
      <c r="FX57" s="173">
        <v>15.9991</v>
      </c>
      <c r="FY57" s="173">
        <v>11.5954</v>
      </c>
      <c r="FZ57" s="173">
        <v>-1.734</v>
      </c>
      <c r="GA57" s="173">
        <v>4.5890000000000004</v>
      </c>
      <c r="GB57" s="173">
        <v>11.170199999999999</v>
      </c>
      <c r="GC57" s="173">
        <v>48.27</v>
      </c>
      <c r="GD57" s="173">
        <v>13.0954</v>
      </c>
      <c r="GE57" s="173">
        <v>24.740300000000001</v>
      </c>
      <c r="GF57" s="173">
        <v>18.8</v>
      </c>
      <c r="GG57" s="173">
        <v>94.123099999999994</v>
      </c>
      <c r="GH57" s="173">
        <v>35</v>
      </c>
      <c r="GI57" s="173">
        <v>-10.018700000000001</v>
      </c>
      <c r="GJ57" s="173">
        <v>-0.59340000000000004</v>
      </c>
      <c r="GK57" s="173">
        <v>0</v>
      </c>
      <c r="GL57" s="173">
        <v>3.2231999999999998</v>
      </c>
      <c r="GM57" s="173">
        <v>0</v>
      </c>
      <c r="GN57" s="173">
        <v>0</v>
      </c>
      <c r="GO57" s="173">
        <v>-12.388500000000001</v>
      </c>
      <c r="GP57" s="173">
        <v>-25.852900000000002</v>
      </c>
      <c r="GQ57" s="173">
        <v>18.826899999999998</v>
      </c>
      <c r="GR57" s="173">
        <v>53.894599999999997</v>
      </c>
      <c r="GS57" s="173">
        <v>129.5274</v>
      </c>
      <c r="GT57" s="173">
        <v>65.770899999999997</v>
      </c>
      <c r="GU57" s="173">
        <v>-110.1144</v>
      </c>
      <c r="GV57" s="173">
        <v>-18.876000000000001</v>
      </c>
      <c r="GW57" s="173">
        <v>38.54</v>
      </c>
      <c r="GX57" s="173">
        <v>-8.6386000000000003</v>
      </c>
      <c r="GY57" s="173">
        <v>13.595499999999999</v>
      </c>
      <c r="GZ57" s="173">
        <v>23.247800000000002</v>
      </c>
      <c r="HA57" s="173">
        <v>22.5657</v>
      </c>
      <c r="HB57" s="173">
        <v>14.950200000000001</v>
      </c>
      <c r="HC57" s="173">
        <v>259.20339999999999</v>
      </c>
      <c r="HD57" s="173">
        <v>257.02420000000001</v>
      </c>
      <c r="HE57" s="173">
        <v>281.2</v>
      </c>
      <c r="HF57" s="173">
        <v>-112.78830000000001</v>
      </c>
      <c r="HG57" s="173">
        <v>-183.95339999999999</v>
      </c>
      <c r="HH57" s="173">
        <v>453.57330000000002</v>
      </c>
      <c r="HI57" s="173">
        <v>493.46850000000001</v>
      </c>
      <c r="HJ57" s="173">
        <v>-106.2878</v>
      </c>
      <c r="HK57" s="173">
        <v>-107.80889999999999</v>
      </c>
      <c r="HL57" s="173">
        <v>-18.052099999999999</v>
      </c>
      <c r="HM57" s="173">
        <v>0</v>
      </c>
      <c r="HN57" s="173">
        <v>83.759399999999999</v>
      </c>
      <c r="HO57" s="173">
        <v>84.210599999999999</v>
      </c>
      <c r="HP57" s="173">
        <v>-47.540700000000001</v>
      </c>
      <c r="HQ57" s="173">
        <v>-44.807000000000002</v>
      </c>
      <c r="HR57" s="173">
        <v>28.578600000000002</v>
      </c>
      <c r="HS57" s="173">
        <v>27.710699999999999</v>
      </c>
      <c r="HT57" s="173">
        <v>-29.080200000000001</v>
      </c>
      <c r="HU57" s="173">
        <v>-28.294699999999999</v>
      </c>
      <c r="HV57" s="173">
        <v>117.53</v>
      </c>
      <c r="HW57" s="173">
        <v>116.34</v>
      </c>
      <c r="HX57" s="173">
        <v>82.1</v>
      </c>
      <c r="HY57" s="173">
        <v>82.2</v>
      </c>
      <c r="HZ57" s="173">
        <v>21.577300000000001</v>
      </c>
      <c r="IA57" s="173">
        <v>43.36</v>
      </c>
      <c r="IB57" s="173">
        <v>-298.88670000000002</v>
      </c>
      <c r="IC57" s="173">
        <v>80.740099999999998</v>
      </c>
      <c r="ID57" s="173">
        <v>80.351299999999995</v>
      </c>
      <c r="IE57" s="173">
        <v>18.5</v>
      </c>
      <c r="IF57" s="173">
        <v>76.900000000000006</v>
      </c>
      <c r="IG57" s="173">
        <v>4.8</v>
      </c>
      <c r="IH57" s="173">
        <v>4.9000000000000004</v>
      </c>
      <c r="II57" s="173">
        <v>1.4537</v>
      </c>
      <c r="IJ57" s="173">
        <v>1.2040999999999999</v>
      </c>
      <c r="IK57" s="173">
        <v>-153.12299999999999</v>
      </c>
      <c r="IL57" s="173">
        <v>177.74529999999999</v>
      </c>
      <c r="IM57" s="173">
        <v>570.03229999999996</v>
      </c>
      <c r="IN57" s="173">
        <v>452.9477</v>
      </c>
      <c r="IO57" s="173">
        <v>154.7714</v>
      </c>
      <c r="IP57" s="173">
        <v>-69.622699999999995</v>
      </c>
      <c r="IQ57" s="173">
        <v>440.58859999999999</v>
      </c>
      <c r="IR57" s="173">
        <v>-110.4187</v>
      </c>
      <c r="IS57" s="173">
        <v>0</v>
      </c>
      <c r="IT57" s="173">
        <v>-60.058199999999999</v>
      </c>
      <c r="IU57" s="173">
        <v>210.66630000000001</v>
      </c>
      <c r="IV57" s="173">
        <v>211.47550000000001</v>
      </c>
      <c r="IW57" s="173">
        <v>192.816</v>
      </c>
      <c r="IX57" s="173">
        <v>-102.81870000000001</v>
      </c>
      <c r="IY57" s="173">
        <v>260.29919999999998</v>
      </c>
      <c r="IZ57" s="173">
        <v>-108.83320000000001</v>
      </c>
      <c r="JA57" s="173">
        <v>300.83510000000001</v>
      </c>
      <c r="JB57" s="173">
        <v>-2.3992</v>
      </c>
      <c r="JC57" s="173">
        <v>0</v>
      </c>
      <c r="JD57" s="173">
        <v>39.200000000000003</v>
      </c>
      <c r="JE57" s="173">
        <v>1.9470000000000001</v>
      </c>
      <c r="JF57" s="173">
        <v>1.9239999999999999</v>
      </c>
      <c r="JG57" s="173">
        <v>-19.920000000000002</v>
      </c>
      <c r="JH57" s="173">
        <v>13.52</v>
      </c>
      <c r="JI57" s="173">
        <v>0</v>
      </c>
      <c r="JJ57" s="173">
        <v>6.2424999999999997</v>
      </c>
      <c r="JK57" s="173">
        <v>-20.799600000000002</v>
      </c>
      <c r="JL57" s="173">
        <v>1.1153999999999999</v>
      </c>
      <c r="JM57" s="173">
        <v>20.399999999999999</v>
      </c>
      <c r="JN57" s="173">
        <v>56.226999999999997</v>
      </c>
      <c r="JO57" s="173">
        <v>55.73</v>
      </c>
      <c r="JP57" s="173">
        <v>8.3971</v>
      </c>
      <c r="JQ57" s="173">
        <v>10.0501</v>
      </c>
      <c r="JR57" s="173">
        <v>55.4788</v>
      </c>
      <c r="JS57" s="173">
        <v>55.272199999999998</v>
      </c>
      <c r="JT57" s="173">
        <v>54.976599999999998</v>
      </c>
      <c r="JU57" s="173">
        <v>0</v>
      </c>
      <c r="JV57" s="173">
        <v>1</v>
      </c>
      <c r="JW57" s="173">
        <v>31.864699999999999</v>
      </c>
      <c r="JX57" s="173">
        <v>11.28</v>
      </c>
      <c r="JY57" s="173">
        <v>0</v>
      </c>
      <c r="JZ57" s="173">
        <v>-2.6783000000000001</v>
      </c>
      <c r="KA57" s="173">
        <v>62.034100000000002</v>
      </c>
      <c r="KB57" s="173">
        <v>36.0396</v>
      </c>
      <c r="KC57" s="173">
        <v>-3.0213999999999999</v>
      </c>
      <c r="KD57" s="173">
        <v>-52.885800000000003</v>
      </c>
      <c r="KE57" s="173">
        <v>24.810600000000001</v>
      </c>
      <c r="KF57" s="173">
        <v>51.163899999999998</v>
      </c>
      <c r="KG57" s="173">
        <v>57.3</v>
      </c>
      <c r="KH57" s="173">
        <v>17.2</v>
      </c>
      <c r="KI57" s="173">
        <v>96.294899999999998</v>
      </c>
      <c r="KJ57" s="173">
        <v>0</v>
      </c>
    </row>
    <row r="58" spans="1:296" x14ac:dyDescent="0.25">
      <c r="A58" s="239" t="s">
        <v>894</v>
      </c>
      <c r="B58" s="239"/>
      <c r="C58" s="173">
        <v>0</v>
      </c>
      <c r="D58" s="173">
        <v>0</v>
      </c>
      <c r="E58" s="173">
        <v>16.190000000000001</v>
      </c>
      <c r="F58" s="173">
        <v>-32.568899999999999</v>
      </c>
      <c r="G58" s="173">
        <v>-16.075600000000001</v>
      </c>
      <c r="H58" s="173">
        <v>16.457100000000001</v>
      </c>
      <c r="I58" s="173">
        <v>0</v>
      </c>
      <c r="J58" s="173">
        <v>41.620699999999999</v>
      </c>
      <c r="K58" s="173">
        <v>-159.05770000000001</v>
      </c>
      <c r="L58" s="173">
        <v>43.799900000000001</v>
      </c>
      <c r="M58" s="173">
        <v>22.301300000000001</v>
      </c>
      <c r="N58" s="173">
        <v>21.550599999999999</v>
      </c>
      <c r="O58" s="173">
        <v>-51.06</v>
      </c>
      <c r="P58" s="173">
        <v>-85.17</v>
      </c>
      <c r="Q58" s="173">
        <v>28.6</v>
      </c>
      <c r="R58" s="173">
        <v>12.42</v>
      </c>
      <c r="S58" s="173">
        <v>-77</v>
      </c>
      <c r="T58" s="173">
        <v>11.3605</v>
      </c>
      <c r="U58" s="173">
        <v>55.583799999999997</v>
      </c>
      <c r="V58" s="173">
        <v>15.773899999999999</v>
      </c>
      <c r="W58" s="173">
        <v>15.9115</v>
      </c>
      <c r="X58" s="173">
        <v>26.407</v>
      </c>
      <c r="Y58" s="173">
        <v>8.3934999999999995</v>
      </c>
      <c r="Z58" s="173">
        <v>0.129</v>
      </c>
      <c r="AA58" s="173">
        <v>2.0371000000000001</v>
      </c>
      <c r="AB58" s="173">
        <v>0</v>
      </c>
      <c r="AC58" s="173">
        <v>0</v>
      </c>
      <c r="AD58" s="173">
        <v>-92.92</v>
      </c>
      <c r="AE58" s="173">
        <v>-92.83</v>
      </c>
      <c r="AF58" s="173">
        <v>0</v>
      </c>
      <c r="AG58" s="173">
        <v>-6.66</v>
      </c>
      <c r="AH58" s="173">
        <v>30.8</v>
      </c>
      <c r="AI58" s="173">
        <v>19.789000000000001</v>
      </c>
      <c r="AJ58" s="173">
        <v>0.249</v>
      </c>
      <c r="AK58" s="173">
        <v>-93.11</v>
      </c>
      <c r="AL58" s="173">
        <v>-94.37</v>
      </c>
      <c r="AM58" s="173">
        <v>-60.14</v>
      </c>
      <c r="AN58" s="173">
        <v>44.58</v>
      </c>
      <c r="AO58" s="173">
        <v>44.51</v>
      </c>
      <c r="AP58" s="173">
        <v>14.2681</v>
      </c>
      <c r="AQ58" s="173">
        <v>-8.2863000000000007</v>
      </c>
      <c r="AR58" s="173">
        <v>53.120800000000003</v>
      </c>
      <c r="AS58" s="173">
        <v>54.803800000000003</v>
      </c>
      <c r="AT58" s="173">
        <v>47.736600000000003</v>
      </c>
      <c r="AU58" s="173">
        <v>-73.923100000000005</v>
      </c>
      <c r="AV58" s="173">
        <v>-73.736699999999999</v>
      </c>
      <c r="AW58" s="173">
        <v>3.7987000000000002</v>
      </c>
      <c r="AX58" s="173">
        <v>3.7126999999999999</v>
      </c>
      <c r="AY58" s="173">
        <v>71.745699999999999</v>
      </c>
      <c r="AZ58" s="173">
        <v>73.546300000000002</v>
      </c>
      <c r="BA58" s="173">
        <v>18.9909</v>
      </c>
      <c r="BB58" s="173">
        <v>19.644400000000001</v>
      </c>
      <c r="BC58" s="173">
        <v>-679.10889999999995</v>
      </c>
      <c r="BD58" s="173">
        <v>-21.7882</v>
      </c>
      <c r="BE58" s="173">
        <v>-12.9</v>
      </c>
      <c r="BF58" s="173">
        <v>-13</v>
      </c>
      <c r="BG58" s="173">
        <v>52.6614</v>
      </c>
      <c r="BH58" s="173">
        <v>51.5473</v>
      </c>
      <c r="BI58" s="173">
        <v>-7.1029</v>
      </c>
      <c r="BJ58" s="173">
        <v>0</v>
      </c>
      <c r="BK58" s="173">
        <v>-101.2097</v>
      </c>
      <c r="BL58" s="173">
        <v>1.4754</v>
      </c>
      <c r="BM58" s="173">
        <v>0</v>
      </c>
      <c r="BN58" s="173">
        <v>3.1309999999999998</v>
      </c>
      <c r="BO58" s="173">
        <v>576.79970000000003</v>
      </c>
      <c r="BP58" s="173">
        <v>123.2642</v>
      </c>
      <c r="BQ58" s="173">
        <v>122.77589999999999</v>
      </c>
      <c r="BR58" s="173">
        <v>-833.64179999999999</v>
      </c>
      <c r="BS58" s="173">
        <v>477.9468</v>
      </c>
      <c r="BT58" s="173">
        <v>0</v>
      </c>
      <c r="BU58" s="173">
        <v>-113.455</v>
      </c>
      <c r="BV58" s="173">
        <v>16.029299999999999</v>
      </c>
      <c r="BW58" s="173">
        <v>72.910600000000002</v>
      </c>
      <c r="BX58" s="173">
        <v>14.68</v>
      </c>
      <c r="BY58" s="173">
        <v>25.41</v>
      </c>
      <c r="BZ58" s="173">
        <v>0</v>
      </c>
      <c r="CA58" s="173">
        <v>73.709999999999994</v>
      </c>
      <c r="CB58" s="173">
        <v>-72.064700000000002</v>
      </c>
      <c r="CC58" s="173">
        <v>-72.4666</v>
      </c>
      <c r="CD58" s="173">
        <v>60.548000000000002</v>
      </c>
      <c r="CE58" s="173">
        <v>60.960500000000003</v>
      </c>
      <c r="CF58" s="173">
        <v>22.692499999999999</v>
      </c>
      <c r="CG58" s="173">
        <v>-210.9025</v>
      </c>
      <c r="CH58" s="173">
        <v>-210.9153</v>
      </c>
      <c r="CI58" s="173">
        <v>-1.2306999999999999</v>
      </c>
      <c r="CJ58" s="173">
        <v>0</v>
      </c>
      <c r="CK58" s="173">
        <v>12.4756</v>
      </c>
      <c r="CL58" s="173">
        <v>12.087999999999999</v>
      </c>
      <c r="CM58" s="173">
        <v>87.3</v>
      </c>
      <c r="CN58" s="173">
        <v>79.099999999999994</v>
      </c>
      <c r="CO58" s="173">
        <v>-18.62</v>
      </c>
      <c r="CP58" s="173">
        <v>39.470999999999997</v>
      </c>
      <c r="CQ58" s="173">
        <v>37.935699999999997</v>
      </c>
      <c r="CR58" s="173">
        <v>38.273600000000002</v>
      </c>
      <c r="CS58" s="173">
        <v>-36.468800000000002</v>
      </c>
      <c r="CT58" s="173">
        <v>-36.087899999999998</v>
      </c>
      <c r="CU58" s="173">
        <v>56.764499999999998</v>
      </c>
      <c r="CV58" s="173">
        <v>-146.6397</v>
      </c>
      <c r="CW58" s="173">
        <v>63.124200000000002</v>
      </c>
      <c r="CX58" s="173">
        <v>0</v>
      </c>
      <c r="CY58" s="173">
        <v>44.07</v>
      </c>
      <c r="CZ58" s="173">
        <v>24.24</v>
      </c>
      <c r="DA58" s="173">
        <v>32.5854</v>
      </c>
      <c r="DB58" s="173">
        <v>30.912800000000001</v>
      </c>
      <c r="DC58" s="173">
        <v>-42.031100000000002</v>
      </c>
      <c r="DD58" s="173">
        <v>0</v>
      </c>
      <c r="DE58" s="173">
        <v>0</v>
      </c>
      <c r="DF58" s="173">
        <v>0</v>
      </c>
      <c r="DG58" s="173">
        <v>-203.72059999999999</v>
      </c>
      <c r="DH58" s="173">
        <v>0</v>
      </c>
      <c r="DI58" s="173">
        <v>0</v>
      </c>
      <c r="DJ58" s="173">
        <v>-113.9</v>
      </c>
      <c r="DK58" s="173">
        <v>-112.2</v>
      </c>
      <c r="DL58" s="173">
        <v>18.7729</v>
      </c>
      <c r="DM58" s="173">
        <v>31.3</v>
      </c>
      <c r="DN58" s="173">
        <v>34.58</v>
      </c>
      <c r="DO58" s="173">
        <v>42.9</v>
      </c>
      <c r="DP58" s="173">
        <v>31.21</v>
      </c>
      <c r="DQ58" s="173">
        <v>-11.76</v>
      </c>
      <c r="DR58" s="173">
        <v>59.024000000000001</v>
      </c>
      <c r="DS58" s="173">
        <v>107.8711</v>
      </c>
      <c r="DT58" s="173">
        <v>-22.72</v>
      </c>
      <c r="DU58" s="173">
        <v>-22.95</v>
      </c>
      <c r="DV58" s="173">
        <v>68.45</v>
      </c>
      <c r="DW58" s="173">
        <v>45.59</v>
      </c>
      <c r="DX58" s="173">
        <v>109.70910000000001</v>
      </c>
      <c r="DY58" s="173">
        <v>106.7273</v>
      </c>
      <c r="DZ58" s="173">
        <v>-21.912199999999999</v>
      </c>
      <c r="EA58" s="173">
        <v>-22.436399999999999</v>
      </c>
      <c r="EB58" s="173">
        <v>196.3706</v>
      </c>
      <c r="EC58" s="173">
        <v>155.328</v>
      </c>
      <c r="ED58" s="173">
        <v>147.51599999999999</v>
      </c>
      <c r="EE58" s="173">
        <v>150.14019999999999</v>
      </c>
      <c r="EF58" s="173">
        <v>35.005000000000003</v>
      </c>
      <c r="EG58" s="173">
        <v>14.8643</v>
      </c>
      <c r="EH58" s="173">
        <v>-32.700000000000003</v>
      </c>
      <c r="EI58" s="173">
        <v>611.82799999999997</v>
      </c>
      <c r="EJ58" s="173">
        <v>-157.6584</v>
      </c>
      <c r="EK58" s="173">
        <v>0</v>
      </c>
      <c r="EL58" s="173">
        <v>-35.559800000000003</v>
      </c>
      <c r="EM58" s="173">
        <v>-31.6082</v>
      </c>
      <c r="EN58" s="173">
        <v>0</v>
      </c>
      <c r="EO58" s="173">
        <v>-59.8476</v>
      </c>
      <c r="EP58" s="173">
        <v>-55.019799999999996</v>
      </c>
      <c r="EQ58" s="173">
        <v>30.768000000000001</v>
      </c>
      <c r="ER58" s="173">
        <v>-78.252899999999997</v>
      </c>
      <c r="ES58" s="173">
        <v>-79.939300000000003</v>
      </c>
      <c r="ET58" s="173">
        <v>-43.215600000000002</v>
      </c>
      <c r="EU58" s="173">
        <v>0</v>
      </c>
      <c r="EV58" s="173">
        <v>-26.76</v>
      </c>
      <c r="EW58" s="173">
        <v>0</v>
      </c>
      <c r="EX58" s="173">
        <v>6.5330000000000004</v>
      </c>
      <c r="EY58" s="173">
        <v>-161.84180000000001</v>
      </c>
      <c r="EZ58" s="173">
        <v>-42.744300000000003</v>
      </c>
      <c r="FA58" s="173">
        <v>-41.198</v>
      </c>
      <c r="FB58" s="173">
        <v>4.3685999999999998</v>
      </c>
      <c r="FC58" s="173">
        <v>-75.757000000000005</v>
      </c>
      <c r="FD58" s="173">
        <v>-18.4011</v>
      </c>
      <c r="FE58" s="173">
        <v>20.393599999999999</v>
      </c>
      <c r="FF58" s="173">
        <v>20.2561</v>
      </c>
      <c r="FG58" s="173">
        <v>0</v>
      </c>
      <c r="FH58" s="173">
        <v>38.980200000000004</v>
      </c>
      <c r="FI58" s="173">
        <v>39.2271</v>
      </c>
      <c r="FJ58" s="173">
        <v>37.557600000000001</v>
      </c>
      <c r="FK58" s="173">
        <v>-9.0426000000000002</v>
      </c>
      <c r="FL58" s="173">
        <v>-9.2101000000000006</v>
      </c>
      <c r="FM58" s="173">
        <v>-24.616099999999999</v>
      </c>
      <c r="FN58" s="173">
        <v>-38.008000000000003</v>
      </c>
      <c r="FO58" s="173">
        <v>-37.971400000000003</v>
      </c>
      <c r="FP58" s="173">
        <v>-26.519300000000001</v>
      </c>
      <c r="FQ58" s="173">
        <v>-13.610900000000001</v>
      </c>
      <c r="FR58" s="173">
        <v>-11.328900000000001</v>
      </c>
      <c r="FS58" s="173">
        <v>-1.42</v>
      </c>
      <c r="FT58" s="173">
        <v>16.4877</v>
      </c>
      <c r="FU58" s="173">
        <v>0.76329999999999998</v>
      </c>
      <c r="FV58" s="173">
        <v>-12.24</v>
      </c>
      <c r="FW58" s="173">
        <v>12.65</v>
      </c>
      <c r="FX58" s="173">
        <v>-12.5275</v>
      </c>
      <c r="FY58" s="173">
        <v>7.0898000000000003</v>
      </c>
      <c r="FZ58" s="173">
        <v>-5.867</v>
      </c>
      <c r="GA58" s="173">
        <v>0.64400000000000002</v>
      </c>
      <c r="GB58" s="173">
        <v>5.6307999999999998</v>
      </c>
      <c r="GC58" s="173">
        <v>34.130000000000003</v>
      </c>
      <c r="GD58" s="173">
        <v>-126.7624</v>
      </c>
      <c r="GE58" s="173">
        <v>-100.905</v>
      </c>
      <c r="GF58" s="173">
        <v>15.07</v>
      </c>
      <c r="GG58" s="173">
        <v>67.222200000000001</v>
      </c>
      <c r="GH58" s="173">
        <v>26.1</v>
      </c>
      <c r="GI58" s="173">
        <v>-32.8611</v>
      </c>
      <c r="GJ58" s="173">
        <v>-11.6533</v>
      </c>
      <c r="GK58" s="173">
        <v>-12.680300000000001</v>
      </c>
      <c r="GL58" s="173">
        <v>1.3646</v>
      </c>
      <c r="GM58" s="173">
        <v>0</v>
      </c>
      <c r="GN58" s="173">
        <v>0</v>
      </c>
      <c r="GO58" s="173">
        <v>-19.996700000000001</v>
      </c>
      <c r="GP58" s="173">
        <v>-50.946300000000001</v>
      </c>
      <c r="GQ58" s="173">
        <v>13.7883</v>
      </c>
      <c r="GR58" s="173">
        <v>27.016500000000001</v>
      </c>
      <c r="GS58" s="173">
        <v>55.402700000000003</v>
      </c>
      <c r="GT58" s="173">
        <v>0</v>
      </c>
      <c r="GU58" s="173">
        <v>-184.64869999999999</v>
      </c>
      <c r="GV58" s="173">
        <v>-36.192100000000003</v>
      </c>
      <c r="GW58" s="173">
        <v>24.015799999999999</v>
      </c>
      <c r="GX58" s="173">
        <v>-81.770700000000005</v>
      </c>
      <c r="GY58" s="173">
        <v>8.8461999999999996</v>
      </c>
      <c r="GZ58" s="173">
        <v>8.3023000000000007</v>
      </c>
      <c r="HA58" s="173">
        <v>8.0172000000000008</v>
      </c>
      <c r="HB58" s="173">
        <v>10.9054</v>
      </c>
      <c r="HC58" s="173">
        <v>110.01949999999999</v>
      </c>
      <c r="HD58" s="173">
        <v>110.73560000000001</v>
      </c>
      <c r="HE58" s="173">
        <v>110.6</v>
      </c>
      <c r="HF58" s="173">
        <v>-278.9889</v>
      </c>
      <c r="HG58" s="173">
        <v>-450.86869999999999</v>
      </c>
      <c r="HH58" s="173">
        <v>182.5676</v>
      </c>
      <c r="HI58" s="173">
        <v>155.05199999999999</v>
      </c>
      <c r="HJ58" s="173">
        <v>-242.553</v>
      </c>
      <c r="HK58" s="173">
        <v>-240.5521</v>
      </c>
      <c r="HL58" s="173">
        <v>-36.766500000000001</v>
      </c>
      <c r="HM58" s="173">
        <v>-25.392399999999999</v>
      </c>
      <c r="HN58" s="173">
        <v>55.804099999999998</v>
      </c>
      <c r="HO58" s="173">
        <v>54.821599999999997</v>
      </c>
      <c r="HP58" s="173">
        <v>-149.1875</v>
      </c>
      <c r="HQ58" s="173">
        <v>-148.89449999999999</v>
      </c>
      <c r="HR58" s="173">
        <v>-2.1396000000000002</v>
      </c>
      <c r="HS58" s="173">
        <v>-2.9197000000000002</v>
      </c>
      <c r="HT58" s="173">
        <v>-109.38079999999999</v>
      </c>
      <c r="HU58" s="173">
        <v>-109.7252</v>
      </c>
      <c r="HV58" s="173">
        <v>-21.06</v>
      </c>
      <c r="HW58" s="173">
        <v>-18.489999999999998</v>
      </c>
      <c r="HX58" s="173">
        <v>37.5</v>
      </c>
      <c r="HY58" s="173">
        <v>38.1</v>
      </c>
      <c r="HZ58" s="173">
        <v>3.323</v>
      </c>
      <c r="IA58" s="173">
        <v>-62.8</v>
      </c>
      <c r="IB58" s="173">
        <v>-395.041</v>
      </c>
      <c r="IC58" s="173">
        <v>23.0502</v>
      </c>
      <c r="ID58" s="173">
        <v>22.6662</v>
      </c>
      <c r="IE58" s="173">
        <v>8.8000000000000007</v>
      </c>
      <c r="IF58" s="173">
        <v>0.5</v>
      </c>
      <c r="IG58" s="173">
        <v>-27.6</v>
      </c>
      <c r="IH58" s="173">
        <v>-27.6</v>
      </c>
      <c r="II58" s="173">
        <v>1.1850000000000001</v>
      </c>
      <c r="IJ58" s="173">
        <v>0.9335</v>
      </c>
      <c r="IK58" s="173">
        <v>-482.98509999999999</v>
      </c>
      <c r="IL58" s="173">
        <v>-283.67910000000001</v>
      </c>
      <c r="IM58" s="173">
        <v>109.4753</v>
      </c>
      <c r="IN58" s="173">
        <v>67.434600000000003</v>
      </c>
      <c r="IO58" s="173">
        <v>39.2864</v>
      </c>
      <c r="IP58" s="173">
        <v>-442.72879999999998</v>
      </c>
      <c r="IQ58" s="173">
        <v>57.287799999999997</v>
      </c>
      <c r="IR58" s="173">
        <v>-191.2473</v>
      </c>
      <c r="IS58" s="173">
        <v>-249.82509999999999</v>
      </c>
      <c r="IT58" s="173">
        <v>-437.06420000000003</v>
      </c>
      <c r="IU58" s="173">
        <v>106.80970000000001</v>
      </c>
      <c r="IV58" s="173">
        <v>107.8721</v>
      </c>
      <c r="IW58" s="173">
        <v>110.6545</v>
      </c>
      <c r="IX58" s="173">
        <v>-548.89499999999998</v>
      </c>
      <c r="IY58" s="173">
        <v>-12.2887</v>
      </c>
      <c r="IZ58" s="173">
        <v>-298.66070000000002</v>
      </c>
      <c r="JA58" s="173">
        <v>104.9302</v>
      </c>
      <c r="JB58" s="173">
        <v>-7.7248999999999999</v>
      </c>
      <c r="JC58" s="173">
        <v>0</v>
      </c>
      <c r="JD58" s="173">
        <v>20.079999999999998</v>
      </c>
      <c r="JE58" s="173">
        <v>3.4000000000000002E-2</v>
      </c>
      <c r="JF58" s="173">
        <v>2.4E-2</v>
      </c>
      <c r="JG58" s="173">
        <v>-38.479999999999997</v>
      </c>
      <c r="JH58" s="173">
        <v>-5.92</v>
      </c>
      <c r="JI58" s="173">
        <v>0</v>
      </c>
      <c r="JJ58" s="173">
        <v>-14.326700000000001</v>
      </c>
      <c r="JK58" s="173">
        <v>-43.828499999999998</v>
      </c>
      <c r="JL58" s="173">
        <v>-19.453700000000001</v>
      </c>
      <c r="JM58" s="173">
        <v>4.5</v>
      </c>
      <c r="JN58" s="173">
        <v>47.222999999999999</v>
      </c>
      <c r="JO58" s="173">
        <v>47.384</v>
      </c>
      <c r="JP58" s="173">
        <v>0</v>
      </c>
      <c r="JQ58" s="173">
        <v>0</v>
      </c>
      <c r="JR58" s="173">
        <v>38.1265</v>
      </c>
      <c r="JS58" s="173">
        <v>35.930900000000001</v>
      </c>
      <c r="JT58" s="173">
        <v>36.801499999999997</v>
      </c>
      <c r="JU58" s="173">
        <v>0</v>
      </c>
      <c r="JV58" s="173">
        <v>-77.2</v>
      </c>
      <c r="JW58" s="173">
        <v>10.4427</v>
      </c>
      <c r="JX58" s="173">
        <v>5.31</v>
      </c>
      <c r="JY58" s="173">
        <v>0</v>
      </c>
      <c r="JZ58" s="173">
        <v>-26.0731</v>
      </c>
      <c r="KA58" s="173">
        <v>53.630400000000002</v>
      </c>
      <c r="KB58" s="173">
        <v>17.840900000000001</v>
      </c>
      <c r="KC58" s="173">
        <v>-25.7881</v>
      </c>
      <c r="KD58" s="173">
        <v>-60.951700000000002</v>
      </c>
      <c r="KE58" s="173">
        <v>2.3799000000000001</v>
      </c>
      <c r="KF58" s="173">
        <v>33.617199999999997</v>
      </c>
      <c r="KG58" s="173">
        <v>-16.5</v>
      </c>
      <c r="KH58" s="173">
        <v>-57.3</v>
      </c>
      <c r="KI58" s="173">
        <v>-48.802</v>
      </c>
      <c r="KJ58" s="173">
        <v>0</v>
      </c>
    </row>
    <row r="59" spans="1:296" x14ac:dyDescent="0.25">
      <c r="A59" s="239" t="s">
        <v>895</v>
      </c>
      <c r="B59" s="239"/>
      <c r="C59" s="173">
        <v>0</v>
      </c>
      <c r="D59" s="173">
        <v>0</v>
      </c>
      <c r="E59" s="173">
        <v>20.624023255813952</v>
      </c>
      <c r="F59" s="173">
        <v>-27.495247727272726</v>
      </c>
      <c r="G59" s="173">
        <v>10.242897872340425</v>
      </c>
      <c r="H59" s="173">
        <v>21.729733333333332</v>
      </c>
      <c r="I59" s="173">
        <v>0</v>
      </c>
      <c r="J59" s="173">
        <v>57.477550000000001</v>
      </c>
      <c r="K59" s="173">
        <v>-121.64026458333333</v>
      </c>
      <c r="L59" s="173">
        <v>64.03117045454546</v>
      </c>
      <c r="M59" s="173">
        <v>32.827465957446812</v>
      </c>
      <c r="N59" s="173">
        <v>32.236268750000001</v>
      </c>
      <c r="O59" s="173">
        <v>-16.002500000000001</v>
      </c>
      <c r="P59" s="173">
        <v>-63.260229166666669</v>
      </c>
      <c r="Q59" s="173">
        <v>57.486956521739131</v>
      </c>
      <c r="R59" s="173">
        <v>21.510750000000002</v>
      </c>
      <c r="S59" s="173">
        <v>-56.913043478260867</v>
      </c>
      <c r="T59" s="173">
        <v>13.464177083333333</v>
      </c>
      <c r="U59" s="173">
        <v>69.997283333333328</v>
      </c>
      <c r="V59" s="173">
        <v>18.060652083333334</v>
      </c>
      <c r="W59" s="173">
        <v>18.267941666666665</v>
      </c>
      <c r="X59" s="173">
        <v>30.270522916666668</v>
      </c>
      <c r="Y59" s="173">
        <v>13.9303375</v>
      </c>
      <c r="Z59" s="173">
        <v>1.77888125</v>
      </c>
      <c r="AA59" s="173">
        <v>6.4061666666666666</v>
      </c>
      <c r="AB59" s="173">
        <v>0</v>
      </c>
      <c r="AC59" s="173">
        <v>0</v>
      </c>
      <c r="AD59" s="173">
        <v>-69.221041666666665</v>
      </c>
      <c r="AE59" s="173">
        <v>-69.168333333333322</v>
      </c>
      <c r="AF59" s="173">
        <v>0</v>
      </c>
      <c r="AG59" s="173">
        <v>16.094999999999999</v>
      </c>
      <c r="AH59" s="173">
        <v>62.104166666666664</v>
      </c>
      <c r="AI59" s="173">
        <v>24.552520833333332</v>
      </c>
      <c r="AJ59" s="173">
        <v>0.28314583333333337</v>
      </c>
      <c r="AK59" s="173">
        <v>-69.392916666666665</v>
      </c>
      <c r="AL59" s="173">
        <v>-69.849374999999995</v>
      </c>
      <c r="AM59" s="173">
        <v>-43.823749999999997</v>
      </c>
      <c r="AN59" s="173">
        <v>70.434375000000003</v>
      </c>
      <c r="AO59" s="173">
        <v>70.659791666666663</v>
      </c>
      <c r="AP59" s="173">
        <v>19.126697916666668</v>
      </c>
      <c r="AQ59" s="173">
        <v>-3.8366583333333337</v>
      </c>
      <c r="AR59" s="173">
        <v>68.837687500000001</v>
      </c>
      <c r="AS59" s="173">
        <v>71.240104166666669</v>
      </c>
      <c r="AT59" s="173">
        <v>59.570547916666662</v>
      </c>
      <c r="AU59" s="173">
        <v>-59.118324999999999</v>
      </c>
      <c r="AV59" s="173">
        <v>-59.134370833333335</v>
      </c>
      <c r="AW59" s="173">
        <v>17.006331249999999</v>
      </c>
      <c r="AX59" s="173">
        <v>16.565975000000002</v>
      </c>
      <c r="AY59" s="173">
        <v>85.138897916666664</v>
      </c>
      <c r="AZ59" s="173">
        <v>86.913370833333332</v>
      </c>
      <c r="BA59" s="173">
        <v>34.413670833333335</v>
      </c>
      <c r="BB59" s="173">
        <v>34.796252083333336</v>
      </c>
      <c r="BC59" s="173">
        <v>-625.35185624999997</v>
      </c>
      <c r="BD59" s="173">
        <v>-10.499647916666667</v>
      </c>
      <c r="BE59" s="173">
        <v>-9.1187500000000004</v>
      </c>
      <c r="BF59" s="173">
        <v>-9.1541666666666668</v>
      </c>
      <c r="BG59" s="173">
        <v>65.617695833333329</v>
      </c>
      <c r="BH59" s="173">
        <v>64.655054166666673</v>
      </c>
      <c r="BI59" s="173">
        <v>-4.7791812499999997</v>
      </c>
      <c r="BJ59" s="173">
        <v>0</v>
      </c>
      <c r="BK59" s="173">
        <v>-82.353393749999995</v>
      </c>
      <c r="BL59" s="173">
        <v>8.4749708333333338</v>
      </c>
      <c r="BM59" s="173">
        <v>8.702985714285715</v>
      </c>
      <c r="BN59" s="173">
        <v>5.7599666666666662</v>
      </c>
      <c r="BO59" s="173">
        <v>671.11326666666662</v>
      </c>
      <c r="BP59" s="173">
        <v>161.01879791666664</v>
      </c>
      <c r="BQ59" s="173">
        <v>160.73394583333334</v>
      </c>
      <c r="BR59" s="173">
        <v>-724.50442083333326</v>
      </c>
      <c r="BS59" s="173">
        <v>592.79925416666663</v>
      </c>
      <c r="BT59" s="173">
        <v>0</v>
      </c>
      <c r="BU59" s="173">
        <v>-50.884089583333328</v>
      </c>
      <c r="BV59" s="173">
        <v>52.700252083333332</v>
      </c>
      <c r="BW59" s="173">
        <v>97.720730952380947</v>
      </c>
      <c r="BX59" s="173">
        <v>29.592978723404254</v>
      </c>
      <c r="BY59" s="173">
        <v>35.127916666666664</v>
      </c>
      <c r="BZ59" s="173">
        <v>68.378611111111113</v>
      </c>
      <c r="CA59" s="173">
        <v>90.530232558139531</v>
      </c>
      <c r="CB59" s="173">
        <v>-35.946547916666667</v>
      </c>
      <c r="CC59" s="173">
        <v>-35.567002083333335</v>
      </c>
      <c r="CD59" s="173">
        <v>97.887062499999999</v>
      </c>
      <c r="CE59" s="173">
        <v>98.631074999999996</v>
      </c>
      <c r="CF59" s="173">
        <v>32.877820833333331</v>
      </c>
      <c r="CG59" s="173">
        <v>-152.20453333333333</v>
      </c>
      <c r="CH59" s="173">
        <v>-151.64438333333331</v>
      </c>
      <c r="CI59" s="173">
        <v>10.935833333333333</v>
      </c>
      <c r="CJ59" s="173">
        <v>0</v>
      </c>
      <c r="CK59" s="173">
        <v>19.4343</v>
      </c>
      <c r="CL59" s="173">
        <v>24.763999999999999</v>
      </c>
      <c r="CM59" s="173">
        <v>124.99791666666667</v>
      </c>
      <c r="CN59" s="173">
        <v>113.64583333333331</v>
      </c>
      <c r="CO59" s="173">
        <v>-16.3475</v>
      </c>
      <c r="CP59" s="173">
        <v>56.617277083333335</v>
      </c>
      <c r="CQ59" s="173">
        <v>54.849595833333332</v>
      </c>
      <c r="CR59" s="173">
        <v>55.177872916666672</v>
      </c>
      <c r="CS59" s="173">
        <v>-18.695841666666666</v>
      </c>
      <c r="CT59" s="173">
        <v>-18.195239583333333</v>
      </c>
      <c r="CU59" s="173">
        <v>75.539306249999996</v>
      </c>
      <c r="CV59" s="173">
        <v>-113.20456041666665</v>
      </c>
      <c r="CW59" s="173">
        <v>88.111218750000006</v>
      </c>
      <c r="CX59" s="173">
        <v>0</v>
      </c>
      <c r="CY59" s="173">
        <v>74.57416666666667</v>
      </c>
      <c r="CZ59" s="173">
        <v>39.061250000000001</v>
      </c>
      <c r="DA59" s="173">
        <v>48.991684782608694</v>
      </c>
      <c r="DB59" s="173">
        <v>46.571021276595744</v>
      </c>
      <c r="DC59" s="173">
        <v>-34.53024893617021</v>
      </c>
      <c r="DD59" s="173">
        <v>0</v>
      </c>
      <c r="DE59" s="173">
        <v>0</v>
      </c>
      <c r="DF59" s="173">
        <v>0</v>
      </c>
      <c r="DG59" s="173">
        <v>-156.41064791666665</v>
      </c>
      <c r="DH59" s="173">
        <v>0</v>
      </c>
      <c r="DI59" s="173">
        <v>0</v>
      </c>
      <c r="DJ59" s="173">
        <v>-97.14</v>
      </c>
      <c r="DK59" s="173">
        <v>-95.519148936170211</v>
      </c>
      <c r="DL59" s="173">
        <v>22.449416666666664</v>
      </c>
      <c r="DM59" s="173">
        <v>55.907142857142858</v>
      </c>
      <c r="DN59" s="173">
        <v>64.677916666666661</v>
      </c>
      <c r="DO59" s="173">
        <v>75.467804878048781</v>
      </c>
      <c r="DP59" s="173">
        <v>54.628809523809529</v>
      </c>
      <c r="DQ59" s="173">
        <v>-6.6326086956521744</v>
      </c>
      <c r="DR59" s="173">
        <v>67.287114583333334</v>
      </c>
      <c r="DS59" s="173">
        <v>154.7581625</v>
      </c>
      <c r="DT59" s="173">
        <v>-16.939374999999998</v>
      </c>
      <c r="DU59" s="173">
        <v>-17.061666666666667</v>
      </c>
      <c r="DV59" s="173">
        <v>91.702291666666653</v>
      </c>
      <c r="DW59" s="173">
        <v>63.704166666666659</v>
      </c>
      <c r="DX59" s="173">
        <v>155.64469791666667</v>
      </c>
      <c r="DY59" s="173">
        <v>153.31932708333332</v>
      </c>
      <c r="DZ59" s="173">
        <v>8.2311750000000004</v>
      </c>
      <c r="EA59" s="173">
        <v>7.5831479166666673</v>
      </c>
      <c r="EB59" s="173">
        <v>256.23279555555553</v>
      </c>
      <c r="EC59" s="173">
        <v>208.11930624999999</v>
      </c>
      <c r="ED59" s="173">
        <v>200.86960416666665</v>
      </c>
      <c r="EE59" s="173">
        <v>203.67753541666667</v>
      </c>
      <c r="EF59" s="173">
        <v>71.054541666666665</v>
      </c>
      <c r="EG59" s="173">
        <v>50.928708333333333</v>
      </c>
      <c r="EH59" s="173">
        <v>-28.64758333333333</v>
      </c>
      <c r="EI59" s="173">
        <v>735.95690638297867</v>
      </c>
      <c r="EJ59" s="173">
        <v>110.56076666666665</v>
      </c>
      <c r="EK59" s="173">
        <v>0</v>
      </c>
      <c r="EL59" s="173">
        <v>-27.043954166666666</v>
      </c>
      <c r="EM59" s="173">
        <v>-24.483014583333333</v>
      </c>
      <c r="EN59" s="173">
        <v>0</v>
      </c>
      <c r="EO59" s="173">
        <v>-39.306699999999999</v>
      </c>
      <c r="EP59" s="173">
        <v>-36.809154166666666</v>
      </c>
      <c r="EQ59" s="173">
        <v>111.0625</v>
      </c>
      <c r="ER59" s="173">
        <v>-40.979335416666672</v>
      </c>
      <c r="ES59" s="173">
        <v>-41.885350000000003</v>
      </c>
      <c r="ET59" s="173">
        <v>-14.253079166666666</v>
      </c>
      <c r="EU59" s="173">
        <v>3.4337499999999999</v>
      </c>
      <c r="EV59" s="173">
        <v>-17.615833333333331</v>
      </c>
      <c r="EW59" s="173">
        <v>64.571428571428569</v>
      </c>
      <c r="EX59" s="173">
        <v>11.82485</v>
      </c>
      <c r="EY59" s="173">
        <v>-121.99867916666666</v>
      </c>
      <c r="EZ59" s="173">
        <v>-37.699860416666667</v>
      </c>
      <c r="FA59" s="173">
        <v>-36.738556250000002</v>
      </c>
      <c r="FB59" s="173">
        <v>9.4905020833333325</v>
      </c>
      <c r="FC59" s="173">
        <v>-48.57160833333333</v>
      </c>
      <c r="FD59" s="173">
        <v>16.237995833333333</v>
      </c>
      <c r="FE59" s="173">
        <v>22.275270833333334</v>
      </c>
      <c r="FF59" s="173">
        <v>22.092229166666666</v>
      </c>
      <c r="FG59" s="173">
        <v>0</v>
      </c>
      <c r="FH59" s="173">
        <v>40.178579166666665</v>
      </c>
      <c r="FI59" s="173">
        <v>40.657668749999999</v>
      </c>
      <c r="FJ59" s="173">
        <v>39.152439583333333</v>
      </c>
      <c r="FK59" s="173">
        <v>35.458881249999997</v>
      </c>
      <c r="FL59" s="173">
        <v>35.263504166666664</v>
      </c>
      <c r="FM59" s="173">
        <v>70.527012499999998</v>
      </c>
      <c r="FN59" s="173">
        <v>-6.1490812500000001</v>
      </c>
      <c r="FO59" s="173">
        <v>-6.1884312499999998</v>
      </c>
      <c r="FP59" s="173">
        <v>47.407041666666665</v>
      </c>
      <c r="FQ59" s="173">
        <v>62.409847916666671</v>
      </c>
      <c r="FR59" s="173">
        <v>6.2600083333333334</v>
      </c>
      <c r="FS59" s="173">
        <v>9.1258333333333344</v>
      </c>
      <c r="FT59" s="173">
        <v>17.303056250000001</v>
      </c>
      <c r="FU59" s="173">
        <v>1.1248854166666669</v>
      </c>
      <c r="FV59" s="173">
        <v>-10.976458333333332</v>
      </c>
      <c r="FW59" s="173">
        <v>16.37</v>
      </c>
      <c r="FX59" s="173">
        <v>4.5399939393939395</v>
      </c>
      <c r="FY59" s="173">
        <v>9.9031125000000007</v>
      </c>
      <c r="FZ59" s="173">
        <v>-4.292933333333333</v>
      </c>
      <c r="GA59" s="173">
        <v>3.0515625000000002</v>
      </c>
      <c r="GB59" s="173">
        <v>9.0477909090909101</v>
      </c>
      <c r="GC59" s="173">
        <v>41.147916666666667</v>
      </c>
      <c r="GD59" s="173">
        <v>-62.889227083333331</v>
      </c>
      <c r="GE59" s="173">
        <v>-46.829925000000003</v>
      </c>
      <c r="GF59" s="173">
        <v>16.864871794871796</v>
      </c>
      <c r="GG59" s="173">
        <v>82.221739583333331</v>
      </c>
      <c r="GH59" s="173">
        <v>30.995833333333334</v>
      </c>
      <c r="GI59" s="173">
        <v>-23.090241666666664</v>
      </c>
      <c r="GJ59" s="173">
        <v>-4.9361395833333335</v>
      </c>
      <c r="GK59" s="173">
        <v>-5.1338729166666672</v>
      </c>
      <c r="GL59" s="173">
        <v>2.1847750000000001</v>
      </c>
      <c r="GM59" s="173">
        <v>0</v>
      </c>
      <c r="GN59" s="173">
        <v>0</v>
      </c>
      <c r="GO59" s="173">
        <v>-15.552757777777778</v>
      </c>
      <c r="GP59" s="173">
        <v>-38.5240875</v>
      </c>
      <c r="GQ59" s="173">
        <v>15.624168750000001</v>
      </c>
      <c r="GR59" s="173">
        <v>40.32282708333333</v>
      </c>
      <c r="GS59" s="173">
        <v>91.384035416666663</v>
      </c>
      <c r="GT59" s="173">
        <v>56.829784615384618</v>
      </c>
      <c r="GU59" s="173">
        <v>-150.05284166666667</v>
      </c>
      <c r="GV59" s="173">
        <v>-29.130849999999999</v>
      </c>
      <c r="GW59" s="173">
        <v>32.874606249999999</v>
      </c>
      <c r="GX59" s="173">
        <v>-49.685843749999997</v>
      </c>
      <c r="GY59" s="173">
        <v>11.132022916666665</v>
      </c>
      <c r="GZ59" s="173">
        <v>15.40823125</v>
      </c>
      <c r="HA59" s="173">
        <v>14.618177777777777</v>
      </c>
      <c r="HB59" s="173">
        <v>12.894545833333332</v>
      </c>
      <c r="HC59" s="173">
        <v>192.72218958333332</v>
      </c>
      <c r="HD59" s="173">
        <v>191.72480416666664</v>
      </c>
      <c r="HE59" s="173">
        <v>189.2511111111111</v>
      </c>
      <c r="HF59" s="173">
        <v>-188.93036222222221</v>
      </c>
      <c r="HG59" s="173">
        <v>-330.00012765957445</v>
      </c>
      <c r="HH59" s="173">
        <v>332.61043333333333</v>
      </c>
      <c r="HI59" s="173">
        <v>349.55431041666668</v>
      </c>
      <c r="HJ59" s="173">
        <v>-183.03956875</v>
      </c>
      <c r="HK59" s="173">
        <v>-181.04074791666665</v>
      </c>
      <c r="HL59" s="173">
        <v>-29.786095833333331</v>
      </c>
      <c r="HM59" s="173">
        <v>-17.107944680851062</v>
      </c>
      <c r="HN59" s="173">
        <v>76.76256875</v>
      </c>
      <c r="HO59" s="173">
        <v>76.404358333333334</v>
      </c>
      <c r="HP59" s="173">
        <v>-99.71661052631579</v>
      </c>
      <c r="HQ59" s="173">
        <v>-96.923024999999996</v>
      </c>
      <c r="HR59" s="173">
        <v>17.161597916666665</v>
      </c>
      <c r="HS59" s="173">
        <v>16.706791666666664</v>
      </c>
      <c r="HT59" s="173">
        <v>-68.345368750000006</v>
      </c>
      <c r="HU59" s="173">
        <v>-68.240222916666667</v>
      </c>
      <c r="HV59" s="173">
        <v>70.98770833333333</v>
      </c>
      <c r="HW59" s="173">
        <v>70.451875000000001</v>
      </c>
      <c r="HX59" s="173">
        <v>64.954166666666666</v>
      </c>
      <c r="HY59" s="173">
        <v>65.3</v>
      </c>
      <c r="HZ59" s="173">
        <v>16.489991666666665</v>
      </c>
      <c r="IA59" s="173">
        <v>4.3566666666666674</v>
      </c>
      <c r="IB59" s="173">
        <v>-339.30036875000002</v>
      </c>
      <c r="IC59" s="173">
        <v>56.841450000000002</v>
      </c>
      <c r="ID59" s="173">
        <v>56.632806250000002</v>
      </c>
      <c r="IE59" s="173">
        <v>13.095348837209301</v>
      </c>
      <c r="IF59" s="173">
        <v>49.866666666666667</v>
      </c>
      <c r="IG59" s="173">
        <v>-15.7875</v>
      </c>
      <c r="IH59" s="173">
        <v>-15.608333333333333</v>
      </c>
      <c r="II59" s="173">
        <v>1.2882952380952382</v>
      </c>
      <c r="IJ59" s="173">
        <v>1.0640083333333334</v>
      </c>
      <c r="IK59" s="173">
        <v>-344.82416666666666</v>
      </c>
      <c r="IL59" s="173">
        <v>-82.058483333333328</v>
      </c>
      <c r="IM59" s="173">
        <v>374.95127291666665</v>
      </c>
      <c r="IN59" s="173">
        <v>294.53336875000002</v>
      </c>
      <c r="IO59" s="173">
        <v>94.968472916666656</v>
      </c>
      <c r="IP59" s="173">
        <v>-287.57948125000001</v>
      </c>
      <c r="IQ59" s="173">
        <v>286.13168958333335</v>
      </c>
      <c r="IR59" s="173">
        <v>-148.017875</v>
      </c>
      <c r="IS59" s="173">
        <v>-167.73989268292681</v>
      </c>
      <c r="IT59" s="173">
        <v>-282.59611666666666</v>
      </c>
      <c r="IU59" s="173">
        <v>147.08840416666666</v>
      </c>
      <c r="IV59" s="173">
        <v>146.78450833333332</v>
      </c>
      <c r="IW59" s="173">
        <v>149.84631458333334</v>
      </c>
      <c r="IX59" s="173">
        <v>-361.471025</v>
      </c>
      <c r="IY59" s="173">
        <v>149.07782916666665</v>
      </c>
      <c r="IZ59" s="173">
        <v>-215.22438333333335</v>
      </c>
      <c r="JA59" s="173">
        <v>216.74192083333332</v>
      </c>
      <c r="JB59" s="173">
        <v>-5.0842875000000003</v>
      </c>
      <c r="JC59" s="173">
        <v>0</v>
      </c>
      <c r="JD59" s="173">
        <v>30.05</v>
      </c>
      <c r="JE59" s="173">
        <v>1.321</v>
      </c>
      <c r="JF59" s="173">
        <v>1.3172916666666667</v>
      </c>
      <c r="JG59" s="173">
        <v>-29.256666666666668</v>
      </c>
      <c r="JH59" s="173">
        <v>3.3416666666666668</v>
      </c>
      <c r="JI59" s="173">
        <v>0</v>
      </c>
      <c r="JJ59" s="173">
        <v>-3.7583000000000002</v>
      </c>
      <c r="JK59" s="173">
        <v>-31.274572916666667</v>
      </c>
      <c r="JL59" s="173">
        <v>-5.4692791666666674</v>
      </c>
      <c r="JM59" s="173">
        <v>12.716666666666667</v>
      </c>
      <c r="JN59" s="173">
        <v>52.299020833333337</v>
      </c>
      <c r="JO59" s="173">
        <v>52.173250000000003</v>
      </c>
      <c r="JP59" s="173">
        <v>6.3768900000000004</v>
      </c>
      <c r="JQ59" s="173">
        <v>6.6640428571428574</v>
      </c>
      <c r="JR59" s="173">
        <v>50.176183333333334</v>
      </c>
      <c r="JS59" s="173">
        <v>49.729339583333328</v>
      </c>
      <c r="JT59" s="173">
        <v>50.047689583333337</v>
      </c>
      <c r="JU59" s="173">
        <v>0</v>
      </c>
      <c r="JV59" s="173">
        <v>-48.875</v>
      </c>
      <c r="JW59" s="173">
        <v>18.328941666666665</v>
      </c>
      <c r="JX59" s="173">
        <v>7.7387499999999996</v>
      </c>
      <c r="JY59" s="173">
        <v>0</v>
      </c>
      <c r="JZ59" s="173">
        <v>-17.331518750000001</v>
      </c>
      <c r="KA59" s="173">
        <v>58.69938333333333</v>
      </c>
      <c r="KB59" s="173">
        <v>29.630110416666664</v>
      </c>
      <c r="KC59" s="173">
        <v>-17.440358333333332</v>
      </c>
      <c r="KD59" s="173">
        <v>-57.871387499999997</v>
      </c>
      <c r="KE59" s="173">
        <v>16.258397916666667</v>
      </c>
      <c r="KF59" s="173">
        <v>40.810949999999998</v>
      </c>
      <c r="KG59" s="173">
        <v>29.518750000000001</v>
      </c>
      <c r="KH59" s="173">
        <v>-29.35</v>
      </c>
      <c r="KI59" s="173">
        <v>19.42461875</v>
      </c>
      <c r="KJ59" s="173">
        <v>0</v>
      </c>
    </row>
    <row r="60" spans="1:296" x14ac:dyDescent="0.25">
      <c r="A60" s="239" t="s">
        <v>2479</v>
      </c>
      <c r="B60" s="239"/>
      <c r="C60" s="160" t="s">
        <v>178</v>
      </c>
      <c r="D60" s="160" t="s">
        <v>178</v>
      </c>
      <c r="E60" s="160" t="s">
        <v>178</v>
      </c>
      <c r="F60" s="160" t="s">
        <v>178</v>
      </c>
      <c r="G60" s="160" t="s">
        <v>178</v>
      </c>
      <c r="H60" s="160" t="s">
        <v>178</v>
      </c>
      <c r="I60" s="160" t="s">
        <v>2480</v>
      </c>
      <c r="J60" s="160" t="s">
        <v>178</v>
      </c>
      <c r="K60" s="160" t="s">
        <v>178</v>
      </c>
      <c r="L60" s="160" t="s">
        <v>2480</v>
      </c>
      <c r="M60" s="160" t="s">
        <v>178</v>
      </c>
      <c r="N60" s="160" t="s">
        <v>178</v>
      </c>
      <c r="O60" s="160" t="s">
        <v>178</v>
      </c>
      <c r="P60" s="160" t="s">
        <v>178</v>
      </c>
      <c r="Q60" s="160" t="s">
        <v>178</v>
      </c>
      <c r="R60" s="160" t="s">
        <v>178</v>
      </c>
      <c r="S60" s="160" t="s">
        <v>178</v>
      </c>
      <c r="T60" s="160" t="s">
        <v>178</v>
      </c>
      <c r="U60" s="160" t="s">
        <v>178</v>
      </c>
      <c r="V60" s="160" t="s">
        <v>178</v>
      </c>
      <c r="W60" s="160" t="s">
        <v>178</v>
      </c>
      <c r="X60" s="160" t="s">
        <v>178</v>
      </c>
      <c r="Y60" s="160" t="s">
        <v>2480</v>
      </c>
      <c r="Z60" s="160" t="s">
        <v>2480</v>
      </c>
      <c r="AA60" s="160" t="s">
        <v>2480</v>
      </c>
      <c r="AB60" s="160" t="s">
        <v>178</v>
      </c>
      <c r="AC60" s="160" t="s">
        <v>2480</v>
      </c>
      <c r="AD60" s="160" t="s">
        <v>178</v>
      </c>
      <c r="AE60" s="160" t="s">
        <v>178</v>
      </c>
      <c r="AF60" s="160" t="s">
        <v>2480</v>
      </c>
      <c r="AG60" s="160" t="s">
        <v>178</v>
      </c>
      <c r="AH60" s="160" t="s">
        <v>178</v>
      </c>
      <c r="AI60" s="160" t="s">
        <v>178</v>
      </c>
      <c r="AJ60" s="160" t="s">
        <v>178</v>
      </c>
      <c r="AK60" s="160" t="s">
        <v>178</v>
      </c>
      <c r="AL60" s="160" t="s">
        <v>178</v>
      </c>
      <c r="AM60" s="160" t="s">
        <v>2480</v>
      </c>
      <c r="AN60" s="160" t="s">
        <v>178</v>
      </c>
      <c r="AO60" s="160" t="s">
        <v>178</v>
      </c>
      <c r="AP60" s="160" t="s">
        <v>178</v>
      </c>
      <c r="AQ60" s="160" t="s">
        <v>2480</v>
      </c>
      <c r="AR60" s="160" t="s">
        <v>178</v>
      </c>
      <c r="AS60" s="160" t="s">
        <v>178</v>
      </c>
      <c r="AT60" s="160" t="s">
        <v>178</v>
      </c>
      <c r="AU60" s="160" t="s">
        <v>178</v>
      </c>
      <c r="AV60" s="160" t="s">
        <v>178</v>
      </c>
      <c r="AW60" s="160" t="s">
        <v>2480</v>
      </c>
      <c r="AX60" s="160" t="s">
        <v>2480</v>
      </c>
      <c r="AY60" s="160" t="s">
        <v>178</v>
      </c>
      <c r="AZ60" s="160" t="s">
        <v>178</v>
      </c>
      <c r="BA60" s="160" t="s">
        <v>178</v>
      </c>
      <c r="BB60" s="160" t="s">
        <v>178</v>
      </c>
      <c r="BC60" s="160" t="s">
        <v>178</v>
      </c>
      <c r="BD60" s="160" t="s">
        <v>2480</v>
      </c>
      <c r="BE60" s="160" t="s">
        <v>2480</v>
      </c>
      <c r="BF60" s="160" t="s">
        <v>2480</v>
      </c>
      <c r="BG60" s="160" t="s">
        <v>178</v>
      </c>
      <c r="BH60" s="160" t="s">
        <v>178</v>
      </c>
      <c r="BI60" s="160" t="s">
        <v>2480</v>
      </c>
      <c r="BJ60" s="160" t="s">
        <v>2480</v>
      </c>
      <c r="BK60" s="160" t="s">
        <v>2480</v>
      </c>
      <c r="BL60" s="160" t="s">
        <v>2480</v>
      </c>
      <c r="BM60" s="160" t="s">
        <v>2480</v>
      </c>
      <c r="BN60" s="160" t="s">
        <v>2480</v>
      </c>
      <c r="BO60" s="160" t="s">
        <v>178</v>
      </c>
      <c r="BP60" s="160" t="s">
        <v>178</v>
      </c>
      <c r="BQ60" s="160" t="s">
        <v>178</v>
      </c>
      <c r="BR60" s="160" t="s">
        <v>2480</v>
      </c>
      <c r="BS60" s="160" t="s">
        <v>2480</v>
      </c>
      <c r="BT60" s="160" t="s">
        <v>2480</v>
      </c>
      <c r="BU60" s="160" t="s">
        <v>2480</v>
      </c>
      <c r="BV60" s="160" t="s">
        <v>2480</v>
      </c>
      <c r="BW60" s="160" t="s">
        <v>2480</v>
      </c>
      <c r="BX60" s="160" t="s">
        <v>2480</v>
      </c>
      <c r="BY60" s="160" t="s">
        <v>2481</v>
      </c>
      <c r="BZ60" s="160" t="s">
        <v>2480</v>
      </c>
      <c r="CA60" s="160" t="s">
        <v>2480</v>
      </c>
      <c r="CB60" s="160" t="s">
        <v>2480</v>
      </c>
      <c r="CC60" s="160" t="s">
        <v>2480</v>
      </c>
      <c r="CD60" s="160" t="s">
        <v>2480</v>
      </c>
      <c r="CE60" s="160" t="s">
        <v>2480</v>
      </c>
      <c r="CF60" s="160" t="s">
        <v>2480</v>
      </c>
      <c r="CG60" s="160" t="s">
        <v>2480</v>
      </c>
      <c r="CH60" s="160" t="s">
        <v>2480</v>
      </c>
      <c r="CI60" s="160" t="s">
        <v>2480</v>
      </c>
      <c r="CJ60" s="160" t="s">
        <v>2480</v>
      </c>
      <c r="CK60" s="160" t="s">
        <v>2480</v>
      </c>
      <c r="CL60" s="160" t="s">
        <v>2480</v>
      </c>
      <c r="CM60" s="160" t="s">
        <v>2480</v>
      </c>
      <c r="CN60" s="160" t="s">
        <v>2480</v>
      </c>
      <c r="CO60" s="160" t="s">
        <v>2480</v>
      </c>
      <c r="CP60" s="160" t="s">
        <v>2480</v>
      </c>
      <c r="CQ60" s="160" t="s">
        <v>2480</v>
      </c>
      <c r="CR60" s="160" t="s">
        <v>2480</v>
      </c>
      <c r="CS60" s="160" t="s">
        <v>2480</v>
      </c>
      <c r="CT60" s="160" t="s">
        <v>2480</v>
      </c>
      <c r="CU60" s="160" t="s">
        <v>2480</v>
      </c>
      <c r="CV60" s="160" t="s">
        <v>2480</v>
      </c>
      <c r="CW60" s="160" t="s">
        <v>2480</v>
      </c>
      <c r="CX60" s="160" t="s">
        <v>2480</v>
      </c>
      <c r="CY60" s="160" t="s">
        <v>2480</v>
      </c>
      <c r="CZ60" s="160" t="s">
        <v>2480</v>
      </c>
      <c r="DA60" s="160" t="s">
        <v>2480</v>
      </c>
      <c r="DB60" s="160" t="s">
        <v>2480</v>
      </c>
      <c r="DC60" s="160" t="s">
        <v>2480</v>
      </c>
      <c r="DD60" s="160" t="s">
        <v>2480</v>
      </c>
      <c r="DE60" s="160" t="s">
        <v>2480</v>
      </c>
      <c r="DF60" s="160" t="s">
        <v>2480</v>
      </c>
      <c r="DG60" s="160" t="s">
        <v>2480</v>
      </c>
      <c r="DH60" s="160" t="s">
        <v>2480</v>
      </c>
      <c r="DI60" s="160" t="s">
        <v>2480</v>
      </c>
      <c r="DJ60" s="160" t="s">
        <v>2480</v>
      </c>
      <c r="DK60" s="160" t="s">
        <v>2480</v>
      </c>
      <c r="DL60" s="160" t="s">
        <v>2480</v>
      </c>
      <c r="DM60" s="160" t="s">
        <v>2480</v>
      </c>
      <c r="DN60" s="160" t="s">
        <v>2480</v>
      </c>
      <c r="DO60" s="160" t="s">
        <v>2480</v>
      </c>
      <c r="DP60" s="160" t="s">
        <v>2480</v>
      </c>
      <c r="DQ60" s="160" t="s">
        <v>2480</v>
      </c>
      <c r="DR60" s="160" t="s">
        <v>2480</v>
      </c>
      <c r="DS60" s="160" t="s">
        <v>2480</v>
      </c>
      <c r="DT60" s="160" t="s">
        <v>2480</v>
      </c>
      <c r="DU60" s="160" t="s">
        <v>2480</v>
      </c>
      <c r="DV60" s="160" t="s">
        <v>2480</v>
      </c>
      <c r="DW60" s="160" t="s">
        <v>2480</v>
      </c>
      <c r="DX60" s="160" t="s">
        <v>2480</v>
      </c>
      <c r="DY60" s="160" t="s">
        <v>2480</v>
      </c>
      <c r="DZ60" s="160" t="s">
        <v>2480</v>
      </c>
      <c r="EA60" s="160" t="s">
        <v>2480</v>
      </c>
      <c r="EB60" s="160" t="s">
        <v>2480</v>
      </c>
      <c r="EC60" s="160" t="s">
        <v>2480</v>
      </c>
      <c r="ED60" s="160" t="s">
        <v>2480</v>
      </c>
      <c r="EE60" s="160" t="s">
        <v>2480</v>
      </c>
      <c r="EF60" s="160" t="s">
        <v>2480</v>
      </c>
      <c r="EG60" s="160" t="s">
        <v>2480</v>
      </c>
      <c r="EH60" s="160" t="s">
        <v>2480</v>
      </c>
      <c r="EI60" s="160" t="s">
        <v>2480</v>
      </c>
      <c r="EJ60" s="160" t="s">
        <v>2480</v>
      </c>
      <c r="EK60" s="160" t="s">
        <v>2480</v>
      </c>
      <c r="EL60" s="160" t="s">
        <v>2480</v>
      </c>
      <c r="EM60" s="160" t="s">
        <v>2480</v>
      </c>
      <c r="EN60" s="160" t="s">
        <v>2480</v>
      </c>
      <c r="EO60" s="160" t="s">
        <v>2480</v>
      </c>
      <c r="EP60" s="160" t="s">
        <v>2480</v>
      </c>
      <c r="EQ60" s="160" t="s">
        <v>2480</v>
      </c>
      <c r="ER60" s="160" t="s">
        <v>2480</v>
      </c>
      <c r="ES60" s="160" t="s">
        <v>2480</v>
      </c>
      <c r="ET60" s="160" t="s">
        <v>2480</v>
      </c>
      <c r="EU60" s="160" t="s">
        <v>2480</v>
      </c>
      <c r="EV60" s="160" t="s">
        <v>2480</v>
      </c>
      <c r="EW60" s="160" t="s">
        <v>2480</v>
      </c>
      <c r="EX60" s="160" t="s">
        <v>2480</v>
      </c>
      <c r="EY60" s="160" t="s">
        <v>2480</v>
      </c>
      <c r="EZ60" s="160" t="s">
        <v>2480</v>
      </c>
      <c r="FA60" s="160" t="s">
        <v>2480</v>
      </c>
      <c r="FB60" s="160" t="s">
        <v>2480</v>
      </c>
      <c r="FC60" s="160" t="s">
        <v>2480</v>
      </c>
      <c r="FD60" s="160" t="s">
        <v>2480</v>
      </c>
      <c r="FE60" s="160" t="s">
        <v>2480</v>
      </c>
      <c r="FF60" s="160" t="s">
        <v>2480</v>
      </c>
      <c r="FG60" s="160" t="s">
        <v>2480</v>
      </c>
      <c r="FH60" s="160" t="s">
        <v>2480</v>
      </c>
      <c r="FI60" s="160" t="s">
        <v>2480</v>
      </c>
      <c r="FJ60" s="160" t="s">
        <v>2480</v>
      </c>
      <c r="FK60" s="160" t="s">
        <v>2480</v>
      </c>
      <c r="FL60" s="160" t="s">
        <v>2480</v>
      </c>
      <c r="FM60" s="160" t="s">
        <v>2480</v>
      </c>
      <c r="FN60" s="160" t="s">
        <v>2480</v>
      </c>
      <c r="FO60" s="160" t="s">
        <v>2480</v>
      </c>
      <c r="FP60" s="160" t="s">
        <v>2480</v>
      </c>
      <c r="FQ60" s="160" t="s">
        <v>2480</v>
      </c>
      <c r="FR60" s="160" t="s">
        <v>2480</v>
      </c>
      <c r="FS60" s="160" t="s">
        <v>2480</v>
      </c>
      <c r="FT60" s="160" t="s">
        <v>2480</v>
      </c>
      <c r="FU60" s="160" t="s">
        <v>2480</v>
      </c>
      <c r="FV60" s="160" t="s">
        <v>2480</v>
      </c>
      <c r="FW60" s="160" t="s">
        <v>2480</v>
      </c>
      <c r="FX60" s="160" t="s">
        <v>2480</v>
      </c>
      <c r="FY60" s="160" t="s">
        <v>2480</v>
      </c>
      <c r="FZ60" s="160" t="s">
        <v>2480</v>
      </c>
      <c r="GA60" s="160" t="s">
        <v>2480</v>
      </c>
      <c r="GB60" s="160" t="s">
        <v>2480</v>
      </c>
      <c r="GC60" s="160" t="s">
        <v>2480</v>
      </c>
      <c r="GD60" s="160" t="s">
        <v>2480</v>
      </c>
      <c r="GE60" s="160" t="s">
        <v>2480</v>
      </c>
      <c r="GF60" s="160" t="s">
        <v>2480</v>
      </c>
      <c r="GG60" s="160" t="s">
        <v>2480</v>
      </c>
      <c r="GH60" s="160" t="s">
        <v>2480</v>
      </c>
      <c r="GI60" s="160" t="s">
        <v>2480</v>
      </c>
      <c r="GJ60" s="160" t="s">
        <v>2480</v>
      </c>
      <c r="GK60" s="160" t="s">
        <v>2480</v>
      </c>
      <c r="GL60" s="160" t="s">
        <v>2480</v>
      </c>
      <c r="GM60" s="160" t="s">
        <v>2480</v>
      </c>
      <c r="GN60" s="160" t="s">
        <v>2480</v>
      </c>
      <c r="GO60" s="160" t="s">
        <v>2480</v>
      </c>
      <c r="GP60" s="160" t="s">
        <v>2480</v>
      </c>
      <c r="GQ60" s="160" t="s">
        <v>2480</v>
      </c>
      <c r="GR60" s="160" t="s">
        <v>2480</v>
      </c>
      <c r="GS60" s="160" t="s">
        <v>2480</v>
      </c>
      <c r="GT60" s="160" t="s">
        <v>2480</v>
      </c>
      <c r="GU60" s="160" t="s">
        <v>2480</v>
      </c>
      <c r="GV60" s="160" t="s">
        <v>2480</v>
      </c>
      <c r="GW60" s="160" t="s">
        <v>2480</v>
      </c>
      <c r="GX60" s="160" t="s">
        <v>2480</v>
      </c>
      <c r="GY60" s="160" t="s">
        <v>2480</v>
      </c>
      <c r="GZ60" s="160" t="s">
        <v>2480</v>
      </c>
      <c r="HA60" s="160" t="s">
        <v>2480</v>
      </c>
      <c r="HB60" s="160" t="s">
        <v>2480</v>
      </c>
      <c r="HC60" s="160" t="s">
        <v>2480</v>
      </c>
      <c r="HD60" s="160" t="s">
        <v>2480</v>
      </c>
      <c r="HE60" s="160" t="s">
        <v>2480</v>
      </c>
      <c r="HF60" s="160" t="s">
        <v>2481</v>
      </c>
      <c r="HG60" s="160" t="s">
        <v>2481</v>
      </c>
      <c r="HH60" s="160" t="s">
        <v>2481</v>
      </c>
      <c r="HI60" s="160" t="s">
        <v>2481</v>
      </c>
      <c r="HJ60" s="160" t="s">
        <v>2481</v>
      </c>
      <c r="HK60" s="160" t="s">
        <v>2481</v>
      </c>
      <c r="HL60" s="160" t="s">
        <v>2481</v>
      </c>
      <c r="HM60" s="160" t="s">
        <v>2481</v>
      </c>
      <c r="HN60" s="160" t="s">
        <v>2481</v>
      </c>
      <c r="HO60" s="160" t="s">
        <v>2481</v>
      </c>
      <c r="HP60" s="160" t="s">
        <v>2481</v>
      </c>
      <c r="HQ60" s="160" t="s">
        <v>2481</v>
      </c>
      <c r="HR60" s="160" t="s">
        <v>2481</v>
      </c>
      <c r="HS60" s="160" t="s">
        <v>2481</v>
      </c>
      <c r="HT60" s="160" t="s">
        <v>2481</v>
      </c>
      <c r="HU60" s="160" t="s">
        <v>2481</v>
      </c>
      <c r="HV60" s="160" t="s">
        <v>2481</v>
      </c>
      <c r="HW60" s="160" t="s">
        <v>2481</v>
      </c>
      <c r="HX60" s="160" t="s">
        <v>2481</v>
      </c>
      <c r="HY60" s="160" t="s">
        <v>2481</v>
      </c>
      <c r="HZ60" s="160" t="s">
        <v>2481</v>
      </c>
      <c r="IA60" s="160" t="s">
        <v>2481</v>
      </c>
      <c r="IB60" s="160" t="s">
        <v>2481</v>
      </c>
      <c r="IC60" s="160" t="s">
        <v>2481</v>
      </c>
      <c r="ID60" s="160" t="s">
        <v>2481</v>
      </c>
      <c r="IE60" s="160" t="s">
        <v>2481</v>
      </c>
      <c r="IF60" s="160" t="s">
        <v>2481</v>
      </c>
      <c r="IG60" s="160" t="s">
        <v>2481</v>
      </c>
      <c r="IH60" s="160" t="s">
        <v>2481</v>
      </c>
      <c r="II60" s="160" t="s">
        <v>2481</v>
      </c>
      <c r="IJ60" s="160" t="s">
        <v>2481</v>
      </c>
      <c r="IK60" s="160" t="s">
        <v>2481</v>
      </c>
      <c r="IL60" s="160" t="s">
        <v>2481</v>
      </c>
      <c r="IM60" s="160" t="s">
        <v>2481</v>
      </c>
      <c r="IN60" s="160" t="s">
        <v>2481</v>
      </c>
      <c r="IO60" s="160" t="s">
        <v>2481</v>
      </c>
      <c r="IP60" s="160" t="s">
        <v>2481</v>
      </c>
      <c r="IQ60" s="160" t="s">
        <v>2481</v>
      </c>
      <c r="IR60" s="160" t="s">
        <v>2481</v>
      </c>
      <c r="IS60" s="160" t="s">
        <v>178</v>
      </c>
      <c r="IT60" s="160" t="s">
        <v>2480</v>
      </c>
      <c r="IU60" s="160" t="s">
        <v>2481</v>
      </c>
      <c r="IV60" s="160" t="s">
        <v>2481</v>
      </c>
      <c r="IW60" s="160" t="s">
        <v>2481</v>
      </c>
      <c r="IX60" s="160" t="s">
        <v>178</v>
      </c>
      <c r="IY60" s="160" t="s">
        <v>178</v>
      </c>
      <c r="IZ60" s="160" t="s">
        <v>178</v>
      </c>
      <c r="JA60" s="160" t="s">
        <v>178</v>
      </c>
      <c r="JB60" s="160" t="s">
        <v>2480</v>
      </c>
      <c r="JC60" s="160" t="s">
        <v>2481</v>
      </c>
      <c r="JD60" s="160" t="s">
        <v>2480</v>
      </c>
      <c r="JE60" s="160" t="s">
        <v>2481</v>
      </c>
      <c r="JF60" s="160" t="s">
        <v>2481</v>
      </c>
      <c r="JG60" s="160" t="s">
        <v>2481</v>
      </c>
      <c r="JH60" s="160" t="s">
        <v>2481</v>
      </c>
      <c r="JI60" s="160" t="s">
        <v>2480</v>
      </c>
      <c r="JJ60" s="160" t="s">
        <v>2480</v>
      </c>
      <c r="JK60" s="160" t="s">
        <v>2480</v>
      </c>
      <c r="JL60" s="160" t="s">
        <v>2480</v>
      </c>
      <c r="JM60" s="160" t="s">
        <v>2481</v>
      </c>
      <c r="JN60" s="160" t="s">
        <v>2480</v>
      </c>
      <c r="JO60" s="160" t="s">
        <v>2480</v>
      </c>
      <c r="JP60" s="160" t="s">
        <v>2481</v>
      </c>
      <c r="JQ60" s="160" t="s">
        <v>2481</v>
      </c>
      <c r="JR60" s="160" t="s">
        <v>2481</v>
      </c>
      <c r="JS60" s="160" t="s">
        <v>2481</v>
      </c>
      <c r="JT60" s="160" t="s">
        <v>2480</v>
      </c>
      <c r="JU60" s="160" t="s">
        <v>2480</v>
      </c>
      <c r="JV60" s="160" t="s">
        <v>2481</v>
      </c>
      <c r="JW60" s="160" t="s">
        <v>2481</v>
      </c>
      <c r="JX60" s="160" t="s">
        <v>2481</v>
      </c>
      <c r="JY60" s="160" t="s">
        <v>2481</v>
      </c>
      <c r="JZ60" s="160" t="s">
        <v>2481</v>
      </c>
      <c r="KA60" s="160" t="s">
        <v>2481</v>
      </c>
      <c r="KB60" s="160" t="s">
        <v>2481</v>
      </c>
      <c r="KC60" s="160" t="s">
        <v>2481</v>
      </c>
      <c r="KD60" s="160" t="s">
        <v>2481</v>
      </c>
      <c r="KE60" s="160" t="s">
        <v>2481</v>
      </c>
      <c r="KF60" s="160" t="s">
        <v>2481</v>
      </c>
      <c r="KG60" s="160" t="s">
        <v>2481</v>
      </c>
      <c r="KH60" s="160" t="s">
        <v>2481</v>
      </c>
      <c r="KI60" s="160" t="s">
        <v>2480</v>
      </c>
      <c r="KJ60" s="160" t="s">
        <v>2480</v>
      </c>
    </row>
    <row r="61" spans="1:296" ht="27" customHeight="1" x14ac:dyDescent="0.25">
      <c r="A61" s="239" t="s">
        <v>3</v>
      </c>
      <c r="B61" s="239"/>
      <c r="C61" s="240" t="s">
        <v>2482</v>
      </c>
      <c r="D61" s="240" t="s">
        <v>37</v>
      </c>
      <c r="E61" s="240"/>
      <c r="F61" s="240"/>
      <c r="G61" s="240"/>
      <c r="H61" s="240"/>
      <c r="I61" s="240"/>
      <c r="J61" s="240"/>
      <c r="K61" s="240"/>
      <c r="L61" s="240"/>
      <c r="M61" s="240"/>
      <c r="N61" s="240"/>
      <c r="O61" s="240" t="s">
        <v>2483</v>
      </c>
      <c r="P61" s="240"/>
      <c r="Q61" s="240"/>
      <c r="R61" s="240"/>
      <c r="S61" s="240"/>
      <c r="T61" s="240" t="s">
        <v>31</v>
      </c>
      <c r="U61" s="240" t="s">
        <v>37</v>
      </c>
      <c r="V61" s="240"/>
      <c r="W61" s="240"/>
      <c r="X61" s="240"/>
      <c r="Y61" s="240" t="s">
        <v>906</v>
      </c>
      <c r="Z61" s="240"/>
      <c r="AA61" s="240"/>
      <c r="AB61" s="240" t="s">
        <v>224</v>
      </c>
      <c r="AC61" s="240" t="s">
        <v>37</v>
      </c>
      <c r="AD61" s="240" t="s">
        <v>14</v>
      </c>
      <c r="AE61" s="240"/>
      <c r="AF61" s="240" t="s">
        <v>37</v>
      </c>
      <c r="AG61" s="240" t="s">
        <v>2483</v>
      </c>
      <c r="AH61" s="240"/>
      <c r="AI61" s="240" t="s">
        <v>335</v>
      </c>
      <c r="AJ61" s="240"/>
      <c r="AK61" s="240" t="s">
        <v>14</v>
      </c>
      <c r="AL61" s="240"/>
      <c r="AM61" s="240"/>
      <c r="AN61" s="240"/>
      <c r="AO61" s="240"/>
      <c r="AP61" s="240" t="s">
        <v>2484</v>
      </c>
      <c r="AQ61" s="240" t="s">
        <v>2485</v>
      </c>
      <c r="AR61" s="240" t="s">
        <v>37</v>
      </c>
      <c r="AS61" s="240"/>
      <c r="AT61" s="240"/>
      <c r="AU61" s="240"/>
      <c r="AV61" s="240"/>
      <c r="AW61" s="240"/>
      <c r="AX61" s="240"/>
      <c r="AY61" s="240"/>
      <c r="AZ61" s="240"/>
      <c r="BA61" s="240"/>
      <c r="BB61" s="240" t="s">
        <v>343</v>
      </c>
      <c r="BC61" s="240" t="s">
        <v>31</v>
      </c>
      <c r="BD61" s="240" t="s">
        <v>948</v>
      </c>
      <c r="BE61" s="240" t="s">
        <v>357</v>
      </c>
      <c r="BF61" s="240"/>
      <c r="BG61" s="240" t="s">
        <v>37</v>
      </c>
      <c r="BH61" s="240"/>
      <c r="BI61" s="240"/>
      <c r="BJ61" s="240"/>
      <c r="BK61" s="240"/>
      <c r="BL61" s="240"/>
      <c r="BM61" s="240"/>
      <c r="BN61" s="240"/>
      <c r="BO61" s="240" t="s">
        <v>31</v>
      </c>
      <c r="BP61" s="240"/>
      <c r="BQ61" s="240"/>
      <c r="BR61" s="240"/>
      <c r="BS61" s="240"/>
      <c r="BT61" s="240"/>
      <c r="BU61" s="240" t="s">
        <v>224</v>
      </c>
      <c r="BV61" s="240"/>
      <c r="BW61" s="240" t="s">
        <v>31</v>
      </c>
      <c r="BX61" s="240" t="s">
        <v>2486</v>
      </c>
      <c r="BY61" s="240"/>
      <c r="BZ61" s="240"/>
      <c r="CA61" s="240"/>
      <c r="CB61" s="240" t="s">
        <v>37</v>
      </c>
      <c r="CC61" s="240"/>
      <c r="CD61" s="240" t="s">
        <v>2487</v>
      </c>
      <c r="CE61" s="240"/>
      <c r="CF61" s="240" t="s">
        <v>116</v>
      </c>
      <c r="CG61" s="240" t="s">
        <v>37</v>
      </c>
      <c r="CH61" s="240"/>
      <c r="CI61" s="240"/>
      <c r="CJ61" s="240"/>
      <c r="CK61" s="240" t="s">
        <v>948</v>
      </c>
      <c r="CL61" s="240"/>
      <c r="CM61" s="240" t="s">
        <v>2486</v>
      </c>
      <c r="CN61" s="240"/>
      <c r="CO61" s="240"/>
      <c r="CP61" s="240" t="s">
        <v>37</v>
      </c>
      <c r="CQ61" s="240"/>
      <c r="CR61" s="240"/>
      <c r="CS61" s="240"/>
      <c r="CT61" s="240"/>
      <c r="CU61" s="240"/>
      <c r="CV61" s="240"/>
      <c r="CW61" s="240"/>
      <c r="CX61" s="240" t="s">
        <v>2487</v>
      </c>
      <c r="CY61" s="240" t="s">
        <v>2486</v>
      </c>
      <c r="CZ61" s="240"/>
      <c r="DA61" s="240" t="s">
        <v>2488</v>
      </c>
      <c r="DB61" s="240"/>
      <c r="DC61" s="240"/>
      <c r="DD61" s="240"/>
      <c r="DE61" s="240" t="s">
        <v>37</v>
      </c>
      <c r="DF61" s="240"/>
      <c r="DG61" s="240"/>
      <c r="DH61" s="240" t="s">
        <v>2488</v>
      </c>
      <c r="DI61" s="240"/>
      <c r="DJ61" s="240" t="s">
        <v>930</v>
      </c>
      <c r="DK61" s="240"/>
      <c r="DL61" s="240" t="s">
        <v>626</v>
      </c>
      <c r="DM61" s="240" t="s">
        <v>2488</v>
      </c>
      <c r="DN61" s="240"/>
      <c r="DO61" s="240"/>
      <c r="DP61" s="240"/>
      <c r="DQ61" s="240" t="s">
        <v>626</v>
      </c>
      <c r="DR61" s="240" t="s">
        <v>2488</v>
      </c>
      <c r="DS61" s="240" t="s">
        <v>626</v>
      </c>
      <c r="DT61" s="240" t="s">
        <v>2488</v>
      </c>
      <c r="DU61" s="240"/>
      <c r="DV61" s="240"/>
      <c r="DW61" s="240"/>
      <c r="DX61" s="240" t="s">
        <v>37</v>
      </c>
      <c r="DY61" s="240" t="s">
        <v>626</v>
      </c>
      <c r="DZ61" s="240" t="s">
        <v>37</v>
      </c>
      <c r="EA61" s="240"/>
      <c r="EB61" s="240"/>
      <c r="EC61" s="240"/>
      <c r="ED61" s="240"/>
      <c r="EE61" s="240"/>
      <c r="EF61" s="240" t="s">
        <v>31</v>
      </c>
      <c r="EG61" s="240"/>
      <c r="EH61" s="240" t="s">
        <v>2488</v>
      </c>
      <c r="EI61" s="240" t="s">
        <v>31</v>
      </c>
      <c r="EJ61" s="240" t="s">
        <v>2489</v>
      </c>
      <c r="EK61" s="240" t="s">
        <v>626</v>
      </c>
      <c r="EL61" s="240" t="s">
        <v>37</v>
      </c>
      <c r="EM61" s="240"/>
      <c r="EN61" s="240"/>
      <c r="EO61" s="240"/>
      <c r="EP61" s="240"/>
      <c r="EQ61" s="240"/>
      <c r="ER61" s="240"/>
      <c r="ES61" s="240"/>
      <c r="ET61" s="240"/>
      <c r="EU61" s="240" t="s">
        <v>925</v>
      </c>
      <c r="EV61" s="240"/>
      <c r="EW61" s="240"/>
      <c r="EX61" s="240" t="s">
        <v>37</v>
      </c>
      <c r="EY61" s="240"/>
      <c r="EZ61" s="240"/>
      <c r="FA61" s="240"/>
      <c r="FB61" s="240"/>
      <c r="FC61" s="240"/>
      <c r="FD61" s="240"/>
      <c r="FE61" s="240"/>
      <c r="FF61" s="240"/>
      <c r="FG61" s="240"/>
      <c r="FH61" s="240" t="s">
        <v>938</v>
      </c>
      <c r="FI61" s="240"/>
      <c r="FJ61" s="240"/>
      <c r="FK61" s="240" t="s">
        <v>37</v>
      </c>
      <c r="FL61" s="240"/>
      <c r="FM61" s="240"/>
      <c r="FN61" s="240"/>
      <c r="FO61" s="240"/>
      <c r="FP61" s="240"/>
      <c r="FQ61" s="240" t="s">
        <v>343</v>
      </c>
      <c r="FR61" s="240" t="s">
        <v>357</v>
      </c>
      <c r="FS61" s="240"/>
      <c r="FT61" s="240"/>
      <c r="FU61" s="240"/>
      <c r="FV61" s="240"/>
      <c r="FW61" s="240"/>
      <c r="FX61" s="240" t="s">
        <v>2487</v>
      </c>
      <c r="FY61" s="240" t="s">
        <v>666</v>
      </c>
      <c r="FZ61" s="240"/>
      <c r="GA61" s="240"/>
      <c r="GB61" s="240" t="s">
        <v>626</v>
      </c>
      <c r="GC61" s="240" t="s">
        <v>14</v>
      </c>
      <c r="GD61" s="240" t="s">
        <v>343</v>
      </c>
      <c r="GE61" s="240" t="s">
        <v>37</v>
      </c>
      <c r="GF61" s="240" t="s">
        <v>137</v>
      </c>
      <c r="GG61" s="240" t="s">
        <v>343</v>
      </c>
      <c r="GH61" s="240" t="s">
        <v>14</v>
      </c>
      <c r="GI61" s="240" t="s">
        <v>37</v>
      </c>
      <c r="GJ61" s="240" t="s">
        <v>343</v>
      </c>
      <c r="GK61" s="240" t="s">
        <v>37</v>
      </c>
      <c r="GL61" s="240"/>
      <c r="GM61" s="240" t="s">
        <v>2490</v>
      </c>
      <c r="GN61" s="240" t="s">
        <v>37</v>
      </c>
      <c r="GO61" s="240" t="s">
        <v>357</v>
      </c>
      <c r="GP61" s="240" t="s">
        <v>37</v>
      </c>
      <c r="GQ61" s="240"/>
      <c r="GR61" s="240"/>
      <c r="GS61" s="240" t="s">
        <v>366</v>
      </c>
      <c r="GT61" s="240"/>
      <c r="GU61" s="240" t="s">
        <v>343</v>
      </c>
      <c r="GV61" s="240"/>
      <c r="GW61" s="240" t="s">
        <v>37</v>
      </c>
      <c r="GX61" s="240" t="s">
        <v>343</v>
      </c>
      <c r="GY61" s="240" t="s">
        <v>630</v>
      </c>
      <c r="GZ61" s="240" t="s">
        <v>37</v>
      </c>
      <c r="HA61" s="240"/>
      <c r="HB61" s="240" t="s">
        <v>630</v>
      </c>
      <c r="HC61" s="240" t="s">
        <v>31</v>
      </c>
      <c r="HD61" s="240"/>
      <c r="HE61" s="240"/>
      <c r="HF61" s="240"/>
      <c r="HG61" s="240"/>
      <c r="HH61" s="240"/>
      <c r="HI61" s="240"/>
      <c r="HJ61" s="240"/>
      <c r="HK61" s="240"/>
      <c r="HL61" s="240"/>
      <c r="HM61" s="240"/>
      <c r="HN61" s="240" t="s">
        <v>2491</v>
      </c>
      <c r="HO61" s="240"/>
      <c r="HP61" s="240" t="s">
        <v>31</v>
      </c>
      <c r="HQ61" s="240"/>
      <c r="HR61" s="240" t="s">
        <v>2492</v>
      </c>
      <c r="HS61" s="240"/>
      <c r="HT61" s="240" t="s">
        <v>31</v>
      </c>
      <c r="HU61" s="240"/>
      <c r="HV61" s="240" t="s">
        <v>375</v>
      </c>
      <c r="HW61" s="240"/>
      <c r="HX61" s="240" t="s">
        <v>2493</v>
      </c>
      <c r="HY61" s="240"/>
      <c r="HZ61" s="240" t="s">
        <v>375</v>
      </c>
      <c r="IA61" s="240" t="s">
        <v>37</v>
      </c>
      <c r="IB61" s="240" t="s">
        <v>170</v>
      </c>
      <c r="IC61" s="240" t="s">
        <v>80</v>
      </c>
      <c r="ID61" s="240"/>
      <c r="IE61" s="240" t="s">
        <v>2492</v>
      </c>
      <c r="IF61" s="240"/>
      <c r="IG61" s="240"/>
      <c r="IH61" s="240"/>
      <c r="II61" s="240" t="s">
        <v>80</v>
      </c>
      <c r="IJ61" s="240"/>
      <c r="IK61" s="240" t="s">
        <v>31</v>
      </c>
      <c r="IL61" s="240" t="s">
        <v>170</v>
      </c>
      <c r="IM61" s="240" t="s">
        <v>31</v>
      </c>
      <c r="IN61" s="240" t="s">
        <v>170</v>
      </c>
      <c r="IO61" s="240"/>
      <c r="IP61" s="240"/>
      <c r="IQ61" s="240"/>
      <c r="IR61" s="240"/>
      <c r="IS61" s="240" t="s">
        <v>31</v>
      </c>
      <c r="IT61" s="240" t="s">
        <v>2489</v>
      </c>
      <c r="IU61" s="240" t="s">
        <v>375</v>
      </c>
      <c r="IV61" s="240"/>
      <c r="IW61" s="240" t="s">
        <v>170</v>
      </c>
      <c r="IX61" s="240" t="s">
        <v>31</v>
      </c>
      <c r="IY61" s="240"/>
      <c r="IZ61" s="240"/>
      <c r="JA61" s="240"/>
      <c r="JB61" s="240" t="s">
        <v>37</v>
      </c>
      <c r="JC61" s="240" t="s">
        <v>970</v>
      </c>
      <c r="JD61" s="240" t="s">
        <v>37</v>
      </c>
      <c r="JE61" s="240" t="s">
        <v>59</v>
      </c>
      <c r="JF61" s="240"/>
      <c r="JG61" s="240" t="s">
        <v>37</v>
      </c>
      <c r="JH61" s="240"/>
      <c r="JI61" s="240"/>
      <c r="JJ61" s="240"/>
      <c r="JK61" s="240"/>
      <c r="JL61" s="240"/>
      <c r="JM61" s="240" t="s">
        <v>2493</v>
      </c>
      <c r="JN61" s="240" t="s">
        <v>137</v>
      </c>
      <c r="JO61" s="240"/>
      <c r="JP61" s="240" t="s">
        <v>965</v>
      </c>
      <c r="JQ61" s="240"/>
      <c r="JR61" s="240" t="s">
        <v>967</v>
      </c>
      <c r="JS61" s="240"/>
      <c r="JT61" s="240"/>
      <c r="JU61" s="240" t="s">
        <v>37</v>
      </c>
      <c r="JV61" s="240" t="s">
        <v>2492</v>
      </c>
      <c r="JW61" s="240" t="s">
        <v>621</v>
      </c>
      <c r="JX61" s="240" t="s">
        <v>2494</v>
      </c>
      <c r="JY61" s="240"/>
      <c r="JZ61" s="240" t="s">
        <v>31</v>
      </c>
      <c r="KA61" s="240"/>
      <c r="KB61" s="240"/>
      <c r="KC61" s="240"/>
      <c r="KD61" s="240"/>
      <c r="KE61" s="240"/>
      <c r="KF61" s="240"/>
      <c r="KG61" s="240" t="s">
        <v>2492</v>
      </c>
      <c r="KH61" s="240"/>
      <c r="KI61" s="240" t="s">
        <v>31</v>
      </c>
      <c r="KJ61" s="240"/>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9" t="s">
        <v>2495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2496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2497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2498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1" t="s">
        <v>2499</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20.100000000000001" hidden="1" customHeight="1" x14ac:dyDescent="0.25">
      <c r="A5" s="239" t="s">
        <v>1842</v>
      </c>
      <c r="B5" s="239"/>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9" t="s">
        <v>1843</v>
      </c>
      <c r="B6" s="239"/>
      <c r="C6" s="160" t="s">
        <v>2500</v>
      </c>
      <c r="D6" s="160" t="s">
        <v>2501</v>
      </c>
      <c r="E6" s="160" t="s">
        <v>2502</v>
      </c>
      <c r="F6" s="160" t="s">
        <v>2503</v>
      </c>
      <c r="G6" s="160" t="s">
        <v>2504</v>
      </c>
      <c r="H6" s="160" t="s">
        <v>2505</v>
      </c>
      <c r="I6" s="160" t="s">
        <v>2506</v>
      </c>
      <c r="J6" s="160" t="s">
        <v>2507</v>
      </c>
      <c r="K6" s="160"/>
      <c r="L6" s="160" t="s">
        <v>2508</v>
      </c>
      <c r="M6" s="160" t="s">
        <v>2509</v>
      </c>
      <c r="N6" s="160" t="s">
        <v>2510</v>
      </c>
      <c r="O6" s="160" t="s">
        <v>2511</v>
      </c>
      <c r="P6" s="160" t="s">
        <v>2512</v>
      </c>
      <c r="Q6" s="160" t="s">
        <v>2513</v>
      </c>
      <c r="R6" s="160" t="s">
        <v>2514</v>
      </c>
      <c r="S6" s="160" t="s">
        <v>2515</v>
      </c>
      <c r="T6" s="160" t="s">
        <v>2516</v>
      </c>
      <c r="U6" s="160" t="s">
        <v>2517</v>
      </c>
      <c r="V6" s="160" t="s">
        <v>2518</v>
      </c>
      <c r="W6" s="160" t="s">
        <v>2519</v>
      </c>
      <c r="X6" s="160" t="s">
        <v>2520</v>
      </c>
      <c r="Y6" s="160" t="s">
        <v>2521</v>
      </c>
      <c r="Z6" s="160" t="s">
        <v>2522</v>
      </c>
      <c r="AA6" s="160" t="s">
        <v>2523</v>
      </c>
      <c r="AB6" s="160" t="s">
        <v>2524</v>
      </c>
      <c r="AC6" s="160" t="s">
        <v>2525</v>
      </c>
      <c r="AD6" s="160" t="s">
        <v>2526</v>
      </c>
      <c r="AE6" s="160" t="s">
        <v>2527</v>
      </c>
      <c r="AF6" s="160" t="s">
        <v>2528</v>
      </c>
      <c r="AG6" s="160" t="s">
        <v>2529</v>
      </c>
      <c r="AH6" s="160" t="s">
        <v>2530</v>
      </c>
      <c r="AI6" s="160" t="s">
        <v>2531</v>
      </c>
      <c r="AJ6" s="160" t="s">
        <v>2532</v>
      </c>
      <c r="AK6" s="160" t="s">
        <v>2533</v>
      </c>
      <c r="AL6" s="160" t="s">
        <v>2534</v>
      </c>
      <c r="AM6" s="160" t="s">
        <v>2535</v>
      </c>
      <c r="AN6" s="160" t="s">
        <v>2536</v>
      </c>
      <c r="AO6" s="160" t="s">
        <v>2537</v>
      </c>
      <c r="AP6" s="160" t="s">
        <v>2538</v>
      </c>
      <c r="AQ6" s="160" t="s">
        <v>2539</v>
      </c>
      <c r="AR6" s="160" t="s">
        <v>2540</v>
      </c>
      <c r="AS6" s="160" t="s">
        <v>2541</v>
      </c>
      <c r="AT6" s="160" t="s">
        <v>2542</v>
      </c>
      <c r="AU6" s="160" t="s">
        <v>2543</v>
      </c>
      <c r="AV6" s="160" t="s">
        <v>2544</v>
      </c>
      <c r="AW6" s="160" t="s">
        <v>2545</v>
      </c>
      <c r="AX6" s="160" t="s">
        <v>2546</v>
      </c>
      <c r="AY6" s="160" t="s">
        <v>2547</v>
      </c>
      <c r="AZ6" s="160" t="s">
        <v>2548</v>
      </c>
      <c r="BA6" s="160" t="s">
        <v>2549</v>
      </c>
      <c r="BB6" s="160" t="s">
        <v>2550</v>
      </c>
      <c r="BC6" s="160" t="s">
        <v>2551</v>
      </c>
      <c r="BD6" s="160" t="s">
        <v>2552</v>
      </c>
      <c r="BE6" s="160" t="s">
        <v>2553</v>
      </c>
      <c r="BF6" s="160" t="s">
        <v>2554</v>
      </c>
      <c r="BG6" s="160" t="s">
        <v>2555</v>
      </c>
      <c r="BH6" s="160" t="s">
        <v>2556</v>
      </c>
      <c r="BI6" s="160" t="s">
        <v>2557</v>
      </c>
      <c r="BJ6" s="160" t="s">
        <v>2558</v>
      </c>
      <c r="BK6" s="160" t="s">
        <v>2559</v>
      </c>
      <c r="BL6" s="160" t="s">
        <v>2560</v>
      </c>
      <c r="BM6" s="160" t="s">
        <v>2561</v>
      </c>
      <c r="BN6" s="160" t="s">
        <v>2562</v>
      </c>
      <c r="BO6" s="160" t="s">
        <v>2563</v>
      </c>
      <c r="BP6" s="160" t="s">
        <v>2564</v>
      </c>
      <c r="BQ6" s="160" t="s">
        <v>2565</v>
      </c>
      <c r="BR6" s="160" t="s">
        <v>2566</v>
      </c>
      <c r="BS6" s="160" t="s">
        <v>2567</v>
      </c>
      <c r="BT6" s="160" t="s">
        <v>2568</v>
      </c>
      <c r="BU6" s="160"/>
      <c r="BV6" s="160"/>
      <c r="BW6" s="160" t="s">
        <v>2569</v>
      </c>
      <c r="BX6" s="160" t="s">
        <v>2570</v>
      </c>
      <c r="BY6" s="160" t="s">
        <v>2571</v>
      </c>
      <c r="BZ6" s="160" t="s">
        <v>2572</v>
      </c>
      <c r="CA6" s="160" t="s">
        <v>2573</v>
      </c>
      <c r="CB6" s="160" t="s">
        <v>2574</v>
      </c>
      <c r="CC6" s="160" t="s">
        <v>2575</v>
      </c>
      <c r="CD6" s="160" t="s">
        <v>2576</v>
      </c>
      <c r="CE6" s="160" t="s">
        <v>2577</v>
      </c>
      <c r="CF6" s="160" t="s">
        <v>2578</v>
      </c>
      <c r="CG6" s="160" t="s">
        <v>2579</v>
      </c>
      <c r="CH6" s="160" t="s">
        <v>2580</v>
      </c>
      <c r="CI6" s="160" t="s">
        <v>1928</v>
      </c>
      <c r="CJ6" s="160" t="s">
        <v>2581</v>
      </c>
      <c r="CK6" s="160" t="s">
        <v>2582</v>
      </c>
      <c r="CL6" s="160" t="s">
        <v>2583</v>
      </c>
      <c r="CM6" s="160" t="s">
        <v>2584</v>
      </c>
      <c r="CN6" s="160" t="s">
        <v>2585</v>
      </c>
      <c r="CO6" s="160" t="s">
        <v>2586</v>
      </c>
      <c r="CP6" s="160" t="s">
        <v>2587</v>
      </c>
      <c r="CQ6" s="160" t="s">
        <v>2588</v>
      </c>
      <c r="CR6" s="160" t="s">
        <v>2589</v>
      </c>
      <c r="CS6" s="160" t="s">
        <v>2590</v>
      </c>
      <c r="CT6" s="160" t="s">
        <v>2591</v>
      </c>
      <c r="CU6" s="160" t="s">
        <v>2592</v>
      </c>
      <c r="CV6" s="160" t="s">
        <v>2593</v>
      </c>
      <c r="CW6" s="160" t="s">
        <v>2594</v>
      </c>
      <c r="CX6" s="160" t="s">
        <v>2595</v>
      </c>
      <c r="CY6" s="160" t="s">
        <v>2596</v>
      </c>
      <c r="CZ6" s="160" t="s">
        <v>2597</v>
      </c>
      <c r="DA6" s="160" t="s">
        <v>2598</v>
      </c>
      <c r="DB6" s="160" t="s">
        <v>2599</v>
      </c>
      <c r="DC6" s="160" t="s">
        <v>2600</v>
      </c>
      <c r="DD6" s="160" t="s">
        <v>2601</v>
      </c>
      <c r="DE6" s="160" t="s">
        <v>2602</v>
      </c>
      <c r="DF6" s="160" t="s">
        <v>2603</v>
      </c>
      <c r="DG6" s="160" t="s">
        <v>2604</v>
      </c>
      <c r="DH6" s="160" t="s">
        <v>2605</v>
      </c>
      <c r="DI6" s="160" t="s">
        <v>2606</v>
      </c>
      <c r="DJ6" s="160" t="s">
        <v>2607</v>
      </c>
      <c r="DK6" s="160" t="s">
        <v>2608</v>
      </c>
      <c r="DL6" s="160" t="s">
        <v>2609</v>
      </c>
      <c r="DM6" s="160" t="s">
        <v>2610</v>
      </c>
      <c r="DN6" s="160" t="s">
        <v>2611</v>
      </c>
      <c r="DO6" s="160" t="s">
        <v>2612</v>
      </c>
      <c r="DP6" s="160" t="s">
        <v>2613</v>
      </c>
      <c r="DQ6" s="160" t="s">
        <v>2614</v>
      </c>
      <c r="DR6" s="160" t="s">
        <v>2615</v>
      </c>
      <c r="DS6" s="160" t="s">
        <v>2616</v>
      </c>
      <c r="DT6" s="160" t="s">
        <v>2617</v>
      </c>
      <c r="DU6" s="160" t="s">
        <v>2618</v>
      </c>
      <c r="DV6" s="160" t="s">
        <v>2619</v>
      </c>
      <c r="DW6" s="160" t="s">
        <v>2620</v>
      </c>
      <c r="DX6" s="160" t="s">
        <v>2621</v>
      </c>
      <c r="DY6" s="160" t="s">
        <v>2622</v>
      </c>
      <c r="DZ6" s="160" t="s">
        <v>2623</v>
      </c>
      <c r="EA6" s="160" t="s">
        <v>2624</v>
      </c>
      <c r="EB6" s="160" t="s">
        <v>2625</v>
      </c>
      <c r="EC6" s="160" t="s">
        <v>2626</v>
      </c>
      <c r="ED6" s="160" t="s">
        <v>2627</v>
      </c>
      <c r="EE6" s="160" t="s">
        <v>2628</v>
      </c>
      <c r="EF6" s="160" t="s">
        <v>2629</v>
      </c>
      <c r="EG6" s="160" t="s">
        <v>2630</v>
      </c>
      <c r="EH6" s="160" t="s">
        <v>2631</v>
      </c>
      <c r="EI6" s="160" t="s">
        <v>2632</v>
      </c>
      <c r="EJ6" s="160" t="s">
        <v>2633</v>
      </c>
      <c r="EK6" s="160" t="s">
        <v>2634</v>
      </c>
      <c r="EL6" s="160" t="s">
        <v>2635</v>
      </c>
      <c r="EM6" s="160" t="s">
        <v>2636</v>
      </c>
      <c r="EN6" s="160" t="s">
        <v>2637</v>
      </c>
      <c r="EO6" s="160" t="s">
        <v>2638</v>
      </c>
      <c r="EP6" s="160" t="s">
        <v>2639</v>
      </c>
      <c r="EQ6" s="160" t="s">
        <v>2640</v>
      </c>
      <c r="ER6" s="160" t="s">
        <v>2641</v>
      </c>
      <c r="ES6" s="160" t="s">
        <v>2642</v>
      </c>
      <c r="ET6" s="160" t="s">
        <v>2643</v>
      </c>
      <c r="EU6" s="160" t="s">
        <v>2644</v>
      </c>
      <c r="EV6" s="160" t="s">
        <v>2645</v>
      </c>
      <c r="EW6" s="160" t="s">
        <v>2646</v>
      </c>
      <c r="EX6" s="160" t="s">
        <v>2647</v>
      </c>
      <c r="EY6" s="160" t="s">
        <v>2648</v>
      </c>
      <c r="EZ6" s="160" t="s">
        <v>2649</v>
      </c>
      <c r="FA6" s="160" t="s">
        <v>2650</v>
      </c>
      <c r="FB6" s="160" t="s">
        <v>2651</v>
      </c>
      <c r="FC6" s="160" t="s">
        <v>2652</v>
      </c>
      <c r="FD6" s="160" t="s">
        <v>2653</v>
      </c>
      <c r="FE6" s="160" t="s">
        <v>2654</v>
      </c>
      <c r="FF6" s="160" t="s">
        <v>2655</v>
      </c>
      <c r="FG6" s="160" t="s">
        <v>2656</v>
      </c>
      <c r="FH6" s="160" t="s">
        <v>2657</v>
      </c>
      <c r="FI6" s="160" t="s">
        <v>2658</v>
      </c>
      <c r="FJ6" s="160" t="s">
        <v>2659</v>
      </c>
      <c r="FK6" s="160" t="s">
        <v>2660</v>
      </c>
      <c r="FL6" s="160" t="s">
        <v>2661</v>
      </c>
      <c r="FM6" s="160" t="s">
        <v>2662</v>
      </c>
      <c r="FN6" s="160" t="s">
        <v>2663</v>
      </c>
      <c r="FO6" s="160" t="s">
        <v>2664</v>
      </c>
      <c r="FP6" s="160" t="s">
        <v>2665</v>
      </c>
      <c r="FQ6" s="160" t="s">
        <v>2666</v>
      </c>
      <c r="FR6" s="160" t="s">
        <v>2667</v>
      </c>
      <c r="FS6" s="160" t="s">
        <v>2668</v>
      </c>
      <c r="FT6" s="160" t="s">
        <v>2669</v>
      </c>
      <c r="FU6" s="160" t="s">
        <v>2670</v>
      </c>
      <c r="FV6" s="160" t="s">
        <v>2671</v>
      </c>
      <c r="FW6" s="160" t="s">
        <v>2672</v>
      </c>
      <c r="FX6" s="160" t="s">
        <v>2673</v>
      </c>
      <c r="FY6" s="160" t="s">
        <v>2674</v>
      </c>
      <c r="FZ6" s="160" t="s">
        <v>2675</v>
      </c>
      <c r="GA6" s="160" t="s">
        <v>2676</v>
      </c>
      <c r="GB6" s="160" t="s">
        <v>2677</v>
      </c>
      <c r="GC6" s="160" t="s">
        <v>2678</v>
      </c>
      <c r="GD6" s="160" t="s">
        <v>2679</v>
      </c>
      <c r="GE6" s="160" t="s">
        <v>2680</v>
      </c>
      <c r="GF6" s="160" t="s">
        <v>2681</v>
      </c>
      <c r="GG6" s="160" t="s">
        <v>2682</v>
      </c>
      <c r="GH6" s="160" t="s">
        <v>2683</v>
      </c>
      <c r="GI6" s="160" t="s">
        <v>2684</v>
      </c>
      <c r="GJ6" s="160" t="s">
        <v>2685</v>
      </c>
      <c r="GK6" s="160" t="s">
        <v>2686</v>
      </c>
      <c r="GL6" s="160" t="s">
        <v>2687</v>
      </c>
      <c r="GM6" s="160" t="s">
        <v>2688</v>
      </c>
      <c r="GN6" s="160"/>
      <c r="GO6" s="160" t="s">
        <v>2689</v>
      </c>
      <c r="GP6" s="160" t="s">
        <v>2690</v>
      </c>
      <c r="GQ6" s="160" t="s">
        <v>2691</v>
      </c>
      <c r="GR6" s="160" t="s">
        <v>2692</v>
      </c>
      <c r="GS6" s="160" t="s">
        <v>2693</v>
      </c>
      <c r="GT6" s="160" t="s">
        <v>2694</v>
      </c>
      <c r="GU6" s="160" t="s">
        <v>2695</v>
      </c>
      <c r="GV6" s="160" t="s">
        <v>2696</v>
      </c>
      <c r="GW6" s="160" t="s">
        <v>2697</v>
      </c>
      <c r="GX6" s="160" t="s">
        <v>2698</v>
      </c>
      <c r="GY6" s="160" t="s">
        <v>2699</v>
      </c>
      <c r="GZ6" s="160" t="s">
        <v>2700</v>
      </c>
      <c r="HA6" s="160" t="s">
        <v>2701</v>
      </c>
      <c r="HB6" s="160" t="s">
        <v>2702</v>
      </c>
      <c r="HC6" s="160" t="s">
        <v>2703</v>
      </c>
      <c r="HD6" s="160" t="s">
        <v>2704</v>
      </c>
      <c r="HE6" s="160" t="s">
        <v>2705</v>
      </c>
      <c r="HF6" s="160" t="s">
        <v>2706</v>
      </c>
      <c r="HG6" s="160" t="s">
        <v>2707</v>
      </c>
      <c r="HH6" s="160" t="s">
        <v>2708</v>
      </c>
      <c r="HI6" s="160" t="s">
        <v>2709</v>
      </c>
      <c r="HJ6" s="160" t="s">
        <v>2710</v>
      </c>
      <c r="HK6" s="160" t="s">
        <v>2711</v>
      </c>
      <c r="HL6" s="160" t="s">
        <v>2712</v>
      </c>
      <c r="HM6" s="160" t="s">
        <v>2713</v>
      </c>
      <c r="HN6" s="160" t="s">
        <v>2714</v>
      </c>
      <c r="HO6" s="160" t="s">
        <v>2715</v>
      </c>
      <c r="HP6" s="160" t="s">
        <v>2716</v>
      </c>
      <c r="HQ6" s="160" t="s">
        <v>2717</v>
      </c>
      <c r="HR6" s="160" t="s">
        <v>2718</v>
      </c>
      <c r="HS6" s="160" t="s">
        <v>2719</v>
      </c>
      <c r="HT6" s="160" t="s">
        <v>2720</v>
      </c>
      <c r="HU6" s="160" t="s">
        <v>2721</v>
      </c>
      <c r="HV6" s="160" t="s">
        <v>2722</v>
      </c>
      <c r="HW6" s="160" t="s">
        <v>2723</v>
      </c>
      <c r="HX6" s="160" t="s">
        <v>2724</v>
      </c>
      <c r="HY6" s="160" t="s">
        <v>2725</v>
      </c>
      <c r="HZ6" s="160" t="s">
        <v>2726</v>
      </c>
      <c r="IA6" s="160" t="s">
        <v>2727</v>
      </c>
      <c r="IB6" s="160" t="s">
        <v>2728</v>
      </c>
      <c r="IC6" s="160" t="s">
        <v>2729</v>
      </c>
      <c r="ID6" s="160" t="s">
        <v>2730</v>
      </c>
      <c r="IE6" s="160" t="s">
        <v>2731</v>
      </c>
      <c r="IF6" s="160" t="s">
        <v>2732</v>
      </c>
      <c r="IG6" s="160" t="s">
        <v>2733</v>
      </c>
      <c r="IH6" s="160" t="s">
        <v>2734</v>
      </c>
      <c r="II6" s="160" t="s">
        <v>2735</v>
      </c>
      <c r="IJ6" s="160" t="s">
        <v>2736</v>
      </c>
      <c r="IK6" s="160" t="s">
        <v>2737</v>
      </c>
      <c r="IL6" s="160" t="s">
        <v>2738</v>
      </c>
      <c r="IM6" s="160" t="s">
        <v>2739</v>
      </c>
      <c r="IN6" s="160" t="s">
        <v>2740</v>
      </c>
      <c r="IO6" s="160" t="s">
        <v>2741</v>
      </c>
      <c r="IP6" s="160" t="s">
        <v>2742</v>
      </c>
      <c r="IQ6" s="160" t="s">
        <v>2743</v>
      </c>
      <c r="IR6" s="160" t="s">
        <v>2744</v>
      </c>
      <c r="IS6" s="160" t="s">
        <v>2745</v>
      </c>
      <c r="IT6" s="160" t="s">
        <v>2746</v>
      </c>
      <c r="IU6" s="160" t="s">
        <v>2747</v>
      </c>
      <c r="IV6" s="160" t="s">
        <v>2748</v>
      </c>
      <c r="IW6" s="160" t="s">
        <v>2749</v>
      </c>
      <c r="IX6" s="160" t="s">
        <v>2750</v>
      </c>
      <c r="IY6" s="160" t="s">
        <v>2751</v>
      </c>
      <c r="IZ6" s="160" t="s">
        <v>2752</v>
      </c>
      <c r="JA6" s="160" t="s">
        <v>2753</v>
      </c>
      <c r="JB6" s="160" t="s">
        <v>2754</v>
      </c>
      <c r="JC6" s="160" t="s">
        <v>2755</v>
      </c>
      <c r="JD6" s="160" t="s">
        <v>2756</v>
      </c>
      <c r="JE6" s="160" t="s">
        <v>2757</v>
      </c>
      <c r="JF6" s="160" t="s">
        <v>2758</v>
      </c>
      <c r="JG6" s="160" t="s">
        <v>2759</v>
      </c>
      <c r="JH6" s="160" t="s">
        <v>2760</v>
      </c>
      <c r="JI6" s="160" t="s">
        <v>2761</v>
      </c>
      <c r="JJ6" s="160" t="s">
        <v>2762</v>
      </c>
      <c r="JK6" s="160" t="s">
        <v>2763</v>
      </c>
      <c r="JL6" s="160" t="s">
        <v>2764</v>
      </c>
      <c r="JM6" s="160" t="s">
        <v>2765</v>
      </c>
      <c r="JN6" s="160" t="s">
        <v>2766</v>
      </c>
      <c r="JO6" s="160" t="s">
        <v>2767</v>
      </c>
      <c r="JP6" s="160" t="s">
        <v>2768</v>
      </c>
      <c r="JQ6" s="160" t="s">
        <v>2769</v>
      </c>
      <c r="JR6" s="160" t="s">
        <v>2770</v>
      </c>
      <c r="JS6" s="160" t="s">
        <v>2771</v>
      </c>
      <c r="JT6" s="160" t="s">
        <v>2772</v>
      </c>
      <c r="JU6" s="160" t="s">
        <v>2773</v>
      </c>
      <c r="JV6" s="160" t="s">
        <v>2774</v>
      </c>
      <c r="JW6" s="160" t="s">
        <v>2775</v>
      </c>
      <c r="JX6" s="160" t="s">
        <v>2776</v>
      </c>
      <c r="JY6" s="160" t="s">
        <v>2777</v>
      </c>
      <c r="JZ6" s="160" t="s">
        <v>2778</v>
      </c>
      <c r="KA6" s="160" t="s">
        <v>2779</v>
      </c>
      <c r="KB6" s="160" t="s">
        <v>2780</v>
      </c>
      <c r="KC6" s="160" t="s">
        <v>2781</v>
      </c>
      <c r="KD6" s="160" t="s">
        <v>2782</v>
      </c>
      <c r="KE6" s="160" t="s">
        <v>2783</v>
      </c>
      <c r="KF6" s="160" t="s">
        <v>2784</v>
      </c>
      <c r="KG6" s="160" t="s">
        <v>2785</v>
      </c>
      <c r="KH6" s="160" t="s">
        <v>2786</v>
      </c>
      <c r="KI6" s="160" t="s">
        <v>2787</v>
      </c>
      <c r="KJ6" s="160" t="s">
        <v>2788</v>
      </c>
    </row>
    <row r="7" spans="1:296" ht="27" customHeight="1" x14ac:dyDescent="0.25">
      <c r="A7" s="239" t="s">
        <v>274</v>
      </c>
      <c r="B7" s="239"/>
      <c r="C7" s="240" t="s">
        <v>2138</v>
      </c>
      <c r="D7" s="240" t="s">
        <v>2139</v>
      </c>
      <c r="E7" s="240"/>
      <c r="F7" s="240"/>
      <c r="G7" s="240" t="s">
        <v>2140</v>
      </c>
      <c r="H7" s="240" t="s">
        <v>2141</v>
      </c>
      <c r="I7" s="240"/>
      <c r="J7" s="240"/>
      <c r="K7" s="240"/>
      <c r="L7" s="240" t="s">
        <v>2142</v>
      </c>
      <c r="M7" s="240"/>
      <c r="N7" s="240"/>
      <c r="O7" s="240" t="s">
        <v>2143</v>
      </c>
      <c r="P7" s="240" t="s">
        <v>2144</v>
      </c>
      <c r="Q7" s="240"/>
      <c r="R7" s="240" t="s">
        <v>2145</v>
      </c>
      <c r="S7" s="240"/>
      <c r="T7" s="240" t="s">
        <v>2146</v>
      </c>
      <c r="U7" s="240"/>
      <c r="V7" s="240" t="s">
        <v>2147</v>
      </c>
      <c r="W7" s="240"/>
      <c r="X7" s="240"/>
      <c r="Y7" s="240" t="s">
        <v>2148</v>
      </c>
      <c r="Z7" s="240"/>
      <c r="AA7" s="240"/>
      <c r="AB7" s="240" t="s">
        <v>2149</v>
      </c>
      <c r="AC7" s="240"/>
      <c r="AD7" s="240"/>
      <c r="AE7" s="240"/>
      <c r="AF7" s="240"/>
      <c r="AG7" s="240"/>
      <c r="AH7" s="240"/>
      <c r="AI7" s="240"/>
      <c r="AJ7" s="240"/>
      <c r="AK7" s="240" t="s">
        <v>2150</v>
      </c>
      <c r="AL7" s="240"/>
      <c r="AM7" s="240"/>
      <c r="AN7" s="240" t="s">
        <v>2151</v>
      </c>
      <c r="AO7" s="240"/>
      <c r="AP7" s="240" t="s">
        <v>2152</v>
      </c>
      <c r="AQ7" s="240"/>
      <c r="AR7" s="240" t="s">
        <v>2153</v>
      </c>
      <c r="AS7" s="240"/>
      <c r="AT7" s="240"/>
      <c r="AU7" s="240" t="s">
        <v>2154</v>
      </c>
      <c r="AV7" s="240"/>
      <c r="AW7" s="240" t="s">
        <v>2155</v>
      </c>
      <c r="AX7" s="240"/>
      <c r="AY7" s="240" t="s">
        <v>2154</v>
      </c>
      <c r="AZ7" s="240"/>
      <c r="BA7" s="240"/>
      <c r="BB7" s="240" t="s">
        <v>2156</v>
      </c>
      <c r="BC7" s="240" t="s">
        <v>2157</v>
      </c>
      <c r="BD7" s="240" t="s">
        <v>2158</v>
      </c>
      <c r="BE7" s="240"/>
      <c r="BF7" s="240"/>
      <c r="BG7" s="240" t="s">
        <v>2159</v>
      </c>
      <c r="BH7" s="240"/>
      <c r="BI7" s="240"/>
      <c r="BJ7" s="240"/>
      <c r="BK7" s="240"/>
      <c r="BL7" s="240" t="s">
        <v>2160</v>
      </c>
      <c r="BM7" s="240" t="s">
        <v>2161</v>
      </c>
      <c r="BN7" s="240"/>
      <c r="BO7" s="240" t="s">
        <v>2162</v>
      </c>
      <c r="BP7" s="240"/>
      <c r="BQ7" s="240"/>
      <c r="BR7" s="240" t="s">
        <v>2163</v>
      </c>
      <c r="BS7" s="240"/>
      <c r="BT7" s="240"/>
      <c r="BU7" s="240"/>
      <c r="BV7" s="240" t="s">
        <v>2164</v>
      </c>
      <c r="BW7" s="240" t="s">
        <v>2165</v>
      </c>
      <c r="BX7" s="240" t="s">
        <v>2166</v>
      </c>
      <c r="BY7" s="240"/>
      <c r="BZ7" s="240"/>
      <c r="CA7" s="240"/>
      <c r="CB7" s="240" t="s">
        <v>2167</v>
      </c>
      <c r="CC7" s="240"/>
      <c r="CD7" s="240"/>
      <c r="CE7" s="240"/>
      <c r="CF7" s="240"/>
      <c r="CG7" s="240" t="s">
        <v>2168</v>
      </c>
      <c r="CH7" s="240"/>
      <c r="CI7" s="240"/>
      <c r="CJ7" s="240"/>
      <c r="CK7" s="240" t="s">
        <v>2169</v>
      </c>
      <c r="CL7" s="240"/>
      <c r="CM7" s="240" t="s">
        <v>2170</v>
      </c>
      <c r="CN7" s="240"/>
      <c r="CO7" s="240" t="s">
        <v>2171</v>
      </c>
      <c r="CP7" s="240" t="s">
        <v>2172</v>
      </c>
      <c r="CQ7" s="240"/>
      <c r="CR7" s="240"/>
      <c r="CS7" s="240" t="s">
        <v>2173</v>
      </c>
      <c r="CT7" s="240"/>
      <c r="CU7" s="240"/>
      <c r="CV7" s="240"/>
      <c r="CW7" s="240"/>
      <c r="CX7" s="240" t="s">
        <v>2174</v>
      </c>
      <c r="CY7" s="240" t="s">
        <v>2175</v>
      </c>
      <c r="CZ7" s="240"/>
      <c r="DA7" s="240"/>
      <c r="DB7" s="240"/>
      <c r="DC7" s="240"/>
      <c r="DD7" s="240"/>
      <c r="DE7" s="240" t="s">
        <v>2176</v>
      </c>
      <c r="DF7" s="240"/>
      <c r="DG7" s="240"/>
      <c r="DH7" s="240" t="s">
        <v>2177</v>
      </c>
      <c r="DI7" s="240"/>
      <c r="DJ7" s="240" t="s">
        <v>2178</v>
      </c>
      <c r="DK7" s="240"/>
      <c r="DL7" s="240" t="s">
        <v>2179</v>
      </c>
      <c r="DM7" s="240" t="s">
        <v>2180</v>
      </c>
      <c r="DN7" s="240"/>
      <c r="DO7" s="240"/>
      <c r="DP7" s="240"/>
      <c r="DQ7" s="240"/>
      <c r="DR7" s="240" t="s">
        <v>2181</v>
      </c>
      <c r="DS7" s="240" t="s">
        <v>2182</v>
      </c>
      <c r="DT7" s="240" t="s">
        <v>2183</v>
      </c>
      <c r="DU7" s="240"/>
      <c r="DV7" s="240"/>
      <c r="DW7" s="240"/>
      <c r="DX7" s="240"/>
      <c r="DY7" s="240"/>
      <c r="DZ7" s="240"/>
      <c r="EA7" s="240"/>
      <c r="EB7" s="240" t="s">
        <v>2184</v>
      </c>
      <c r="EC7" s="240" t="s">
        <v>2185</v>
      </c>
      <c r="ED7" s="240"/>
      <c r="EE7" s="240"/>
      <c r="EF7" s="240" t="s">
        <v>2184</v>
      </c>
      <c r="EG7" s="240"/>
      <c r="EH7" s="240" t="s">
        <v>2186</v>
      </c>
      <c r="EI7" s="240" t="s">
        <v>2187</v>
      </c>
      <c r="EJ7" s="240"/>
      <c r="EK7" s="240" t="s">
        <v>2188</v>
      </c>
      <c r="EL7" s="240"/>
      <c r="EM7" s="240"/>
      <c r="EN7" s="240"/>
      <c r="EO7" s="240"/>
      <c r="EP7" s="240"/>
      <c r="EQ7" s="240"/>
      <c r="ER7" s="240"/>
      <c r="ES7" s="240"/>
      <c r="ET7" s="240"/>
      <c r="EU7" s="240" t="s">
        <v>2189</v>
      </c>
      <c r="EV7" s="240" t="s">
        <v>2190</v>
      </c>
      <c r="EW7" s="240" t="s">
        <v>2191</v>
      </c>
      <c r="EX7" s="240" t="s">
        <v>2192</v>
      </c>
      <c r="EY7" s="240" t="s">
        <v>2193</v>
      </c>
      <c r="EZ7" s="240" t="s">
        <v>2194</v>
      </c>
      <c r="FA7" s="240" t="s">
        <v>2195</v>
      </c>
      <c r="FB7" s="240"/>
      <c r="FC7" s="240" t="s">
        <v>2196</v>
      </c>
      <c r="FD7" s="240"/>
      <c r="FE7" s="240" t="s">
        <v>2197</v>
      </c>
      <c r="FF7" s="240"/>
      <c r="FG7" s="240"/>
      <c r="FH7" s="240" t="s">
        <v>2198</v>
      </c>
      <c r="FI7" s="240"/>
      <c r="FJ7" s="240"/>
      <c r="FK7" s="240" t="s">
        <v>2199</v>
      </c>
      <c r="FL7" s="240"/>
      <c r="FM7" s="240"/>
      <c r="FN7" s="240" t="s">
        <v>2200</v>
      </c>
      <c r="FO7" s="240"/>
      <c r="FP7" s="240"/>
      <c r="FQ7" s="240" t="s">
        <v>2201</v>
      </c>
      <c r="FR7" s="240"/>
      <c r="FS7" s="240"/>
      <c r="FT7" s="240" t="s">
        <v>2202</v>
      </c>
      <c r="FU7" s="240" t="s">
        <v>2201</v>
      </c>
      <c r="FV7" s="240"/>
      <c r="FW7" s="240"/>
      <c r="FX7" s="240"/>
      <c r="FY7" s="240" t="s">
        <v>2203</v>
      </c>
      <c r="FZ7" s="240" t="s">
        <v>2204</v>
      </c>
      <c r="GA7" s="240" t="s">
        <v>2205</v>
      </c>
      <c r="GB7" s="240" t="s">
        <v>2206</v>
      </c>
      <c r="GC7" s="240" t="s">
        <v>2207</v>
      </c>
      <c r="GD7" s="240" t="s">
        <v>2208</v>
      </c>
      <c r="GE7" s="240"/>
      <c r="GF7" s="240" t="s">
        <v>2209</v>
      </c>
      <c r="GG7" s="240" t="s">
        <v>2210</v>
      </c>
      <c r="GH7" s="240" t="s">
        <v>2211</v>
      </c>
      <c r="GI7" s="240" t="s">
        <v>2212</v>
      </c>
      <c r="GJ7" s="240" t="s">
        <v>2213</v>
      </c>
      <c r="GK7" s="240"/>
      <c r="GL7" s="240" t="s">
        <v>2212</v>
      </c>
      <c r="GM7" s="240" t="s">
        <v>2214</v>
      </c>
      <c r="GN7" s="240"/>
      <c r="GO7" s="240" t="s">
        <v>2215</v>
      </c>
      <c r="GP7" s="240" t="s">
        <v>2216</v>
      </c>
      <c r="GQ7" s="240" t="s">
        <v>2211</v>
      </c>
      <c r="GR7" s="240"/>
      <c r="GS7" s="240" t="s">
        <v>2217</v>
      </c>
      <c r="GT7" s="240"/>
      <c r="GU7" s="240"/>
      <c r="GV7" s="240" t="s">
        <v>2218</v>
      </c>
      <c r="GW7" s="240" t="s">
        <v>2213</v>
      </c>
      <c r="GX7" s="240"/>
      <c r="GY7" s="240" t="s">
        <v>2219</v>
      </c>
      <c r="GZ7" s="240" t="s">
        <v>2220</v>
      </c>
      <c r="HA7" s="240"/>
      <c r="HB7" s="240" t="s">
        <v>2219</v>
      </c>
      <c r="HC7" s="240" t="s">
        <v>2221</v>
      </c>
      <c r="HD7" s="240"/>
      <c r="HE7" s="240" t="s">
        <v>2222</v>
      </c>
      <c r="HF7" s="240" t="s">
        <v>2223</v>
      </c>
      <c r="HG7" s="240" t="s">
        <v>2224</v>
      </c>
      <c r="HH7" s="240" t="s">
        <v>2225</v>
      </c>
      <c r="HI7" s="240" t="s">
        <v>2223</v>
      </c>
      <c r="HJ7" s="240" t="s">
        <v>2226</v>
      </c>
      <c r="HK7" s="240"/>
      <c r="HL7" s="240"/>
      <c r="HM7" s="240"/>
      <c r="HN7" s="240"/>
      <c r="HO7" s="240"/>
      <c r="HP7" s="240" t="s">
        <v>2227</v>
      </c>
      <c r="HQ7" s="240"/>
      <c r="HR7" s="240"/>
      <c r="HS7" s="240"/>
      <c r="HT7" s="240"/>
      <c r="HU7" s="240"/>
      <c r="HV7" s="240"/>
      <c r="HW7" s="240"/>
      <c r="HX7" s="240"/>
      <c r="HY7" s="240"/>
      <c r="HZ7" s="240" t="s">
        <v>2228</v>
      </c>
      <c r="IA7" s="240"/>
      <c r="IB7" s="240" t="s">
        <v>2229</v>
      </c>
      <c r="IC7" s="240"/>
      <c r="ID7" s="240"/>
      <c r="IE7" s="240"/>
      <c r="IF7" s="240"/>
      <c r="IG7" s="240"/>
      <c r="IH7" s="240"/>
      <c r="II7" s="240"/>
      <c r="IJ7" s="240"/>
      <c r="IK7" s="240" t="s">
        <v>2230</v>
      </c>
      <c r="IL7" s="240"/>
      <c r="IM7" s="240"/>
      <c r="IN7" s="240"/>
      <c r="IO7" s="240"/>
      <c r="IP7" s="240" t="s">
        <v>2231</v>
      </c>
      <c r="IQ7" s="240"/>
      <c r="IR7" s="240" t="s">
        <v>2232</v>
      </c>
      <c r="IS7" s="240"/>
      <c r="IT7" s="240" t="s">
        <v>2233</v>
      </c>
      <c r="IU7" s="240"/>
      <c r="IV7" s="240"/>
      <c r="IW7" s="240"/>
      <c r="IX7" s="240" t="s">
        <v>2234</v>
      </c>
      <c r="IY7" s="240"/>
      <c r="IZ7" s="240" t="s">
        <v>2235</v>
      </c>
      <c r="JA7" s="240" t="s">
        <v>2236</v>
      </c>
      <c r="JB7" s="240" t="s">
        <v>2237</v>
      </c>
      <c r="JC7" s="240" t="s">
        <v>2238</v>
      </c>
      <c r="JD7" s="240"/>
      <c r="JE7" s="240" t="s">
        <v>2239</v>
      </c>
      <c r="JF7" s="240"/>
      <c r="JG7" s="240" t="s">
        <v>2240</v>
      </c>
      <c r="JH7" s="240"/>
      <c r="JI7" s="240"/>
      <c r="JJ7" s="240" t="s">
        <v>2241</v>
      </c>
      <c r="JK7" s="240"/>
      <c r="JL7" s="240"/>
      <c r="JM7" s="240"/>
      <c r="JN7" s="240"/>
      <c r="JO7" s="240"/>
      <c r="JP7" s="240" t="s">
        <v>2242</v>
      </c>
      <c r="JQ7" s="240"/>
      <c r="JR7" s="240" t="s">
        <v>2243</v>
      </c>
      <c r="JS7" s="240"/>
      <c r="JT7" s="240"/>
      <c r="JU7" s="240" t="s">
        <v>2244</v>
      </c>
      <c r="JV7" s="240" t="s">
        <v>2245</v>
      </c>
      <c r="JW7" s="240" t="s">
        <v>2246</v>
      </c>
      <c r="JX7" s="240" t="s">
        <v>2229</v>
      </c>
      <c r="JY7" s="240" t="s">
        <v>2247</v>
      </c>
      <c r="JZ7" s="240" t="s">
        <v>2248</v>
      </c>
      <c r="KA7" s="240" t="s">
        <v>2249</v>
      </c>
      <c r="KB7" s="240"/>
      <c r="KC7" s="240"/>
      <c r="KD7" s="240" t="s">
        <v>2250</v>
      </c>
      <c r="KE7" s="240"/>
      <c r="KF7" s="240"/>
      <c r="KG7" s="240" t="s">
        <v>2245</v>
      </c>
      <c r="KH7" s="240" t="s">
        <v>2251</v>
      </c>
      <c r="KI7" s="240" t="s">
        <v>2252</v>
      </c>
      <c r="KJ7" s="240"/>
    </row>
    <row r="8" spans="1:296" ht="27" customHeight="1" x14ac:dyDescent="0.25">
      <c r="A8" s="159" t="s">
        <v>52</v>
      </c>
      <c r="B8" s="159" t="s">
        <v>608</v>
      </c>
      <c r="C8" s="161" t="s">
        <v>2253</v>
      </c>
      <c r="D8" s="160" t="s">
        <v>412</v>
      </c>
      <c r="E8" s="160" t="s">
        <v>2254</v>
      </c>
      <c r="F8" s="160" t="s">
        <v>2255</v>
      </c>
      <c r="G8" s="160" t="s">
        <v>2256</v>
      </c>
      <c r="H8" s="160" t="s">
        <v>2257</v>
      </c>
      <c r="I8" s="160" t="s">
        <v>490</v>
      </c>
      <c r="J8" s="160" t="s">
        <v>2258</v>
      </c>
      <c r="K8" s="160" t="s">
        <v>2259</v>
      </c>
      <c r="L8" s="160" t="s">
        <v>2260</v>
      </c>
      <c r="M8" s="160" t="s">
        <v>2261</v>
      </c>
      <c r="N8" s="160" t="s">
        <v>418</v>
      </c>
      <c r="O8" s="160" t="s">
        <v>2262</v>
      </c>
      <c r="P8" s="162" t="s">
        <v>2263</v>
      </c>
      <c r="Q8" s="160" t="s">
        <v>2264</v>
      </c>
      <c r="R8" s="160" t="s">
        <v>2265</v>
      </c>
      <c r="S8" s="160" t="s">
        <v>2264</v>
      </c>
      <c r="T8" s="160" t="s">
        <v>2266</v>
      </c>
      <c r="U8" s="160" t="s">
        <v>2259</v>
      </c>
      <c r="V8" s="160" t="s">
        <v>444</v>
      </c>
      <c r="W8" s="160" t="s">
        <v>2267</v>
      </c>
      <c r="X8" s="160" t="s">
        <v>2268</v>
      </c>
      <c r="Y8" s="160" t="s">
        <v>2269</v>
      </c>
      <c r="Z8" s="160" t="s">
        <v>2270</v>
      </c>
      <c r="AA8" s="160" t="s">
        <v>2271</v>
      </c>
      <c r="AB8" s="160" t="s">
        <v>2272</v>
      </c>
      <c r="AC8" s="160" t="s">
        <v>2273</v>
      </c>
      <c r="AD8" s="160" t="s">
        <v>2274</v>
      </c>
      <c r="AE8" s="160" t="s">
        <v>2275</v>
      </c>
      <c r="AF8" s="160" t="s">
        <v>2276</v>
      </c>
      <c r="AG8" s="160" t="s">
        <v>2262</v>
      </c>
      <c r="AH8" s="161" t="s">
        <v>2263</v>
      </c>
      <c r="AI8" s="160" t="s">
        <v>2277</v>
      </c>
      <c r="AJ8" s="160" t="s">
        <v>2278</v>
      </c>
      <c r="AK8" s="162" t="s">
        <v>207</v>
      </c>
      <c r="AL8" s="162" t="s">
        <v>211</v>
      </c>
      <c r="AM8" s="160" t="s">
        <v>2279</v>
      </c>
      <c r="AN8" s="161" t="s">
        <v>207</v>
      </c>
      <c r="AO8" s="162" t="s">
        <v>211</v>
      </c>
      <c r="AP8" s="160" t="s">
        <v>2280</v>
      </c>
      <c r="AQ8" s="160" t="s">
        <v>2281</v>
      </c>
      <c r="AR8" s="160" t="s">
        <v>2282</v>
      </c>
      <c r="AS8" s="160" t="s">
        <v>2283</v>
      </c>
      <c r="AT8" s="160" t="s">
        <v>2284</v>
      </c>
      <c r="AU8" s="162" t="s">
        <v>2285</v>
      </c>
      <c r="AV8" s="162" t="s">
        <v>2286</v>
      </c>
      <c r="AW8" s="160" t="s">
        <v>2287</v>
      </c>
      <c r="AX8" s="160" t="s">
        <v>2288</v>
      </c>
      <c r="AY8" s="160" t="s">
        <v>2289</v>
      </c>
      <c r="AZ8" s="160" t="s">
        <v>2290</v>
      </c>
      <c r="BA8" s="160" t="s">
        <v>2291</v>
      </c>
      <c r="BB8" s="160" t="s">
        <v>2292</v>
      </c>
      <c r="BC8" s="162" t="s">
        <v>33</v>
      </c>
      <c r="BD8" s="160" t="s">
        <v>359</v>
      </c>
      <c r="BE8" s="160" t="s">
        <v>2293</v>
      </c>
      <c r="BF8" s="160" t="s">
        <v>2294</v>
      </c>
      <c r="BG8" s="162" t="s">
        <v>2285</v>
      </c>
      <c r="BH8" s="162" t="s">
        <v>2286</v>
      </c>
      <c r="BI8" s="160" t="s">
        <v>2295</v>
      </c>
      <c r="BJ8" s="160" t="s">
        <v>2296</v>
      </c>
      <c r="BK8" s="160" t="s">
        <v>2297</v>
      </c>
      <c r="BL8" s="160" t="s">
        <v>2298</v>
      </c>
      <c r="BM8" s="160" t="s">
        <v>2299</v>
      </c>
      <c r="BN8" s="160" t="s">
        <v>2300</v>
      </c>
      <c r="BO8" s="162" t="s">
        <v>33</v>
      </c>
      <c r="BP8" s="160" t="s">
        <v>2301</v>
      </c>
      <c r="BQ8" s="160" t="s">
        <v>2302</v>
      </c>
      <c r="BR8" s="160" t="s">
        <v>2303</v>
      </c>
      <c r="BS8" s="160" t="s">
        <v>2304</v>
      </c>
      <c r="BT8" s="160" t="s">
        <v>2305</v>
      </c>
      <c r="BU8" s="160" t="s">
        <v>2306</v>
      </c>
      <c r="BV8" s="160" t="s">
        <v>2306</v>
      </c>
      <c r="BW8" s="160" t="s">
        <v>2307</v>
      </c>
      <c r="BX8" s="160" t="s">
        <v>2308</v>
      </c>
      <c r="BY8" s="160" t="s">
        <v>2309</v>
      </c>
      <c r="BZ8" s="160" t="s">
        <v>2310</v>
      </c>
      <c r="CA8" s="160" t="s">
        <v>2311</v>
      </c>
      <c r="CB8" s="160" t="s">
        <v>2312</v>
      </c>
      <c r="CC8" s="160" t="s">
        <v>2313</v>
      </c>
      <c r="CD8" s="160" t="s">
        <v>2314</v>
      </c>
      <c r="CE8" s="160" t="s">
        <v>2315</v>
      </c>
      <c r="CF8" s="160" t="s">
        <v>2316</v>
      </c>
      <c r="CG8" s="160" t="s">
        <v>2317</v>
      </c>
      <c r="CH8" s="160" t="s">
        <v>2318</v>
      </c>
      <c r="CI8" s="160" t="s">
        <v>2319</v>
      </c>
      <c r="CJ8" s="160" t="s">
        <v>2320</v>
      </c>
      <c r="CK8" s="160" t="s">
        <v>2321</v>
      </c>
      <c r="CL8" s="160" t="s">
        <v>2322</v>
      </c>
      <c r="CM8" s="160" t="s">
        <v>2323</v>
      </c>
      <c r="CN8" s="160" t="s">
        <v>2324</v>
      </c>
      <c r="CO8" s="160" t="s">
        <v>2325</v>
      </c>
      <c r="CP8" s="160" t="s">
        <v>2326</v>
      </c>
      <c r="CQ8" s="160" t="s">
        <v>2327</v>
      </c>
      <c r="CR8" s="160" t="s">
        <v>2328</v>
      </c>
      <c r="CS8" s="160" t="s">
        <v>2329</v>
      </c>
      <c r="CT8" s="160" t="s">
        <v>2330</v>
      </c>
      <c r="CU8" s="160" t="s">
        <v>2331</v>
      </c>
      <c r="CV8" s="160" t="s">
        <v>2332</v>
      </c>
      <c r="CW8" s="160" t="s">
        <v>2333</v>
      </c>
      <c r="CX8" s="160" t="s">
        <v>238</v>
      </c>
      <c r="CY8" s="160" t="s">
        <v>2334</v>
      </c>
      <c r="CZ8" s="160" t="s">
        <v>2335</v>
      </c>
      <c r="DA8" s="160" t="s">
        <v>2336</v>
      </c>
      <c r="DB8" s="160" t="s">
        <v>2337</v>
      </c>
      <c r="DC8" s="160" t="s">
        <v>2338</v>
      </c>
      <c r="DD8" s="160" t="s">
        <v>2339</v>
      </c>
      <c r="DE8" s="160" t="s">
        <v>2319</v>
      </c>
      <c r="DF8" s="160" t="s">
        <v>2320</v>
      </c>
      <c r="DG8" s="160" t="s">
        <v>2340</v>
      </c>
      <c r="DH8" s="160" t="s">
        <v>2341</v>
      </c>
      <c r="DI8" s="160" t="s">
        <v>2342</v>
      </c>
      <c r="DJ8" s="160" t="s">
        <v>2343</v>
      </c>
      <c r="DK8" s="160" t="s">
        <v>2344</v>
      </c>
      <c r="DL8" s="160" t="s">
        <v>2345</v>
      </c>
      <c r="DM8" s="160" t="s">
        <v>2335</v>
      </c>
      <c r="DN8" s="160" t="s">
        <v>2336</v>
      </c>
      <c r="DO8" s="160" t="s">
        <v>2337</v>
      </c>
      <c r="DP8" s="160" t="s">
        <v>2346</v>
      </c>
      <c r="DQ8" s="160" t="s">
        <v>2347</v>
      </c>
      <c r="DR8" s="160" t="s">
        <v>2348</v>
      </c>
      <c r="DS8" s="160" t="s">
        <v>2349</v>
      </c>
      <c r="DT8" s="160" t="s">
        <v>2350</v>
      </c>
      <c r="DU8" s="160" t="s">
        <v>2351</v>
      </c>
      <c r="DV8" s="160" t="s">
        <v>2334</v>
      </c>
      <c r="DW8" s="160" t="s">
        <v>2335</v>
      </c>
      <c r="DX8" s="160" t="s">
        <v>2340</v>
      </c>
      <c r="DY8" s="160" t="s">
        <v>2349</v>
      </c>
      <c r="DZ8" s="160" t="s">
        <v>2352</v>
      </c>
      <c r="EA8" s="160" t="s">
        <v>2353</v>
      </c>
      <c r="EB8" s="160" t="s">
        <v>2354</v>
      </c>
      <c r="EC8" s="160" t="s">
        <v>2355</v>
      </c>
      <c r="ED8" s="160" t="s">
        <v>2356</v>
      </c>
      <c r="EE8" s="160" t="s">
        <v>2357</v>
      </c>
      <c r="EF8" s="160" t="s">
        <v>2358</v>
      </c>
      <c r="EG8" s="160" t="s">
        <v>2359</v>
      </c>
      <c r="EH8" s="160" t="s">
        <v>2293</v>
      </c>
      <c r="EI8" s="160" t="s">
        <v>2303</v>
      </c>
      <c r="EJ8" s="160" t="s">
        <v>2360</v>
      </c>
      <c r="EK8" s="160" t="s">
        <v>2361</v>
      </c>
      <c r="EL8" s="160" t="s">
        <v>2362</v>
      </c>
      <c r="EM8" s="160" t="s">
        <v>2363</v>
      </c>
      <c r="EN8" s="160" t="s">
        <v>436</v>
      </c>
      <c r="EO8" s="160" t="s">
        <v>2364</v>
      </c>
      <c r="EP8" s="160" t="s">
        <v>2365</v>
      </c>
      <c r="EQ8" s="160" t="s">
        <v>2366</v>
      </c>
      <c r="ER8" s="160" t="s">
        <v>2367</v>
      </c>
      <c r="ES8" s="160" t="s">
        <v>2368</v>
      </c>
      <c r="ET8" s="160" t="s">
        <v>2369</v>
      </c>
      <c r="EU8" s="160" t="s">
        <v>2370</v>
      </c>
      <c r="EV8" s="160" t="s">
        <v>2371</v>
      </c>
      <c r="EW8" s="160" t="s">
        <v>2372</v>
      </c>
      <c r="EX8" s="160" t="s">
        <v>2373</v>
      </c>
      <c r="EY8" s="160" t="s">
        <v>2374</v>
      </c>
      <c r="EZ8" s="160" t="s">
        <v>2375</v>
      </c>
      <c r="FA8" s="160" t="s">
        <v>2376</v>
      </c>
      <c r="FB8" s="160" t="s">
        <v>2377</v>
      </c>
      <c r="FC8" s="160" t="s">
        <v>2359</v>
      </c>
      <c r="FD8" s="160" t="s">
        <v>436</v>
      </c>
      <c r="FE8" s="160" t="s">
        <v>2378</v>
      </c>
      <c r="FF8" s="160" t="s">
        <v>2379</v>
      </c>
      <c r="FG8" s="160" t="s">
        <v>2380</v>
      </c>
      <c r="FH8" s="160" t="s">
        <v>2381</v>
      </c>
      <c r="FI8" s="160" t="s">
        <v>2382</v>
      </c>
      <c r="FJ8" s="160" t="s">
        <v>2383</v>
      </c>
      <c r="FK8" s="160" t="s">
        <v>2312</v>
      </c>
      <c r="FL8" s="160" t="s">
        <v>2313</v>
      </c>
      <c r="FM8" s="160" t="s">
        <v>2384</v>
      </c>
      <c r="FN8" s="160" t="s">
        <v>2352</v>
      </c>
      <c r="FO8" s="160" t="s">
        <v>2353</v>
      </c>
      <c r="FP8" s="160" t="s">
        <v>2385</v>
      </c>
      <c r="FQ8" s="160" t="s">
        <v>2386</v>
      </c>
      <c r="FR8" s="162" t="s">
        <v>2387</v>
      </c>
      <c r="FS8" s="160" t="s">
        <v>2388</v>
      </c>
      <c r="FT8" s="160" t="s">
        <v>2389</v>
      </c>
      <c r="FU8" s="160" t="s">
        <v>2390</v>
      </c>
      <c r="FV8" s="160" t="s">
        <v>2391</v>
      </c>
      <c r="FW8" s="160" t="s">
        <v>2392</v>
      </c>
      <c r="FX8" s="160" t="s">
        <v>2393</v>
      </c>
      <c r="FY8" s="160" t="s">
        <v>2394</v>
      </c>
      <c r="FZ8" s="160" t="s">
        <v>2395</v>
      </c>
      <c r="GA8" s="160" t="s">
        <v>2396</v>
      </c>
      <c r="GB8" s="160" t="s">
        <v>2361</v>
      </c>
      <c r="GC8" s="162" t="s">
        <v>2397</v>
      </c>
      <c r="GD8" s="160" t="s">
        <v>2386</v>
      </c>
      <c r="GE8" s="160" t="s">
        <v>2385</v>
      </c>
      <c r="GF8" s="160" t="s">
        <v>2398</v>
      </c>
      <c r="GG8" s="162" t="s">
        <v>2399</v>
      </c>
      <c r="GH8" s="160" t="s">
        <v>2400</v>
      </c>
      <c r="GI8" s="160" t="s">
        <v>2401</v>
      </c>
      <c r="GJ8" s="160" t="s">
        <v>2334</v>
      </c>
      <c r="GK8" s="160" t="s">
        <v>2402</v>
      </c>
      <c r="GL8" s="160" t="s">
        <v>2403</v>
      </c>
      <c r="GM8" s="160" t="s">
        <v>2404</v>
      </c>
      <c r="GN8" s="160" t="s">
        <v>2405</v>
      </c>
      <c r="GO8" s="160" t="s">
        <v>2406</v>
      </c>
      <c r="GP8" s="160" t="s">
        <v>2407</v>
      </c>
      <c r="GQ8" s="160" t="s">
        <v>2408</v>
      </c>
      <c r="GR8" s="162" t="s">
        <v>2407</v>
      </c>
      <c r="GS8" s="160" t="s">
        <v>2409</v>
      </c>
      <c r="GT8" s="160" t="s">
        <v>371</v>
      </c>
      <c r="GU8" s="160" t="s">
        <v>2410</v>
      </c>
      <c r="GV8" s="160" t="s">
        <v>2411</v>
      </c>
      <c r="GW8" s="160" t="s">
        <v>2412</v>
      </c>
      <c r="GX8" s="160" t="s">
        <v>2413</v>
      </c>
      <c r="GY8" s="160" t="s">
        <v>2414</v>
      </c>
      <c r="GZ8" s="160" t="s">
        <v>2415</v>
      </c>
      <c r="HA8" s="160" t="s">
        <v>2416</v>
      </c>
      <c r="HB8" s="160" t="s">
        <v>2417</v>
      </c>
      <c r="HC8" s="162" t="s">
        <v>2418</v>
      </c>
      <c r="HD8" s="162" t="s">
        <v>2419</v>
      </c>
      <c r="HE8" s="160" t="s">
        <v>2420</v>
      </c>
      <c r="HF8" s="160" t="s">
        <v>2420</v>
      </c>
      <c r="HG8" s="160" t="s">
        <v>575</v>
      </c>
      <c r="HH8" s="160" t="s">
        <v>575</v>
      </c>
      <c r="HI8" s="160" t="s">
        <v>2421</v>
      </c>
      <c r="HJ8" s="162" t="s">
        <v>2418</v>
      </c>
      <c r="HK8" s="162" t="s">
        <v>2419</v>
      </c>
      <c r="HL8" s="160" t="s">
        <v>2422</v>
      </c>
      <c r="HM8" s="160" t="s">
        <v>2423</v>
      </c>
      <c r="HN8" s="160" t="s">
        <v>2424</v>
      </c>
      <c r="HO8" s="160" t="s">
        <v>2425</v>
      </c>
      <c r="HP8" s="160" t="s">
        <v>2426</v>
      </c>
      <c r="HQ8" s="160" t="s">
        <v>2427</v>
      </c>
      <c r="HR8" s="160" t="s">
        <v>2428</v>
      </c>
      <c r="HS8" s="160" t="s">
        <v>2429</v>
      </c>
      <c r="HT8" s="160" t="s">
        <v>2430</v>
      </c>
      <c r="HU8" s="160" t="s">
        <v>2431</v>
      </c>
      <c r="HV8" s="160" t="s">
        <v>2432</v>
      </c>
      <c r="HW8" s="160" t="s">
        <v>2433</v>
      </c>
      <c r="HX8" s="160" t="s">
        <v>2434</v>
      </c>
      <c r="HY8" s="160" t="s">
        <v>2435</v>
      </c>
      <c r="HZ8" s="160" t="s">
        <v>2436</v>
      </c>
      <c r="IA8" s="160" t="s">
        <v>2437</v>
      </c>
      <c r="IB8" s="160" t="s">
        <v>2438</v>
      </c>
      <c r="IC8" s="160" t="s">
        <v>2439</v>
      </c>
      <c r="ID8" s="160" t="s">
        <v>2440</v>
      </c>
      <c r="IE8" s="160" t="s">
        <v>2441</v>
      </c>
      <c r="IF8" s="160" t="s">
        <v>2442</v>
      </c>
      <c r="IG8" s="160" t="s">
        <v>2428</v>
      </c>
      <c r="IH8" s="160" t="s">
        <v>2429</v>
      </c>
      <c r="II8" s="160" t="s">
        <v>2443</v>
      </c>
      <c r="IJ8" s="160" t="s">
        <v>2444</v>
      </c>
      <c r="IK8" s="160" t="s">
        <v>2421</v>
      </c>
      <c r="IL8" s="160" t="s">
        <v>2360</v>
      </c>
      <c r="IM8" s="162" t="s">
        <v>595</v>
      </c>
      <c r="IN8" s="162" t="s">
        <v>196</v>
      </c>
      <c r="IO8" s="160" t="s">
        <v>2445</v>
      </c>
      <c r="IP8" s="160" t="s">
        <v>196</v>
      </c>
      <c r="IQ8" s="160" t="s">
        <v>2446</v>
      </c>
      <c r="IR8" s="160" t="s">
        <v>2447</v>
      </c>
      <c r="IS8" s="160" t="s">
        <v>2448</v>
      </c>
      <c r="IT8" s="162" t="s">
        <v>2446</v>
      </c>
      <c r="IU8" s="160" t="s">
        <v>2449</v>
      </c>
      <c r="IV8" s="160" t="s">
        <v>2450</v>
      </c>
      <c r="IW8" s="160" t="s">
        <v>2447</v>
      </c>
      <c r="IX8" s="162" t="s">
        <v>595</v>
      </c>
      <c r="IY8" s="160" t="s">
        <v>2448</v>
      </c>
      <c r="IZ8" s="160" t="s">
        <v>2451</v>
      </c>
      <c r="JA8" s="160" t="s">
        <v>2451</v>
      </c>
      <c r="JB8" s="160" t="s">
        <v>2452</v>
      </c>
      <c r="JC8" s="160" t="s">
        <v>2453</v>
      </c>
      <c r="JD8" s="160" t="s">
        <v>2454</v>
      </c>
      <c r="JE8" s="160" t="s">
        <v>2455</v>
      </c>
      <c r="JF8" s="160" t="s">
        <v>2456</v>
      </c>
      <c r="JG8" s="160" t="s">
        <v>2454</v>
      </c>
      <c r="JH8" s="160" t="s">
        <v>2457</v>
      </c>
      <c r="JI8" s="160" t="s">
        <v>2458</v>
      </c>
      <c r="JJ8" s="160" t="s">
        <v>2457</v>
      </c>
      <c r="JK8" s="160" t="s">
        <v>2459</v>
      </c>
      <c r="JL8" s="160" t="s">
        <v>2460</v>
      </c>
      <c r="JM8" s="160" t="s">
        <v>2461</v>
      </c>
      <c r="JN8" s="160" t="s">
        <v>2462</v>
      </c>
      <c r="JO8" s="160" t="s">
        <v>2463</v>
      </c>
      <c r="JP8" s="160" t="s">
        <v>2464</v>
      </c>
      <c r="JQ8" s="160" t="s">
        <v>2465</v>
      </c>
      <c r="JR8" s="160" t="s">
        <v>2466</v>
      </c>
      <c r="JS8" s="160" t="s">
        <v>2467</v>
      </c>
      <c r="JT8" s="160" t="s">
        <v>2468</v>
      </c>
      <c r="JU8" s="160" t="s">
        <v>2469</v>
      </c>
      <c r="JV8" s="160" t="s">
        <v>2442</v>
      </c>
      <c r="JW8" s="160" t="s">
        <v>2470</v>
      </c>
      <c r="JX8" s="160" t="s">
        <v>2471</v>
      </c>
      <c r="JY8" s="160" t="s">
        <v>2472</v>
      </c>
      <c r="JZ8" s="160" t="s">
        <v>2473</v>
      </c>
      <c r="KA8" s="160" t="s">
        <v>2474</v>
      </c>
      <c r="KB8" s="160" t="s">
        <v>2422</v>
      </c>
      <c r="KC8" s="160" t="s">
        <v>2475</v>
      </c>
      <c r="KD8" s="160" t="s">
        <v>2474</v>
      </c>
      <c r="KE8" s="160" t="s">
        <v>2423</v>
      </c>
      <c r="KF8" s="160" t="s">
        <v>2476</v>
      </c>
      <c r="KG8" s="160" t="s">
        <v>2477</v>
      </c>
      <c r="KH8" s="160" t="s">
        <v>2477</v>
      </c>
      <c r="KI8" s="160" t="s">
        <v>2478</v>
      </c>
      <c r="KJ8" s="160" t="s">
        <v>2305</v>
      </c>
    </row>
    <row r="9" spans="1:296" ht="18" customHeight="1" x14ac:dyDescent="0.25">
      <c r="A9" s="163" t="s">
        <v>56</v>
      </c>
      <c r="B9" s="163" t="s">
        <v>834</v>
      </c>
      <c r="C9" s="164">
        <v>0</v>
      </c>
      <c r="D9" s="164">
        <v>0</v>
      </c>
      <c r="E9" s="165">
        <v>4.9519000000000002</v>
      </c>
      <c r="F9" s="165">
        <v>-9.8476999999999997</v>
      </c>
      <c r="G9" s="165">
        <v>4.1189999999999998</v>
      </c>
      <c r="H9" s="165">
        <v>9.1394000000000002</v>
      </c>
      <c r="I9" s="166"/>
      <c r="J9" s="165">
        <v>9.7934000000000001</v>
      </c>
      <c r="K9" s="166"/>
      <c r="L9" s="165">
        <v>16.630700000000001</v>
      </c>
      <c r="M9" s="165">
        <v>7.0688000000000004</v>
      </c>
      <c r="N9" s="165">
        <v>8.4506999999999994</v>
      </c>
      <c r="O9" s="165">
        <v>0</v>
      </c>
      <c r="P9" s="165">
        <v>-22</v>
      </c>
      <c r="Q9" s="165">
        <v>-2.2000000000000002</v>
      </c>
      <c r="R9" s="165">
        <v>1.6559999999999999</v>
      </c>
      <c r="S9" s="165">
        <v>-15.4</v>
      </c>
      <c r="T9" s="165">
        <v>2.2654999999999998</v>
      </c>
      <c r="U9" s="165">
        <v>5.1771000000000003</v>
      </c>
      <c r="V9" s="165">
        <v>3.3357999999999999</v>
      </c>
      <c r="W9" s="165">
        <v>3.0569000000000002</v>
      </c>
      <c r="X9" s="165">
        <v>5.8621999999999996</v>
      </c>
      <c r="Y9" s="165">
        <v>1.6072</v>
      </c>
      <c r="Z9" s="165">
        <v>0.35320000000000001</v>
      </c>
      <c r="AA9" s="165">
        <v>2.0771999999999999</v>
      </c>
      <c r="AB9" s="166"/>
      <c r="AC9" s="165">
        <v>-1.4224000000000001</v>
      </c>
      <c r="AD9" s="165">
        <v>-0.23</v>
      </c>
      <c r="AE9" s="165">
        <v>-0.216</v>
      </c>
      <c r="AF9" s="165">
        <v>3.105</v>
      </c>
      <c r="AG9" s="165">
        <v>-22.2</v>
      </c>
      <c r="AH9" s="165">
        <v>-13.2</v>
      </c>
      <c r="AI9" s="165">
        <v>-1.4350000000000001</v>
      </c>
      <c r="AJ9" s="165">
        <v>0.30099999999999999</v>
      </c>
      <c r="AK9" s="165">
        <v>-12.43</v>
      </c>
      <c r="AL9" s="165">
        <v>-12.41</v>
      </c>
      <c r="AM9" s="166"/>
      <c r="AN9" s="165">
        <v>-9.8000000000000007</v>
      </c>
      <c r="AO9" s="165">
        <v>-9.89</v>
      </c>
      <c r="AP9" s="165">
        <v>4.1039000000000003</v>
      </c>
      <c r="AQ9" s="165">
        <v>3.8544</v>
      </c>
      <c r="AR9" s="165">
        <v>16.851099999999999</v>
      </c>
      <c r="AS9" s="165">
        <v>19.044899999999998</v>
      </c>
      <c r="AT9" s="165">
        <v>-19.9345</v>
      </c>
      <c r="AU9" s="165">
        <v>-11.222799999999999</v>
      </c>
      <c r="AV9" s="165">
        <v>-10.934200000000001</v>
      </c>
      <c r="AW9" s="165">
        <v>4.3846999999999996</v>
      </c>
      <c r="AX9" s="165">
        <v>4.8315000000000001</v>
      </c>
      <c r="AY9" s="165">
        <v>-19.4147</v>
      </c>
      <c r="AZ9" s="165">
        <v>-17.176200000000001</v>
      </c>
      <c r="BA9" s="165">
        <v>3.4630999999999998</v>
      </c>
      <c r="BB9" s="165">
        <v>3.8557999999999999</v>
      </c>
      <c r="BC9" s="165">
        <v>39.990600000000001</v>
      </c>
      <c r="BD9" s="165">
        <v>8.9991000000000003</v>
      </c>
      <c r="BE9" s="165">
        <v>-6.4</v>
      </c>
      <c r="BF9" s="165">
        <v>-6.3</v>
      </c>
      <c r="BG9" s="165">
        <v>-22.373699999999999</v>
      </c>
      <c r="BH9" s="165">
        <v>-21.868600000000001</v>
      </c>
      <c r="BI9" s="165">
        <v>-1.3444</v>
      </c>
      <c r="BJ9" s="166"/>
      <c r="BK9" s="165">
        <v>2.3292999999999999</v>
      </c>
      <c r="BL9" s="165">
        <v>2.9001000000000001</v>
      </c>
      <c r="BM9" s="165">
        <v>0.44219999999999998</v>
      </c>
      <c r="BN9" s="165">
        <v>0.66930000000000001</v>
      </c>
      <c r="BO9" s="165">
        <v>-64.821299999999994</v>
      </c>
      <c r="BP9" s="165">
        <v>0.54930000000000001</v>
      </c>
      <c r="BQ9" s="165">
        <v>0.42730000000000001</v>
      </c>
      <c r="BR9" s="165">
        <v>82.249799999999993</v>
      </c>
      <c r="BS9" s="165">
        <v>-174.42930000000001</v>
      </c>
      <c r="BT9" s="166"/>
      <c r="BU9" s="166"/>
      <c r="BV9" s="166"/>
      <c r="BW9" s="165">
        <v>8.0335000000000001</v>
      </c>
      <c r="BX9" s="165">
        <v>6.3</v>
      </c>
      <c r="BY9" s="165">
        <v>9.0399999999999991</v>
      </c>
      <c r="BZ9" s="165">
        <v>0</v>
      </c>
      <c r="CA9" s="165">
        <v>-3.52</v>
      </c>
      <c r="CB9" s="165">
        <v>-16.4725</v>
      </c>
      <c r="CC9" s="165">
        <v>-16.4725</v>
      </c>
      <c r="CD9" s="165">
        <v>20.4053</v>
      </c>
      <c r="CE9" s="165">
        <v>19.399999999999999</v>
      </c>
      <c r="CF9" s="165">
        <v>-7.2404000000000002</v>
      </c>
      <c r="CG9" s="165">
        <v>-3.0526</v>
      </c>
      <c r="CH9" s="165">
        <v>-2.9628000000000001</v>
      </c>
      <c r="CI9" s="165">
        <v>2.5449999999999999</v>
      </c>
      <c r="CJ9" s="165">
        <v>0</v>
      </c>
      <c r="CK9" s="165">
        <v>4.4116</v>
      </c>
      <c r="CL9" s="165">
        <v>8.7750000000000004</v>
      </c>
      <c r="CM9" s="165">
        <v>-9.6</v>
      </c>
      <c r="CN9" s="165">
        <v>-10</v>
      </c>
      <c r="CO9" s="165">
        <v>-2.52</v>
      </c>
      <c r="CP9" s="165">
        <v>22.4559</v>
      </c>
      <c r="CQ9" s="165">
        <v>22.4573</v>
      </c>
      <c r="CR9" s="165">
        <v>21.07</v>
      </c>
      <c r="CS9" s="165">
        <v>21.985600000000002</v>
      </c>
      <c r="CT9" s="165">
        <v>22.0977</v>
      </c>
      <c r="CU9" s="165">
        <v>-25.564</v>
      </c>
      <c r="CV9" s="165">
        <v>-0.50019999999999998</v>
      </c>
      <c r="CW9" s="165">
        <v>-24.319500000000001</v>
      </c>
      <c r="CX9" s="166"/>
      <c r="CY9" s="165">
        <v>27.66</v>
      </c>
      <c r="CZ9" s="165">
        <v>10.01</v>
      </c>
      <c r="DA9" s="165">
        <v>5.6299000000000001</v>
      </c>
      <c r="DB9" s="165">
        <v>4.4951999999999996</v>
      </c>
      <c r="DC9" s="165">
        <v>-7.7016999999999998</v>
      </c>
      <c r="DD9" s="166"/>
      <c r="DE9" s="166"/>
      <c r="DF9" s="166"/>
      <c r="DG9" s="165">
        <v>19.128699999999998</v>
      </c>
      <c r="DH9" s="166"/>
      <c r="DI9" s="166"/>
      <c r="DJ9" s="166"/>
      <c r="DK9" s="166"/>
      <c r="DL9" s="165">
        <v>-0.94599999999999995</v>
      </c>
      <c r="DM9" s="165">
        <v>-0.2</v>
      </c>
      <c r="DN9" s="165">
        <v>6.84</v>
      </c>
      <c r="DO9" s="165">
        <v>3.54</v>
      </c>
      <c r="DP9" s="165">
        <v>-2.16</v>
      </c>
      <c r="DQ9" s="165">
        <v>-2.44</v>
      </c>
      <c r="DR9" s="165">
        <v>11.7645</v>
      </c>
      <c r="DS9" s="165">
        <v>-18.9361</v>
      </c>
      <c r="DT9" s="165">
        <v>-5.71</v>
      </c>
      <c r="DU9" s="165">
        <v>-5.8</v>
      </c>
      <c r="DV9" s="165">
        <v>13.44</v>
      </c>
      <c r="DW9" s="165">
        <v>1.22</v>
      </c>
      <c r="DX9" s="165">
        <v>-19.636399999999998</v>
      </c>
      <c r="DY9" s="165">
        <v>-9.8000000000000007</v>
      </c>
      <c r="DZ9" s="165">
        <v>-31.935500000000001</v>
      </c>
      <c r="EA9" s="165">
        <v>-31.5182</v>
      </c>
      <c r="EB9" s="165">
        <v>9.5327999999999999</v>
      </c>
      <c r="EC9" s="165">
        <v>-17.672799999999999</v>
      </c>
      <c r="ED9" s="165">
        <v>-25.972999999999999</v>
      </c>
      <c r="EE9" s="165">
        <v>-26.611699999999999</v>
      </c>
      <c r="EF9" s="165">
        <v>-24.351600000000001</v>
      </c>
      <c r="EG9" s="165">
        <v>-28.7821</v>
      </c>
      <c r="EH9" s="165">
        <v>-11.566000000000001</v>
      </c>
      <c r="EI9" s="165">
        <v>-148.42740000000001</v>
      </c>
      <c r="EJ9" s="165">
        <v>-20.325800000000001</v>
      </c>
      <c r="EK9" s="166"/>
      <c r="EL9" s="165">
        <v>-7.9992000000000001</v>
      </c>
      <c r="EM9" s="165">
        <v>-7.1315999999999997</v>
      </c>
      <c r="EN9" s="166"/>
      <c r="EO9" s="165">
        <v>-0.38059999999999999</v>
      </c>
      <c r="EP9" s="165">
        <v>0.23730000000000001</v>
      </c>
      <c r="EQ9" s="165">
        <v>1.552</v>
      </c>
      <c r="ER9" s="165">
        <v>-19.791399999999999</v>
      </c>
      <c r="ES9" s="165">
        <v>-19.445699999999999</v>
      </c>
      <c r="ET9" s="165">
        <v>7.7243000000000004</v>
      </c>
      <c r="EU9" s="165">
        <v>0</v>
      </c>
      <c r="EV9" s="165">
        <v>-4.22</v>
      </c>
      <c r="EW9" s="165">
        <v>-0.3</v>
      </c>
      <c r="EX9" s="165">
        <v>6.5841000000000003</v>
      </c>
      <c r="EY9" s="165">
        <v>13.4659</v>
      </c>
      <c r="EZ9" s="165">
        <v>-9.5877999999999997</v>
      </c>
      <c r="FA9" s="165">
        <v>-9.7850000000000001</v>
      </c>
      <c r="FB9" s="165">
        <v>10.0694</v>
      </c>
      <c r="FC9" s="165">
        <v>14.349600000000001</v>
      </c>
      <c r="FD9" s="165">
        <v>-26.435500000000001</v>
      </c>
      <c r="FE9" s="165">
        <v>3.6133000000000002</v>
      </c>
      <c r="FF9" s="165">
        <v>3.2923</v>
      </c>
      <c r="FG9" s="166"/>
      <c r="FH9" s="165">
        <v>0</v>
      </c>
      <c r="FI9" s="165">
        <v>0</v>
      </c>
      <c r="FJ9" s="166"/>
      <c r="FK9" s="165">
        <v>3.8515000000000001</v>
      </c>
      <c r="FL9" s="165">
        <v>3.6840000000000002</v>
      </c>
      <c r="FM9" s="165">
        <v>-16.075800000000001</v>
      </c>
      <c r="FN9" s="165">
        <v>12.4724</v>
      </c>
      <c r="FO9" s="165">
        <v>12.503</v>
      </c>
      <c r="FP9" s="165">
        <v>-0.69099999999999995</v>
      </c>
      <c r="FQ9" s="165">
        <v>11.7753</v>
      </c>
      <c r="FR9" s="165">
        <v>22.818999999999999</v>
      </c>
      <c r="FS9" s="165">
        <v>-20.190000000000001</v>
      </c>
      <c r="FT9" s="165">
        <v>-3.3210999999999999</v>
      </c>
      <c r="FU9" s="165">
        <v>0.18149999999999999</v>
      </c>
      <c r="FV9" s="165">
        <v>2.73</v>
      </c>
      <c r="FW9" s="165">
        <v>-0.65</v>
      </c>
      <c r="FX9" s="165">
        <v>-22.6113</v>
      </c>
      <c r="FY9" s="166"/>
      <c r="FZ9" s="165">
        <v>2.64</v>
      </c>
      <c r="GA9" s="165">
        <v>1.028</v>
      </c>
      <c r="GB9" s="166"/>
      <c r="GC9" s="165">
        <v>18.899999999999999</v>
      </c>
      <c r="GD9" s="165">
        <v>-23.220700000000001</v>
      </c>
      <c r="GE9" s="165">
        <v>-15.3538</v>
      </c>
      <c r="GF9" s="165">
        <v>-1.91</v>
      </c>
      <c r="GG9" s="165">
        <v>25.0747</v>
      </c>
      <c r="GH9" s="166"/>
      <c r="GI9" s="165">
        <v>20.076499999999999</v>
      </c>
      <c r="GJ9" s="165">
        <v>-3.5741000000000001</v>
      </c>
      <c r="GK9" s="165">
        <v>-3.9359999999999999</v>
      </c>
      <c r="GL9" s="165">
        <v>2.2097000000000002</v>
      </c>
      <c r="GM9" s="165">
        <v>0</v>
      </c>
      <c r="GN9" s="166"/>
      <c r="GO9" s="165">
        <v>-12.8102</v>
      </c>
      <c r="GP9" s="165">
        <v>69.877200000000002</v>
      </c>
      <c r="GQ9" s="165">
        <v>2.7288000000000001</v>
      </c>
      <c r="GR9" s="165">
        <v>-22.3994</v>
      </c>
      <c r="GS9" s="165">
        <v>6.1825999999999999</v>
      </c>
      <c r="GT9" s="165">
        <v>6.9408000000000003</v>
      </c>
      <c r="GU9" s="165">
        <v>128.6525</v>
      </c>
      <c r="GV9" s="165">
        <v>-8.0691000000000006</v>
      </c>
      <c r="GW9" s="165">
        <v>-9.7402999999999995</v>
      </c>
      <c r="GX9" s="165">
        <v>-8.6129999999999995</v>
      </c>
      <c r="GY9" s="165">
        <v>2.5825999999999998</v>
      </c>
      <c r="GZ9" s="165">
        <v>7.3179999999999996</v>
      </c>
      <c r="HA9" s="165">
        <v>7.4367999999999999</v>
      </c>
      <c r="HB9" s="165">
        <v>0.91069999999999995</v>
      </c>
      <c r="HC9" s="165">
        <v>13.9018</v>
      </c>
      <c r="HD9" s="165">
        <v>15.834899999999999</v>
      </c>
      <c r="HE9" s="165">
        <v>5.45</v>
      </c>
      <c r="HF9" s="165">
        <v>-10.043100000000001</v>
      </c>
      <c r="HG9" s="165">
        <v>-14.4232</v>
      </c>
      <c r="HH9" s="165">
        <v>45.949599999999997</v>
      </c>
      <c r="HI9" s="165">
        <v>41.6509</v>
      </c>
      <c r="HJ9" s="165">
        <v>-29.316299999999998</v>
      </c>
      <c r="HK9" s="165">
        <v>23.024000000000001</v>
      </c>
      <c r="HL9" s="165">
        <v>0</v>
      </c>
      <c r="HM9" s="166"/>
      <c r="HN9" s="165">
        <v>0</v>
      </c>
      <c r="HO9" s="165">
        <v>-11.2361</v>
      </c>
      <c r="HP9" s="166"/>
      <c r="HQ9" s="166"/>
      <c r="HR9" s="165">
        <v>-15.5006</v>
      </c>
      <c r="HS9" s="165">
        <v>-14.9732</v>
      </c>
      <c r="HT9" s="165">
        <v>-4.7617000000000003</v>
      </c>
      <c r="HU9" s="165">
        <v>-4.7267000000000001</v>
      </c>
      <c r="HV9" s="165">
        <v>18.34</v>
      </c>
      <c r="HW9" s="165">
        <v>18.579999999999998</v>
      </c>
      <c r="HX9" s="165">
        <v>-32</v>
      </c>
      <c r="HY9" s="165">
        <v>-31.7</v>
      </c>
      <c r="HZ9" s="165">
        <v>-0.22800000000000001</v>
      </c>
      <c r="IA9" s="165">
        <v>-10.4</v>
      </c>
      <c r="IB9" s="165">
        <v>89.367099999999994</v>
      </c>
      <c r="IC9" s="165">
        <v>17.711300000000001</v>
      </c>
      <c r="ID9" s="165">
        <v>17.6602</v>
      </c>
      <c r="IE9" s="165">
        <v>-19.899999999999999</v>
      </c>
      <c r="IF9" s="165">
        <v>-41.4</v>
      </c>
      <c r="IG9" s="165">
        <v>-0.7</v>
      </c>
      <c r="IH9" s="165">
        <v>-1.3</v>
      </c>
      <c r="II9" s="166"/>
      <c r="IJ9" s="166"/>
      <c r="IK9" s="165">
        <v>-95.239099999999993</v>
      </c>
      <c r="IL9" s="165">
        <v>-3.2490000000000001</v>
      </c>
      <c r="IM9" s="165">
        <v>-269.85680000000002</v>
      </c>
      <c r="IN9" s="165">
        <v>-23.1356</v>
      </c>
      <c r="IO9" s="165">
        <v>-30.1144</v>
      </c>
      <c r="IP9" s="165">
        <v>125.1615</v>
      </c>
      <c r="IQ9" s="165">
        <v>42.459600000000002</v>
      </c>
      <c r="IR9" s="165">
        <v>137.7518</v>
      </c>
      <c r="IS9" s="165">
        <v>125.5761</v>
      </c>
      <c r="IT9" s="165">
        <v>57.394399999999997</v>
      </c>
      <c r="IU9" s="165">
        <v>26.338899999999999</v>
      </c>
      <c r="IV9" s="165">
        <v>25.320799999999998</v>
      </c>
      <c r="IW9" s="165">
        <v>-28.566299999999998</v>
      </c>
      <c r="IX9" s="165">
        <v>221.84610000000001</v>
      </c>
      <c r="IY9" s="165">
        <v>-224.9819</v>
      </c>
      <c r="IZ9" s="165">
        <v>1.2466999999999999</v>
      </c>
      <c r="JA9" s="165">
        <v>12.800700000000001</v>
      </c>
      <c r="JB9" s="165">
        <v>-0.16239999999999999</v>
      </c>
      <c r="JC9" s="166"/>
      <c r="JD9" s="165">
        <v>-4.4800000000000004</v>
      </c>
      <c r="JE9" s="165">
        <v>-2.06</v>
      </c>
      <c r="JF9" s="165">
        <v>-2.0649999999999999</v>
      </c>
      <c r="JG9" s="165">
        <v>0.72</v>
      </c>
      <c r="JH9" s="165">
        <v>-2.56</v>
      </c>
      <c r="JI9" s="165">
        <v>0.83389999999999997</v>
      </c>
      <c r="JJ9" s="165">
        <v>-3.2791999999999999</v>
      </c>
      <c r="JK9" s="165">
        <v>12.892300000000001</v>
      </c>
      <c r="JL9" s="165">
        <v>-9.4925999999999995</v>
      </c>
      <c r="JM9" s="165">
        <v>-3.3</v>
      </c>
      <c r="JN9" s="165">
        <v>2.0459999999999998</v>
      </c>
      <c r="JO9" s="165">
        <v>2.1150000000000002</v>
      </c>
      <c r="JP9" s="165">
        <v>2.1320999999999999</v>
      </c>
      <c r="JQ9" s="166"/>
      <c r="JR9" s="165">
        <v>3.6919</v>
      </c>
      <c r="JS9" s="165">
        <v>2.6869999999999998</v>
      </c>
      <c r="JT9" s="165">
        <v>3.0518000000000001</v>
      </c>
      <c r="JU9" s="166"/>
      <c r="JV9" s="165">
        <v>29.7</v>
      </c>
      <c r="JW9" s="165">
        <v>0.86629999999999996</v>
      </c>
      <c r="JX9" s="165">
        <v>-0.45</v>
      </c>
      <c r="JY9" s="166"/>
      <c r="JZ9" s="165">
        <v>-10.085000000000001</v>
      </c>
      <c r="KA9" s="165">
        <v>-1.9543999999999999</v>
      </c>
      <c r="KB9" s="165">
        <v>-23.1739</v>
      </c>
      <c r="KC9" s="165">
        <v>-8.9234000000000009</v>
      </c>
      <c r="KD9" s="165">
        <v>-3.2700999999999998</v>
      </c>
      <c r="KE9" s="165">
        <v>-22.276</v>
      </c>
      <c r="KF9" s="165">
        <v>-4.4642999999999997</v>
      </c>
      <c r="KG9" s="165">
        <v>-29</v>
      </c>
      <c r="KH9" s="165">
        <v>11.9</v>
      </c>
      <c r="KI9" s="165">
        <v>-36.597900000000003</v>
      </c>
      <c r="KJ9" s="166"/>
    </row>
    <row r="10" spans="1:296" ht="18" customHeight="1" x14ac:dyDescent="0.25">
      <c r="A10" s="163" t="s">
        <v>56</v>
      </c>
      <c r="B10" s="163" t="s">
        <v>835</v>
      </c>
      <c r="C10" s="167">
        <v>0</v>
      </c>
      <c r="D10" s="167">
        <v>0</v>
      </c>
      <c r="E10" s="168">
        <v>4.4215</v>
      </c>
      <c r="F10" s="168">
        <v>-9.1655999999999995</v>
      </c>
      <c r="G10" s="168">
        <v>4.1475</v>
      </c>
      <c r="H10" s="168">
        <v>9.1239000000000008</v>
      </c>
      <c r="I10" s="169"/>
      <c r="J10" s="168">
        <v>9.6591000000000005</v>
      </c>
      <c r="K10" s="169"/>
      <c r="L10" s="168">
        <v>16.236000000000001</v>
      </c>
      <c r="M10" s="168">
        <v>6.8277999999999999</v>
      </c>
      <c r="N10" s="168">
        <v>8.0891000000000002</v>
      </c>
      <c r="O10" s="169"/>
      <c r="P10" s="169"/>
      <c r="Q10" s="169"/>
      <c r="R10" s="168">
        <v>0.82799999999999996</v>
      </c>
      <c r="S10" s="169"/>
      <c r="T10" s="168">
        <v>1.0266999999999999</v>
      </c>
      <c r="U10" s="168">
        <v>4.8940000000000001</v>
      </c>
      <c r="V10" s="168">
        <v>3.3978000000000002</v>
      </c>
      <c r="W10" s="168">
        <v>3.2050999999999998</v>
      </c>
      <c r="X10" s="168">
        <v>5.7944000000000004</v>
      </c>
      <c r="Y10" s="168">
        <v>1.7674000000000001</v>
      </c>
      <c r="Z10" s="168">
        <v>0.39219999999999999</v>
      </c>
      <c r="AA10" s="168">
        <v>2.0366</v>
      </c>
      <c r="AB10" s="169"/>
      <c r="AC10" s="168">
        <v>-1.4035</v>
      </c>
      <c r="AD10" s="168">
        <v>-0.16</v>
      </c>
      <c r="AE10" s="168">
        <v>-0.20100000000000001</v>
      </c>
      <c r="AF10" s="168">
        <v>2.504</v>
      </c>
      <c r="AG10" s="168">
        <v>-19.98</v>
      </c>
      <c r="AH10" s="168">
        <v>-13.2</v>
      </c>
      <c r="AI10" s="168">
        <v>-1.5880000000000001</v>
      </c>
      <c r="AJ10" s="168">
        <v>0.28999999999999998</v>
      </c>
      <c r="AK10" s="168">
        <v>-12.2</v>
      </c>
      <c r="AL10" s="168">
        <v>-12.42</v>
      </c>
      <c r="AM10" s="169"/>
      <c r="AN10" s="168">
        <v>-8.9</v>
      </c>
      <c r="AO10" s="168">
        <v>-8.9</v>
      </c>
      <c r="AP10" s="168">
        <v>3.9174000000000002</v>
      </c>
      <c r="AQ10" s="168">
        <v>3.8043</v>
      </c>
      <c r="AR10" s="168">
        <v>15.613099999999999</v>
      </c>
      <c r="AS10" s="168">
        <v>17.680499999999999</v>
      </c>
      <c r="AT10" s="168">
        <v>-21.873799999999999</v>
      </c>
      <c r="AU10" s="168">
        <v>-12.3927</v>
      </c>
      <c r="AV10" s="168">
        <v>-12.237399999999999</v>
      </c>
      <c r="AW10" s="168">
        <v>15.035399999999999</v>
      </c>
      <c r="AX10" s="168">
        <v>20.238600000000002</v>
      </c>
      <c r="AY10" s="168">
        <v>-22.799600000000002</v>
      </c>
      <c r="AZ10" s="168">
        <v>-20.157599999999999</v>
      </c>
      <c r="BA10" s="168">
        <v>15.160600000000001</v>
      </c>
      <c r="BB10" s="168">
        <v>15.792999999999999</v>
      </c>
      <c r="BC10" s="168">
        <v>38.343499999999999</v>
      </c>
      <c r="BD10" s="168">
        <v>7.8319999999999999</v>
      </c>
      <c r="BE10" s="168">
        <v>-5.9</v>
      </c>
      <c r="BF10" s="168">
        <v>-5.9</v>
      </c>
      <c r="BG10" s="168">
        <v>-18.684000000000001</v>
      </c>
      <c r="BH10" s="168">
        <v>-19.4939</v>
      </c>
      <c r="BI10" s="168">
        <v>-1.2593000000000001</v>
      </c>
      <c r="BJ10" s="169"/>
      <c r="BK10" s="168">
        <v>1.6031</v>
      </c>
      <c r="BL10" s="168">
        <v>1.6274</v>
      </c>
      <c r="BM10" s="168">
        <v>0.50090000000000001</v>
      </c>
      <c r="BN10" s="168">
        <v>0.68510000000000004</v>
      </c>
      <c r="BO10" s="168">
        <v>-51.332099999999997</v>
      </c>
      <c r="BP10" s="168">
        <v>-2.3803999999999998</v>
      </c>
      <c r="BQ10" s="168">
        <v>-2.3498999999999999</v>
      </c>
      <c r="BR10" s="168">
        <v>83.362099999999998</v>
      </c>
      <c r="BS10" s="168">
        <v>-173.00810000000001</v>
      </c>
      <c r="BT10" s="169"/>
      <c r="BU10" s="169"/>
      <c r="BV10" s="169"/>
      <c r="BW10" s="169"/>
      <c r="BX10" s="168">
        <v>6.52</v>
      </c>
      <c r="BY10" s="168">
        <v>9.16</v>
      </c>
      <c r="BZ10" s="169"/>
      <c r="CA10" s="168">
        <v>-3.5</v>
      </c>
      <c r="CB10" s="168">
        <v>-16.740400000000001</v>
      </c>
      <c r="CC10" s="168">
        <v>-16.874400000000001</v>
      </c>
      <c r="CD10" s="168">
        <v>21.066800000000001</v>
      </c>
      <c r="CE10" s="168">
        <v>19.839099999999998</v>
      </c>
      <c r="CF10" s="168">
        <v>-7.5781000000000001</v>
      </c>
      <c r="CG10" s="168">
        <v>-3.0066999999999999</v>
      </c>
      <c r="CH10" s="168">
        <v>-3.4752000000000001</v>
      </c>
      <c r="CI10" s="168">
        <v>1.2625999999999999</v>
      </c>
      <c r="CJ10" s="169"/>
      <c r="CK10" s="168">
        <v>4.2153</v>
      </c>
      <c r="CL10" s="168">
        <v>9.0709999999999997</v>
      </c>
      <c r="CM10" s="168">
        <v>-9.9</v>
      </c>
      <c r="CN10" s="168">
        <v>-10.7</v>
      </c>
      <c r="CO10" s="168">
        <v>-2.39</v>
      </c>
      <c r="CP10" s="168">
        <v>21.462499999999999</v>
      </c>
      <c r="CQ10" s="168">
        <v>21.643899999999999</v>
      </c>
      <c r="CR10" s="168">
        <v>20.125</v>
      </c>
      <c r="CS10" s="168">
        <v>21.221800000000002</v>
      </c>
      <c r="CT10" s="168">
        <v>21.746300000000002</v>
      </c>
      <c r="CU10" s="168">
        <v>-24.401499999999999</v>
      </c>
      <c r="CV10" s="168">
        <v>0.37440000000000001</v>
      </c>
      <c r="CW10" s="168">
        <v>-24.8935</v>
      </c>
      <c r="CX10" s="169"/>
      <c r="CY10" s="168">
        <v>27.99</v>
      </c>
      <c r="CZ10" s="168">
        <v>10.06</v>
      </c>
      <c r="DA10" s="168">
        <v>5.4736000000000002</v>
      </c>
      <c r="DB10" s="168">
        <v>4.3975999999999997</v>
      </c>
      <c r="DC10" s="168">
        <v>-7.2527999999999997</v>
      </c>
      <c r="DD10" s="169"/>
      <c r="DE10" s="169"/>
      <c r="DF10" s="169"/>
      <c r="DG10" s="168">
        <v>20.136800000000001</v>
      </c>
      <c r="DH10" s="169"/>
      <c r="DI10" s="169"/>
      <c r="DJ10" s="169"/>
      <c r="DK10" s="169"/>
      <c r="DL10" s="168">
        <v>-1.1182000000000001</v>
      </c>
      <c r="DM10" s="168">
        <v>-0.7</v>
      </c>
      <c r="DN10" s="168">
        <v>6.6</v>
      </c>
      <c r="DO10" s="168">
        <v>3.22</v>
      </c>
      <c r="DP10" s="168">
        <v>-2.42</v>
      </c>
      <c r="DQ10" s="168">
        <v>-2.52</v>
      </c>
      <c r="DR10" s="168">
        <v>12.71</v>
      </c>
      <c r="DS10" s="168">
        <v>-19.9861</v>
      </c>
      <c r="DT10" s="168">
        <v>-6.11</v>
      </c>
      <c r="DU10" s="168">
        <v>-6.22</v>
      </c>
      <c r="DV10" s="168">
        <v>13.97</v>
      </c>
      <c r="DW10" s="168">
        <v>0.45</v>
      </c>
      <c r="DX10" s="168">
        <v>-19.2</v>
      </c>
      <c r="DY10" s="168">
        <v>-9.9273000000000007</v>
      </c>
      <c r="DZ10" s="168">
        <v>-31.665299999999998</v>
      </c>
      <c r="EA10" s="168">
        <v>-31.2273</v>
      </c>
      <c r="EB10" s="168">
        <v>9.8600999999999992</v>
      </c>
      <c r="EC10" s="168">
        <v>-19.0047</v>
      </c>
      <c r="ED10" s="168">
        <v>-27.408999999999999</v>
      </c>
      <c r="EE10" s="168">
        <v>-27.200199999999999</v>
      </c>
      <c r="EF10" s="168">
        <v>-25.228400000000001</v>
      </c>
      <c r="EG10" s="168">
        <v>-29.310400000000001</v>
      </c>
      <c r="EH10" s="168">
        <v>-12.22</v>
      </c>
      <c r="EI10" s="168">
        <v>-144.73949999999999</v>
      </c>
      <c r="EJ10" s="168">
        <v>-20.827200000000001</v>
      </c>
      <c r="EK10" s="169"/>
      <c r="EL10" s="168">
        <v>-8.2548999999999992</v>
      </c>
      <c r="EM10" s="168">
        <v>-7.5970000000000004</v>
      </c>
      <c r="EN10" s="169"/>
      <c r="EO10" s="168">
        <v>2.9855999999999998</v>
      </c>
      <c r="EP10" s="168">
        <v>1.9835</v>
      </c>
      <c r="EQ10" s="168">
        <v>-3.5880000000000001</v>
      </c>
      <c r="ER10" s="168">
        <v>-20.529599999999999</v>
      </c>
      <c r="ES10" s="168">
        <v>-20.276199999999999</v>
      </c>
      <c r="ET10" s="168">
        <v>5.1162000000000001</v>
      </c>
      <c r="EU10" s="168">
        <v>0</v>
      </c>
      <c r="EV10" s="168">
        <v>-5.42</v>
      </c>
      <c r="EW10" s="168">
        <v>0</v>
      </c>
      <c r="EX10" s="168">
        <v>6.8752000000000004</v>
      </c>
      <c r="EY10" s="168">
        <v>18.611799999999999</v>
      </c>
      <c r="EZ10" s="168">
        <v>-9.6938999999999993</v>
      </c>
      <c r="FA10" s="168">
        <v>-10.057700000000001</v>
      </c>
      <c r="FB10" s="168">
        <v>10.849299999999999</v>
      </c>
      <c r="FC10" s="168">
        <v>10.7067</v>
      </c>
      <c r="FD10" s="168">
        <v>-25.010400000000001</v>
      </c>
      <c r="FE10" s="168">
        <v>3.8525</v>
      </c>
      <c r="FF10" s="168">
        <v>3.5084</v>
      </c>
      <c r="FG10" s="169"/>
      <c r="FH10" s="168">
        <v>0</v>
      </c>
      <c r="FI10" s="168">
        <v>0</v>
      </c>
      <c r="FJ10" s="169"/>
      <c r="FK10" s="168">
        <v>3.3491</v>
      </c>
      <c r="FL10" s="168">
        <v>3.3491</v>
      </c>
      <c r="FM10" s="168">
        <v>-14.401199999999999</v>
      </c>
      <c r="FN10" s="168">
        <v>12.7944</v>
      </c>
      <c r="FO10" s="168">
        <v>12.556699999999999</v>
      </c>
      <c r="FP10" s="168">
        <v>-2.2524000000000002</v>
      </c>
      <c r="FQ10" s="168">
        <v>10.376799999999999</v>
      </c>
      <c r="FR10" s="168">
        <v>21.886299999999999</v>
      </c>
      <c r="FS10" s="168">
        <v>-20.96</v>
      </c>
      <c r="FT10" s="168">
        <v>-3.2149000000000001</v>
      </c>
      <c r="FU10" s="168">
        <v>0.17330000000000001</v>
      </c>
      <c r="FV10" s="168">
        <v>2.4700000000000002</v>
      </c>
      <c r="FW10" s="168">
        <v>0.27</v>
      </c>
      <c r="FX10" s="168">
        <v>-21.8261</v>
      </c>
      <c r="FY10" s="169"/>
      <c r="FZ10" s="168">
        <v>2.5819999999999999</v>
      </c>
      <c r="GA10" s="168">
        <v>1.117</v>
      </c>
      <c r="GB10" s="169"/>
      <c r="GC10" s="168">
        <v>18.53</v>
      </c>
      <c r="GD10" s="168">
        <v>-22.492599999999999</v>
      </c>
      <c r="GE10" s="168">
        <v>-14.3956</v>
      </c>
      <c r="GF10" s="168">
        <v>-1.5</v>
      </c>
      <c r="GG10" s="168">
        <v>24.142600000000002</v>
      </c>
      <c r="GH10" s="169"/>
      <c r="GI10" s="168">
        <v>20.819700000000001</v>
      </c>
      <c r="GJ10" s="168">
        <v>-4.1044999999999998</v>
      </c>
      <c r="GK10" s="168">
        <v>-4.5114000000000001</v>
      </c>
      <c r="GL10" s="168">
        <v>2.1779999999999999</v>
      </c>
      <c r="GM10" s="169"/>
      <c r="GN10" s="169"/>
      <c r="GO10" s="168">
        <v>-13.2775</v>
      </c>
      <c r="GP10" s="168">
        <v>70.096800000000002</v>
      </c>
      <c r="GQ10" s="168">
        <v>2.5453999999999999</v>
      </c>
      <c r="GR10" s="168">
        <v>-23.061699999999998</v>
      </c>
      <c r="GS10" s="168">
        <v>5.4222000000000001</v>
      </c>
      <c r="GT10" s="168">
        <v>4.6727999999999996</v>
      </c>
      <c r="GU10" s="168">
        <v>131.9682</v>
      </c>
      <c r="GV10" s="168">
        <v>-9.5633999999999997</v>
      </c>
      <c r="GW10" s="168">
        <v>-9.2426999999999992</v>
      </c>
      <c r="GX10" s="168">
        <v>-6.1165000000000003</v>
      </c>
      <c r="GY10" s="168">
        <v>1.4792000000000001</v>
      </c>
      <c r="GZ10" s="168">
        <v>7.1715</v>
      </c>
      <c r="HA10" s="168">
        <v>7.2469000000000001</v>
      </c>
      <c r="HB10" s="168">
        <v>0.79759999999999998</v>
      </c>
      <c r="HC10" s="168">
        <v>16.013000000000002</v>
      </c>
      <c r="HD10" s="168">
        <v>15.881399999999999</v>
      </c>
      <c r="HE10" s="168">
        <v>5.45</v>
      </c>
      <c r="HF10" s="168">
        <v>-10.651400000000001</v>
      </c>
      <c r="HG10" s="168">
        <v>-14.8992</v>
      </c>
      <c r="HH10" s="168">
        <v>46.295000000000002</v>
      </c>
      <c r="HI10" s="168">
        <v>44.3979</v>
      </c>
      <c r="HJ10" s="168">
        <v>-29.761500000000002</v>
      </c>
      <c r="HK10" s="168">
        <v>21.756499999999999</v>
      </c>
      <c r="HL10" s="169"/>
      <c r="HM10" s="169"/>
      <c r="HN10" s="168">
        <v>0</v>
      </c>
      <c r="HO10" s="168">
        <v>0</v>
      </c>
      <c r="HP10" s="169"/>
      <c r="HQ10" s="169"/>
      <c r="HR10" s="168">
        <v>-15.121499999999999</v>
      </c>
      <c r="HS10" s="168">
        <v>-14.5777</v>
      </c>
      <c r="HT10" s="168">
        <v>-5.7012</v>
      </c>
      <c r="HU10" s="168">
        <v>-5.6528999999999998</v>
      </c>
      <c r="HV10" s="168">
        <v>17.18</v>
      </c>
      <c r="HW10" s="168">
        <v>17.84</v>
      </c>
      <c r="HX10" s="168">
        <v>-31</v>
      </c>
      <c r="HY10" s="168">
        <v>-31.1</v>
      </c>
      <c r="HZ10" s="168">
        <v>5.3999999999999999E-2</v>
      </c>
      <c r="IA10" s="168">
        <v>-10.48</v>
      </c>
      <c r="IB10" s="168">
        <v>86.241100000000003</v>
      </c>
      <c r="IC10" s="168">
        <v>18.734000000000002</v>
      </c>
      <c r="ID10" s="168">
        <v>18.924399999999999</v>
      </c>
      <c r="IE10" s="168">
        <v>-19.899999999999999</v>
      </c>
      <c r="IF10" s="168">
        <v>-41.8</v>
      </c>
      <c r="IG10" s="168">
        <v>-1.5</v>
      </c>
      <c r="IH10" s="168">
        <v>-2</v>
      </c>
      <c r="II10" s="168">
        <v>-17.595800000000001</v>
      </c>
      <c r="IJ10" s="168">
        <v>-17.759499999999999</v>
      </c>
      <c r="IK10" s="168">
        <v>-103.1465</v>
      </c>
      <c r="IL10" s="168">
        <v>-6.9988000000000001</v>
      </c>
      <c r="IM10" s="168">
        <v>-270.0324</v>
      </c>
      <c r="IN10" s="168">
        <v>-21.000299999999999</v>
      </c>
      <c r="IO10" s="168">
        <v>-32.641800000000003</v>
      </c>
      <c r="IP10" s="168">
        <v>125.3086</v>
      </c>
      <c r="IQ10" s="168">
        <v>42.668900000000001</v>
      </c>
      <c r="IR10" s="168">
        <v>134.8878</v>
      </c>
      <c r="IS10" s="168">
        <v>124.00700000000001</v>
      </c>
      <c r="IT10" s="168">
        <v>58.2851</v>
      </c>
      <c r="IU10" s="168">
        <v>28.111000000000001</v>
      </c>
      <c r="IV10" s="168">
        <v>29.2026</v>
      </c>
      <c r="IW10" s="168">
        <v>-24.843699999999998</v>
      </c>
      <c r="IX10" s="168">
        <v>220.25069999999999</v>
      </c>
      <c r="IY10" s="168">
        <v>-224.10849999999999</v>
      </c>
      <c r="IZ10" s="168">
        <v>1.2790999999999999</v>
      </c>
      <c r="JA10" s="168">
        <v>11.7979</v>
      </c>
      <c r="JB10" s="168">
        <v>-0.42109999999999997</v>
      </c>
      <c r="JC10" s="169"/>
      <c r="JD10" s="168">
        <v>-4.96</v>
      </c>
      <c r="JE10" s="168">
        <v>-2.069</v>
      </c>
      <c r="JF10" s="168">
        <v>-2.0739999999999998</v>
      </c>
      <c r="JG10" s="168">
        <v>1.04</v>
      </c>
      <c r="JH10" s="168">
        <v>-2.96</v>
      </c>
      <c r="JI10" s="168">
        <v>0.70330000000000004</v>
      </c>
      <c r="JJ10" s="168">
        <v>-3.1907000000000001</v>
      </c>
      <c r="JK10" s="168">
        <v>13.0114</v>
      </c>
      <c r="JL10" s="168">
        <v>-9.4315999999999995</v>
      </c>
      <c r="JM10" s="168">
        <v>-2.8</v>
      </c>
      <c r="JN10" s="168">
        <v>2.198</v>
      </c>
      <c r="JO10" s="168">
        <v>3.08</v>
      </c>
      <c r="JP10" s="169"/>
      <c r="JQ10" s="169"/>
      <c r="JR10" s="168">
        <v>4.4930000000000003</v>
      </c>
      <c r="JS10" s="168">
        <v>4.3015999999999996</v>
      </c>
      <c r="JT10" s="168">
        <v>3.3344999999999998</v>
      </c>
      <c r="JU10" s="169"/>
      <c r="JV10" s="168">
        <v>29.5</v>
      </c>
      <c r="JW10" s="168">
        <v>1.1732</v>
      </c>
      <c r="JX10" s="168">
        <v>-0.42</v>
      </c>
      <c r="JY10" s="169"/>
      <c r="JZ10" s="168">
        <v>-10.8278</v>
      </c>
      <c r="KA10" s="168">
        <v>-1.9184000000000001</v>
      </c>
      <c r="KB10" s="168">
        <v>-22.323799999999999</v>
      </c>
      <c r="KC10" s="168">
        <v>-9.1214999999999993</v>
      </c>
      <c r="KD10" s="168">
        <v>-4.0515999999999996</v>
      </c>
      <c r="KE10" s="168">
        <v>-22.572500000000002</v>
      </c>
      <c r="KF10" s="168">
        <v>-4.0387000000000004</v>
      </c>
      <c r="KG10" s="168">
        <v>-29</v>
      </c>
      <c r="KH10" s="168">
        <v>12</v>
      </c>
      <c r="KI10" s="168">
        <v>-35.5441</v>
      </c>
      <c r="KJ10" s="169"/>
    </row>
    <row r="11" spans="1:296" ht="18" customHeight="1" x14ac:dyDescent="0.25">
      <c r="A11" s="163" t="s">
        <v>56</v>
      </c>
      <c r="B11" s="163" t="s">
        <v>836</v>
      </c>
      <c r="C11" s="167">
        <v>0</v>
      </c>
      <c r="D11" s="167">
        <v>0</v>
      </c>
      <c r="E11" s="168">
        <v>4.6783999999999999</v>
      </c>
      <c r="F11" s="168">
        <v>-9.5078999999999994</v>
      </c>
      <c r="G11" s="168">
        <v>4.0138999999999996</v>
      </c>
      <c r="H11" s="168">
        <v>9.3613999999999997</v>
      </c>
      <c r="I11" s="169"/>
      <c r="J11" s="168">
        <v>9.3684999999999992</v>
      </c>
      <c r="K11" s="169"/>
      <c r="L11" s="168">
        <v>16.518899999999999</v>
      </c>
      <c r="M11" s="168">
        <v>6.9337999999999997</v>
      </c>
      <c r="N11" s="168">
        <v>8.3125999999999998</v>
      </c>
      <c r="O11" s="169"/>
      <c r="P11" s="168">
        <v>-22</v>
      </c>
      <c r="Q11" s="168">
        <v>-2.2000000000000002</v>
      </c>
      <c r="R11" s="168">
        <v>0.82799999999999996</v>
      </c>
      <c r="S11" s="168">
        <v>-15.4</v>
      </c>
      <c r="T11" s="168">
        <v>0.98950000000000005</v>
      </c>
      <c r="U11" s="168">
        <v>5.4654999999999996</v>
      </c>
      <c r="V11" s="168">
        <v>3.6637</v>
      </c>
      <c r="W11" s="168">
        <v>3.5394000000000001</v>
      </c>
      <c r="X11" s="168">
        <v>6.5853999999999999</v>
      </c>
      <c r="Y11" s="168">
        <v>3.1128999999999998</v>
      </c>
      <c r="Z11" s="168">
        <v>0.40110000000000001</v>
      </c>
      <c r="AA11" s="168">
        <v>2.1827000000000001</v>
      </c>
      <c r="AB11" s="169"/>
      <c r="AC11" s="168">
        <v>-1.3613999999999999</v>
      </c>
      <c r="AD11" s="168">
        <v>-0.254</v>
      </c>
      <c r="AE11" s="168">
        <v>-0.23</v>
      </c>
      <c r="AF11" s="168">
        <v>2.5910000000000002</v>
      </c>
      <c r="AG11" s="168">
        <v>-19.98</v>
      </c>
      <c r="AH11" s="168">
        <v>-13.2</v>
      </c>
      <c r="AI11" s="168">
        <v>-1.9530000000000001</v>
      </c>
      <c r="AJ11" s="168">
        <v>0.29099999999999998</v>
      </c>
      <c r="AK11" s="168">
        <v>-13.01</v>
      </c>
      <c r="AL11" s="168">
        <v>-12.9</v>
      </c>
      <c r="AM11" s="169"/>
      <c r="AN11" s="168">
        <v>-9.2899999999999991</v>
      </c>
      <c r="AO11" s="168">
        <v>-9.34</v>
      </c>
      <c r="AP11" s="168">
        <v>4.1566000000000001</v>
      </c>
      <c r="AQ11" s="168">
        <v>3.8540000000000001</v>
      </c>
      <c r="AR11" s="168">
        <v>15.0009</v>
      </c>
      <c r="AS11" s="168">
        <v>17.0305</v>
      </c>
      <c r="AT11" s="168">
        <v>-19.1082</v>
      </c>
      <c r="AU11" s="168">
        <v>-11.741199999999999</v>
      </c>
      <c r="AV11" s="168">
        <v>-11.610099999999999</v>
      </c>
      <c r="AW11" s="168">
        <v>6.0060000000000002</v>
      </c>
      <c r="AX11" s="168">
        <v>6.9095000000000004</v>
      </c>
      <c r="AY11" s="168">
        <v>-19.932200000000002</v>
      </c>
      <c r="AZ11" s="168">
        <v>-17.715199999999999</v>
      </c>
      <c r="BA11" s="168">
        <v>4.8042999999999996</v>
      </c>
      <c r="BB11" s="168">
        <v>4.7272999999999996</v>
      </c>
      <c r="BC11" s="168">
        <v>40.083300000000001</v>
      </c>
      <c r="BD11" s="168">
        <v>9.6555</v>
      </c>
      <c r="BE11" s="168">
        <v>-6</v>
      </c>
      <c r="BF11" s="168">
        <v>-6</v>
      </c>
      <c r="BG11" s="168">
        <v>-22.124099999999999</v>
      </c>
      <c r="BH11" s="168">
        <v>-22.09</v>
      </c>
      <c r="BI11" s="168">
        <v>-1.3111999999999999</v>
      </c>
      <c r="BJ11" s="169"/>
      <c r="BK11" s="168">
        <v>1.3906000000000001</v>
      </c>
      <c r="BL11" s="168">
        <v>1.3826000000000001</v>
      </c>
      <c r="BM11" s="168">
        <v>0</v>
      </c>
      <c r="BN11" s="168">
        <v>0.64400000000000002</v>
      </c>
      <c r="BO11" s="168">
        <v>-72.542500000000004</v>
      </c>
      <c r="BP11" s="168">
        <v>-5.6459000000000001</v>
      </c>
      <c r="BQ11" s="168">
        <v>-5.6764000000000001</v>
      </c>
      <c r="BR11" s="168">
        <v>97.361699999999999</v>
      </c>
      <c r="BS11" s="168">
        <v>-184.53360000000001</v>
      </c>
      <c r="BT11" s="169"/>
      <c r="BU11" s="169"/>
      <c r="BV11" s="169"/>
      <c r="BW11" s="168">
        <v>7.0056000000000003</v>
      </c>
      <c r="BX11" s="168">
        <v>6.62</v>
      </c>
      <c r="BY11" s="168">
        <v>9.31</v>
      </c>
      <c r="BZ11" s="169"/>
      <c r="CA11" s="168">
        <v>-3.29</v>
      </c>
      <c r="CB11" s="168">
        <v>-17.678100000000001</v>
      </c>
      <c r="CC11" s="168">
        <v>-17.5442</v>
      </c>
      <c r="CD11" s="168">
        <v>20.619800000000001</v>
      </c>
      <c r="CE11" s="168">
        <v>19.535900000000002</v>
      </c>
      <c r="CF11" s="168">
        <v>-6.5529999999999999</v>
      </c>
      <c r="CG11" s="168">
        <v>2.4981</v>
      </c>
      <c r="CH11" s="168">
        <v>2.1316000000000002</v>
      </c>
      <c r="CI11" s="168">
        <v>1.048</v>
      </c>
      <c r="CJ11" s="168">
        <v>0</v>
      </c>
      <c r="CK11" s="168">
        <v>4.4116</v>
      </c>
      <c r="CL11" s="168">
        <v>9.0150000000000006</v>
      </c>
      <c r="CM11" s="168">
        <v>-10.4</v>
      </c>
      <c r="CN11" s="168">
        <v>-11.1</v>
      </c>
      <c r="CO11" s="168">
        <v>-2.57</v>
      </c>
      <c r="CP11" s="168">
        <v>23.5581</v>
      </c>
      <c r="CQ11" s="168">
        <v>23.5871</v>
      </c>
      <c r="CR11" s="168">
        <v>22.1266</v>
      </c>
      <c r="CS11" s="168">
        <v>20.444800000000001</v>
      </c>
      <c r="CT11" s="168">
        <v>20.6325</v>
      </c>
      <c r="CU11" s="168">
        <v>-26.653600000000001</v>
      </c>
      <c r="CV11" s="168">
        <v>4.1276000000000002</v>
      </c>
      <c r="CW11" s="168">
        <v>-26.729500000000002</v>
      </c>
      <c r="CX11" s="169"/>
      <c r="CY11" s="168">
        <v>29.04</v>
      </c>
      <c r="CZ11" s="168">
        <v>10.61</v>
      </c>
      <c r="DA11" s="168">
        <v>5.0049000000000001</v>
      </c>
      <c r="DB11" s="168">
        <v>3.9093</v>
      </c>
      <c r="DC11" s="168">
        <v>-7.0548000000000002</v>
      </c>
      <c r="DD11" s="169"/>
      <c r="DE11" s="169"/>
      <c r="DF11" s="169"/>
      <c r="DG11" s="168">
        <v>20.435600000000001</v>
      </c>
      <c r="DH11" s="169"/>
      <c r="DI11" s="169"/>
      <c r="DJ11" s="168">
        <v>-8.6</v>
      </c>
      <c r="DK11" s="168">
        <v>-9.1</v>
      </c>
      <c r="DL11" s="168">
        <v>-1.1951000000000001</v>
      </c>
      <c r="DM11" s="168">
        <v>-1</v>
      </c>
      <c r="DN11" s="168">
        <v>6.32</v>
      </c>
      <c r="DO11" s="168">
        <v>2.86</v>
      </c>
      <c r="DP11" s="168">
        <v>-2.67</v>
      </c>
      <c r="DQ11" s="168">
        <v>-2.4700000000000002</v>
      </c>
      <c r="DR11" s="168">
        <v>11.686999999999999</v>
      </c>
      <c r="DS11" s="168">
        <v>-21.153700000000001</v>
      </c>
      <c r="DT11" s="168">
        <v>-5.52</v>
      </c>
      <c r="DU11" s="168">
        <v>-5.57</v>
      </c>
      <c r="DV11" s="168">
        <v>12.31</v>
      </c>
      <c r="DW11" s="168">
        <v>-0.92</v>
      </c>
      <c r="DX11" s="168">
        <v>-20.399999999999999</v>
      </c>
      <c r="DY11" s="168">
        <v>-10.190899999999999</v>
      </c>
      <c r="DZ11" s="168">
        <v>-32.695399999999999</v>
      </c>
      <c r="EA11" s="168">
        <v>-32.309100000000001</v>
      </c>
      <c r="EB11" s="169"/>
      <c r="EC11" s="168">
        <v>-21.928699999999999</v>
      </c>
      <c r="ED11" s="168">
        <v>-30.118200000000002</v>
      </c>
      <c r="EE11" s="168">
        <v>-29.9543</v>
      </c>
      <c r="EF11" s="168">
        <v>-22.074200000000001</v>
      </c>
      <c r="EG11" s="168">
        <v>-25.3904</v>
      </c>
      <c r="EH11" s="168">
        <v>-11.314</v>
      </c>
      <c r="EI11" s="168">
        <v>-162.5222</v>
      </c>
      <c r="EJ11" s="168">
        <v>-20.927</v>
      </c>
      <c r="EK11" s="169"/>
      <c r="EL11" s="168">
        <v>-8.1555999999999997</v>
      </c>
      <c r="EM11" s="168">
        <v>-7.3246000000000002</v>
      </c>
      <c r="EN11" s="169"/>
      <c r="EO11" s="168">
        <v>1.1291</v>
      </c>
      <c r="EP11" s="168">
        <v>3.6400000000000002E-2</v>
      </c>
      <c r="EQ11" s="168">
        <v>6.6719999999999997</v>
      </c>
      <c r="ER11" s="168">
        <v>-21.473600000000001</v>
      </c>
      <c r="ES11" s="168">
        <v>-21.074100000000001</v>
      </c>
      <c r="ET11" s="168">
        <v>5.5326000000000004</v>
      </c>
      <c r="EU11" s="168">
        <v>0</v>
      </c>
      <c r="EV11" s="168">
        <v>-5.61</v>
      </c>
      <c r="EW11" s="168">
        <v>1.1000000000000001</v>
      </c>
      <c r="EX11" s="168">
        <v>6.6016000000000004</v>
      </c>
      <c r="EY11" s="168">
        <v>14.5029</v>
      </c>
      <c r="EZ11" s="168">
        <v>-9.9469999999999992</v>
      </c>
      <c r="FA11" s="168">
        <v>-10.2577</v>
      </c>
      <c r="FB11" s="168">
        <v>11.0365</v>
      </c>
      <c r="FC11" s="168">
        <v>10.968</v>
      </c>
      <c r="FD11" s="168">
        <v>-25.379799999999999</v>
      </c>
      <c r="FE11" s="168">
        <v>3.8437999999999999</v>
      </c>
      <c r="FF11" s="168">
        <v>3.5781999999999998</v>
      </c>
      <c r="FG11" s="169"/>
      <c r="FH11" s="168">
        <v>0</v>
      </c>
      <c r="FI11" s="168">
        <v>0</v>
      </c>
      <c r="FJ11" s="168">
        <v>0</v>
      </c>
      <c r="FK11" s="168">
        <v>4.5213000000000001</v>
      </c>
      <c r="FL11" s="168">
        <v>4.6887999999999996</v>
      </c>
      <c r="FM11" s="168">
        <v>-13.898899999999999</v>
      </c>
      <c r="FN11" s="168">
        <v>13.4209</v>
      </c>
      <c r="FO11" s="168">
        <v>13.269299999999999</v>
      </c>
      <c r="FP11" s="168">
        <v>-1.7477</v>
      </c>
      <c r="FQ11" s="168">
        <v>10.8925</v>
      </c>
      <c r="FR11" s="168">
        <v>22.081600000000002</v>
      </c>
      <c r="FS11" s="168">
        <v>-20.420000000000002</v>
      </c>
      <c r="FT11" s="168">
        <v>-3.3210999999999999</v>
      </c>
      <c r="FU11" s="168">
        <v>0.17330000000000001</v>
      </c>
      <c r="FV11" s="168">
        <v>2.65</v>
      </c>
      <c r="FW11" s="168">
        <v>0.11</v>
      </c>
      <c r="FX11" s="168">
        <v>-22.2682</v>
      </c>
      <c r="FY11" s="169"/>
      <c r="FZ11" s="168">
        <v>2.6280000000000001</v>
      </c>
      <c r="GA11" s="168">
        <v>1.133</v>
      </c>
      <c r="GB11" s="169"/>
      <c r="GC11" s="168">
        <v>18.350000000000001</v>
      </c>
      <c r="GD11" s="168">
        <v>-23.4283</v>
      </c>
      <c r="GE11" s="168">
        <v>-15.914400000000001</v>
      </c>
      <c r="GF11" s="168">
        <v>-1.77</v>
      </c>
      <c r="GG11" s="168">
        <v>23.730499999999999</v>
      </c>
      <c r="GH11" s="169"/>
      <c r="GI11" s="168">
        <v>20.6861</v>
      </c>
      <c r="GJ11" s="168">
        <v>-0.25180000000000002</v>
      </c>
      <c r="GK11" s="168">
        <v>-3.9453</v>
      </c>
      <c r="GL11" s="168">
        <v>2.0796000000000001</v>
      </c>
      <c r="GM11" s="169"/>
      <c r="GN11" s="169"/>
      <c r="GO11" s="168">
        <v>-12.234999999999999</v>
      </c>
      <c r="GP11" s="168">
        <v>68.6524</v>
      </c>
      <c r="GQ11" s="168">
        <v>2.9157999999999999</v>
      </c>
      <c r="GR11" s="168">
        <v>-23.092099999999999</v>
      </c>
      <c r="GS11" s="168">
        <v>4.9523999999999999</v>
      </c>
      <c r="GT11" s="168">
        <v>5.7725999999999997</v>
      </c>
      <c r="GU11" s="168">
        <v>125.9923</v>
      </c>
      <c r="GV11" s="168">
        <v>-9.7155000000000005</v>
      </c>
      <c r="GW11" s="168">
        <v>-10.4368</v>
      </c>
      <c r="GX11" s="168">
        <v>-5.7401</v>
      </c>
      <c r="GY11" s="168">
        <v>2.2324999999999999</v>
      </c>
      <c r="GZ11" s="168">
        <v>7.1715</v>
      </c>
      <c r="HA11" s="168">
        <v>7.2706</v>
      </c>
      <c r="HB11" s="168">
        <v>1.6979</v>
      </c>
      <c r="HC11" s="168">
        <v>15.605</v>
      </c>
      <c r="HD11" s="168">
        <v>17.5456</v>
      </c>
      <c r="HE11" s="168">
        <v>6.71</v>
      </c>
      <c r="HF11" s="168">
        <v>-12.7041</v>
      </c>
      <c r="HG11" s="168">
        <v>-20.0307</v>
      </c>
      <c r="HH11" s="168">
        <v>47.225900000000003</v>
      </c>
      <c r="HI11" s="168">
        <v>46.356000000000002</v>
      </c>
      <c r="HJ11" s="168">
        <v>-30.677</v>
      </c>
      <c r="HK11" s="168">
        <v>20.473800000000001</v>
      </c>
      <c r="HL11" s="169"/>
      <c r="HM11" s="169"/>
      <c r="HN11" s="168">
        <v>0</v>
      </c>
      <c r="HO11" s="168">
        <v>0</v>
      </c>
      <c r="HP11" s="169"/>
      <c r="HQ11" s="169"/>
      <c r="HR11" s="168">
        <v>-15.116</v>
      </c>
      <c r="HS11" s="168">
        <v>-14.511799999999999</v>
      </c>
      <c r="HT11" s="168">
        <v>-6.3528000000000002</v>
      </c>
      <c r="HU11" s="168">
        <v>-5.8681000000000001</v>
      </c>
      <c r="HV11" s="168">
        <v>17.98</v>
      </c>
      <c r="HW11" s="168">
        <v>18.32</v>
      </c>
      <c r="HX11" s="168">
        <v>-32.1</v>
      </c>
      <c r="HY11" s="168">
        <v>-32.1</v>
      </c>
      <c r="HZ11" s="168">
        <v>-0.24440000000000001</v>
      </c>
      <c r="IA11" s="168">
        <v>-10.32</v>
      </c>
      <c r="IB11" s="168">
        <v>88.255200000000002</v>
      </c>
      <c r="IC11" s="168">
        <v>18.572700000000001</v>
      </c>
      <c r="ID11" s="168">
        <v>18.206399999999999</v>
      </c>
      <c r="IE11" s="169"/>
      <c r="IF11" s="168">
        <v>-42.1</v>
      </c>
      <c r="IG11" s="168">
        <v>-1.1000000000000001</v>
      </c>
      <c r="IH11" s="168">
        <v>-1.7</v>
      </c>
      <c r="II11" s="168">
        <v>-17.772300000000001</v>
      </c>
      <c r="IJ11" s="169"/>
      <c r="IK11" s="168">
        <v>-105.575</v>
      </c>
      <c r="IL11" s="168">
        <v>4.1905999999999999</v>
      </c>
      <c r="IM11" s="168">
        <v>-270.52980000000002</v>
      </c>
      <c r="IN11" s="168">
        <v>-23.875599999999999</v>
      </c>
      <c r="IO11" s="168">
        <v>-31.041399999999999</v>
      </c>
      <c r="IP11" s="168">
        <v>123.738</v>
      </c>
      <c r="IQ11" s="168">
        <v>39.509900000000002</v>
      </c>
      <c r="IR11" s="168">
        <v>135.34979999999999</v>
      </c>
      <c r="IS11" s="168">
        <v>125.58580000000001</v>
      </c>
      <c r="IT11" s="168">
        <v>60.715699999999998</v>
      </c>
      <c r="IU11" s="168">
        <v>28.935500000000001</v>
      </c>
      <c r="IV11" s="168">
        <v>28.475999999999999</v>
      </c>
      <c r="IW11" s="168">
        <v>-28.475300000000001</v>
      </c>
      <c r="IX11" s="168">
        <v>222.45609999999999</v>
      </c>
      <c r="IY11" s="168">
        <v>-223.09030000000001</v>
      </c>
      <c r="IZ11" s="168">
        <v>-3.6833</v>
      </c>
      <c r="JA11" s="168">
        <v>14.809699999999999</v>
      </c>
      <c r="JB11" s="168">
        <v>-0.2087</v>
      </c>
      <c r="JC11" s="169"/>
      <c r="JD11" s="168">
        <v>-5.2</v>
      </c>
      <c r="JE11" s="168">
        <v>-2.1059999999999999</v>
      </c>
      <c r="JF11" s="168">
        <v>-2.1110000000000002</v>
      </c>
      <c r="JG11" s="168">
        <v>1.36</v>
      </c>
      <c r="JH11" s="168">
        <v>-2.56</v>
      </c>
      <c r="JI11" s="168">
        <v>0.80640000000000001</v>
      </c>
      <c r="JJ11" s="168">
        <v>-3.1907000000000001</v>
      </c>
      <c r="JK11" s="168">
        <v>13.1853</v>
      </c>
      <c r="JL11" s="168">
        <v>-9.2271000000000001</v>
      </c>
      <c r="JM11" s="168">
        <v>-3.3</v>
      </c>
      <c r="JN11" s="168">
        <v>2.2450000000000001</v>
      </c>
      <c r="JO11" s="168">
        <v>1.694</v>
      </c>
      <c r="JP11" s="168">
        <v>1.9113</v>
      </c>
      <c r="JQ11" s="169"/>
      <c r="JR11" s="168">
        <v>4.2004999999999999</v>
      </c>
      <c r="JS11" s="168">
        <v>4.3308999999999997</v>
      </c>
      <c r="JT11" s="168">
        <v>3.4182999999999999</v>
      </c>
      <c r="JU11" s="169"/>
      <c r="JV11" s="168">
        <v>29.1</v>
      </c>
      <c r="JW11" s="168">
        <v>0.75439999999999996</v>
      </c>
      <c r="JX11" s="168">
        <v>-0.48</v>
      </c>
      <c r="JY11" s="169"/>
      <c r="JZ11" s="168">
        <v>-11.423</v>
      </c>
      <c r="KA11" s="168">
        <v>-1.6798999999999999</v>
      </c>
      <c r="KB11" s="168">
        <v>-23.008400000000002</v>
      </c>
      <c r="KC11" s="168">
        <v>-9.8897999999999993</v>
      </c>
      <c r="KD11" s="168">
        <v>-4.0682999999999998</v>
      </c>
      <c r="KE11" s="168">
        <v>-23.342600000000001</v>
      </c>
      <c r="KF11" s="168">
        <v>-3.2143000000000002</v>
      </c>
      <c r="KG11" s="168">
        <v>-29</v>
      </c>
      <c r="KH11" s="168">
        <v>12</v>
      </c>
      <c r="KI11" s="168">
        <v>-35.631300000000003</v>
      </c>
      <c r="KJ11" s="169"/>
    </row>
    <row r="12" spans="1:296" ht="18" customHeight="1" x14ac:dyDescent="0.25">
      <c r="A12" s="163" t="s">
        <v>56</v>
      </c>
      <c r="B12" s="163" t="s">
        <v>837</v>
      </c>
      <c r="C12" s="167">
        <v>0</v>
      </c>
      <c r="D12" s="167">
        <v>0</v>
      </c>
      <c r="E12" s="168">
        <v>4.3555999999999999</v>
      </c>
      <c r="F12" s="168">
        <v>-9.1570999999999998</v>
      </c>
      <c r="G12" s="168">
        <v>4.0335000000000001</v>
      </c>
      <c r="H12" s="168">
        <v>9.4145000000000003</v>
      </c>
      <c r="I12" s="169"/>
      <c r="J12" s="168">
        <v>8.7416</v>
      </c>
      <c r="K12" s="169"/>
      <c r="L12" s="168">
        <v>16.049399999999999</v>
      </c>
      <c r="M12" s="168">
        <v>6.8967999999999998</v>
      </c>
      <c r="N12" s="168">
        <v>8.2335999999999991</v>
      </c>
      <c r="O12" s="169"/>
      <c r="P12" s="169"/>
      <c r="Q12" s="169"/>
      <c r="R12" s="169"/>
      <c r="S12" s="169"/>
      <c r="T12" s="168">
        <v>1.9610000000000001</v>
      </c>
      <c r="U12" s="168">
        <v>4.6295000000000002</v>
      </c>
      <c r="V12" s="168">
        <v>3.3913000000000002</v>
      </c>
      <c r="W12" s="168">
        <v>3.1576</v>
      </c>
      <c r="X12" s="168">
        <v>5.9997999999999996</v>
      </c>
      <c r="Y12" s="168">
        <v>2.4611000000000001</v>
      </c>
      <c r="Z12" s="168">
        <v>0.377</v>
      </c>
      <c r="AA12" s="168">
        <v>2.1959</v>
      </c>
      <c r="AB12" s="169"/>
      <c r="AC12" s="168">
        <v>-1.3868</v>
      </c>
      <c r="AD12" s="168">
        <v>-0.161</v>
      </c>
      <c r="AE12" s="168">
        <v>-0.151</v>
      </c>
      <c r="AF12" s="168">
        <v>2.85</v>
      </c>
      <c r="AG12" s="168">
        <v>-22.2</v>
      </c>
      <c r="AH12" s="168">
        <v>-13.2</v>
      </c>
      <c r="AI12" s="168">
        <v>-2.0059999999999998</v>
      </c>
      <c r="AJ12" s="168">
        <v>0.28999999999999998</v>
      </c>
      <c r="AK12" s="168">
        <v>-12.48</v>
      </c>
      <c r="AL12" s="168">
        <v>-12.45</v>
      </c>
      <c r="AM12" s="169"/>
      <c r="AN12" s="168">
        <v>-8.89</v>
      </c>
      <c r="AO12" s="168">
        <v>-8.8800000000000008</v>
      </c>
      <c r="AP12" s="168">
        <v>3.1968000000000001</v>
      </c>
      <c r="AQ12" s="168">
        <v>3.9239000000000002</v>
      </c>
      <c r="AR12" s="168">
        <v>14.571400000000001</v>
      </c>
      <c r="AS12" s="168">
        <v>16.8353</v>
      </c>
      <c r="AT12" s="168">
        <v>-20.817699999999999</v>
      </c>
      <c r="AU12" s="168">
        <v>-12.7325</v>
      </c>
      <c r="AV12" s="168">
        <v>-13.272500000000001</v>
      </c>
      <c r="AW12" s="168">
        <v>16.156199999999998</v>
      </c>
      <c r="AX12" s="168">
        <v>11.3687</v>
      </c>
      <c r="AY12" s="168">
        <v>-20.939399999999999</v>
      </c>
      <c r="AZ12" s="168">
        <v>-20.000499999999999</v>
      </c>
      <c r="BA12" s="168">
        <v>7.6043000000000003</v>
      </c>
      <c r="BB12" s="168">
        <v>11.928699999999999</v>
      </c>
      <c r="BC12" s="168">
        <v>39.843000000000004</v>
      </c>
      <c r="BD12" s="168">
        <v>8.2916000000000007</v>
      </c>
      <c r="BE12" s="168">
        <v>-5.7</v>
      </c>
      <c r="BF12" s="168">
        <v>-5.8</v>
      </c>
      <c r="BG12" s="168">
        <v>-19.7639</v>
      </c>
      <c r="BH12" s="168">
        <v>-20.314599999999999</v>
      </c>
      <c r="BI12" s="168">
        <v>-1.1875</v>
      </c>
      <c r="BJ12" s="169"/>
      <c r="BK12" s="168">
        <v>0.75139999999999996</v>
      </c>
      <c r="BL12" s="168">
        <v>1.4734</v>
      </c>
      <c r="BM12" s="169"/>
      <c r="BN12" s="168">
        <v>0.56399999999999995</v>
      </c>
      <c r="BO12" s="168">
        <v>-61.006500000000003</v>
      </c>
      <c r="BP12" s="168">
        <v>-7.5381</v>
      </c>
      <c r="BQ12" s="168">
        <v>-7.0498000000000003</v>
      </c>
      <c r="BR12" s="168">
        <v>96.965400000000002</v>
      </c>
      <c r="BS12" s="168">
        <v>-179.58850000000001</v>
      </c>
      <c r="BT12" s="169"/>
      <c r="BU12" s="169"/>
      <c r="BV12" s="169"/>
      <c r="BW12" s="168">
        <v>5.9179000000000004</v>
      </c>
      <c r="BX12" s="168">
        <v>6.33</v>
      </c>
      <c r="BY12" s="168">
        <v>9.02</v>
      </c>
      <c r="BZ12" s="169"/>
      <c r="CA12" s="168">
        <v>-3.76</v>
      </c>
      <c r="CB12" s="168">
        <v>-17.276299999999999</v>
      </c>
      <c r="CC12" s="168">
        <v>-17.142299999999999</v>
      </c>
      <c r="CD12" s="168">
        <v>19.779599999999999</v>
      </c>
      <c r="CE12" s="168">
        <v>19.004999999999999</v>
      </c>
      <c r="CF12" s="168">
        <v>-8.0459999999999994</v>
      </c>
      <c r="CG12" s="168">
        <v>2.9529999999999998</v>
      </c>
      <c r="CH12" s="168">
        <v>3.3719000000000001</v>
      </c>
      <c r="CI12" s="168">
        <v>-0.35920000000000002</v>
      </c>
      <c r="CJ12" s="169"/>
      <c r="CK12" s="168">
        <v>4.4116</v>
      </c>
      <c r="CL12" s="168">
        <v>9.6989999999999998</v>
      </c>
      <c r="CM12" s="168">
        <v>-10.8</v>
      </c>
      <c r="CN12" s="168">
        <v>-11.2</v>
      </c>
      <c r="CO12" s="168">
        <v>-2.3199999999999998</v>
      </c>
      <c r="CP12" s="168">
        <v>23.744499999999999</v>
      </c>
      <c r="CQ12" s="168">
        <v>23.344200000000001</v>
      </c>
      <c r="CR12" s="168">
        <v>22.126200000000001</v>
      </c>
      <c r="CS12" s="168">
        <v>19.1571</v>
      </c>
      <c r="CT12" s="168">
        <v>19.3172</v>
      </c>
      <c r="CU12" s="168">
        <v>-26.509699999999999</v>
      </c>
      <c r="CV12" s="168">
        <v>5.1962999999999999</v>
      </c>
      <c r="CW12" s="168">
        <v>-26.298300000000001</v>
      </c>
      <c r="CX12" s="169"/>
      <c r="CY12" s="168">
        <v>28.28</v>
      </c>
      <c r="CZ12" s="168">
        <v>10.23</v>
      </c>
      <c r="DA12" s="168">
        <v>4.8486000000000002</v>
      </c>
      <c r="DB12" s="168">
        <v>3.714</v>
      </c>
      <c r="DC12" s="168">
        <v>-6.9326999999999996</v>
      </c>
      <c r="DD12" s="169"/>
      <c r="DE12" s="169"/>
      <c r="DF12" s="169"/>
      <c r="DG12" s="168">
        <v>21.285599999999999</v>
      </c>
      <c r="DH12" s="169"/>
      <c r="DI12" s="169"/>
      <c r="DJ12" s="169"/>
      <c r="DK12" s="169"/>
      <c r="DL12" s="168">
        <v>-1.3170999999999999</v>
      </c>
      <c r="DM12" s="168">
        <v>-1.2</v>
      </c>
      <c r="DN12" s="168">
        <v>5.88</v>
      </c>
      <c r="DO12" s="168">
        <v>2.54</v>
      </c>
      <c r="DP12" s="168">
        <v>-2.85</v>
      </c>
      <c r="DQ12" s="168">
        <v>-2.42</v>
      </c>
      <c r="DR12" s="168">
        <v>11.516500000000001</v>
      </c>
      <c r="DS12" s="168">
        <v>-21.351199999999999</v>
      </c>
      <c r="DT12" s="168">
        <v>-5.43</v>
      </c>
      <c r="DU12" s="168">
        <v>-5.53</v>
      </c>
      <c r="DV12" s="168">
        <v>11.96</v>
      </c>
      <c r="DW12" s="168">
        <v>-1.0900000000000001</v>
      </c>
      <c r="DX12" s="168">
        <v>-20.854500000000002</v>
      </c>
      <c r="DY12" s="168">
        <v>-10.6364</v>
      </c>
      <c r="DZ12" s="168">
        <v>-32.883299999999998</v>
      </c>
      <c r="EA12" s="168">
        <v>-32.072699999999998</v>
      </c>
      <c r="EB12" s="169"/>
      <c r="EC12" s="168">
        <v>-21.9925</v>
      </c>
      <c r="ED12" s="168">
        <v>-30.4801</v>
      </c>
      <c r="EE12" s="168">
        <v>-30.196200000000001</v>
      </c>
      <c r="EF12" s="168">
        <v>-20.691099999999999</v>
      </c>
      <c r="EG12" s="168">
        <v>-24.224299999999999</v>
      </c>
      <c r="EH12" s="168">
        <v>-10.951000000000001</v>
      </c>
      <c r="EI12" s="168">
        <v>-161.56970000000001</v>
      </c>
      <c r="EJ12" s="168">
        <v>-24.915400000000002</v>
      </c>
      <c r="EK12" s="169"/>
      <c r="EL12" s="168">
        <v>-7.8851000000000004</v>
      </c>
      <c r="EM12" s="168">
        <v>-7.32</v>
      </c>
      <c r="EN12" s="169"/>
      <c r="EO12" s="168">
        <v>-0.13739999999999999</v>
      </c>
      <c r="EP12" s="168">
        <v>-0.41909999999999997</v>
      </c>
      <c r="EQ12" s="168">
        <v>17.423999999999999</v>
      </c>
      <c r="ER12" s="168">
        <v>-23.6982</v>
      </c>
      <c r="ES12" s="168">
        <v>-23.516200000000001</v>
      </c>
      <c r="ET12" s="168">
        <v>2.3363999999999998</v>
      </c>
      <c r="EU12" s="168">
        <v>-12.09</v>
      </c>
      <c r="EV12" s="168">
        <v>-12.34</v>
      </c>
      <c r="EW12" s="168">
        <v>-0.1</v>
      </c>
      <c r="EX12" s="168">
        <v>6.6352000000000002</v>
      </c>
      <c r="EY12" s="168">
        <v>13.604699999999999</v>
      </c>
      <c r="EZ12" s="168">
        <v>-9.6460000000000008</v>
      </c>
      <c r="FA12" s="168">
        <v>-9.9276999999999997</v>
      </c>
      <c r="FB12" s="168">
        <v>10.0837</v>
      </c>
      <c r="FC12" s="168">
        <v>6.4233000000000002</v>
      </c>
      <c r="FD12" s="168">
        <v>-21.7211</v>
      </c>
      <c r="FE12" s="168">
        <v>3.7117</v>
      </c>
      <c r="FF12" s="168">
        <v>3.448</v>
      </c>
      <c r="FG12" s="169"/>
      <c r="FH12" s="168">
        <v>0</v>
      </c>
      <c r="FI12" s="168">
        <v>0</v>
      </c>
      <c r="FJ12" s="169"/>
      <c r="FK12" s="168">
        <v>3.8515000000000001</v>
      </c>
      <c r="FL12" s="168">
        <v>3.6840000000000002</v>
      </c>
      <c r="FM12" s="168">
        <v>-13.229100000000001</v>
      </c>
      <c r="FN12" s="168">
        <v>13.296799999999999</v>
      </c>
      <c r="FO12" s="168">
        <v>13.448499999999999</v>
      </c>
      <c r="FP12" s="168">
        <v>-0.75629999999999997</v>
      </c>
      <c r="FQ12" s="168">
        <v>11.040699999999999</v>
      </c>
      <c r="FR12" s="168">
        <v>21.4176</v>
      </c>
      <c r="FS12" s="168">
        <v>-20.82</v>
      </c>
      <c r="FT12" s="168">
        <v>-2.9146000000000001</v>
      </c>
      <c r="FU12" s="168">
        <v>0.16500000000000001</v>
      </c>
      <c r="FV12" s="168">
        <v>2.67</v>
      </c>
      <c r="FW12" s="168">
        <v>0.64</v>
      </c>
      <c r="FX12" s="168">
        <v>-21.610299999999999</v>
      </c>
      <c r="FY12" s="169"/>
      <c r="FZ12" s="168">
        <v>2.69</v>
      </c>
      <c r="GA12" s="168">
        <v>1.01</v>
      </c>
      <c r="GB12" s="169"/>
      <c r="GC12" s="168">
        <v>19.12</v>
      </c>
      <c r="GD12" s="168">
        <v>-23.3216</v>
      </c>
      <c r="GE12" s="168">
        <v>-16.148399999999999</v>
      </c>
      <c r="GF12" s="168">
        <v>-1.73</v>
      </c>
      <c r="GG12" s="168">
        <v>25.342300000000002</v>
      </c>
      <c r="GH12" s="169"/>
      <c r="GI12" s="168">
        <v>19.122299999999999</v>
      </c>
      <c r="GJ12" s="168">
        <v>-2.6193</v>
      </c>
      <c r="GK12" s="168">
        <v>-3.0363000000000002</v>
      </c>
      <c r="GL12" s="168">
        <v>2.0171000000000001</v>
      </c>
      <c r="GM12" s="169"/>
      <c r="GN12" s="169"/>
      <c r="GO12" s="168">
        <v>-12.441700000000001</v>
      </c>
      <c r="GP12" s="168">
        <v>67.6798</v>
      </c>
      <c r="GQ12" s="168">
        <v>3.2002000000000002</v>
      </c>
      <c r="GR12" s="168">
        <v>-22.167999999999999</v>
      </c>
      <c r="GS12" s="168">
        <v>6.1364000000000001</v>
      </c>
      <c r="GT12" s="168">
        <v>6.3270999999999997</v>
      </c>
      <c r="GU12" s="168">
        <v>131.11410000000001</v>
      </c>
      <c r="GV12" s="168">
        <v>-9.9175000000000004</v>
      </c>
      <c r="GW12" s="168">
        <v>-10.4244</v>
      </c>
      <c r="GX12" s="168">
        <v>-4.6242999999999999</v>
      </c>
      <c r="GY12" s="168">
        <v>1.9034</v>
      </c>
      <c r="GZ12" s="168">
        <v>7.1642000000000001</v>
      </c>
      <c r="HA12" s="168">
        <v>7.2469000000000001</v>
      </c>
      <c r="HB12" s="168">
        <v>1.2695000000000001</v>
      </c>
      <c r="HC12" s="168">
        <v>14.3377</v>
      </c>
      <c r="HD12" s="168">
        <v>16.3874</v>
      </c>
      <c r="HE12" s="168">
        <v>6.71</v>
      </c>
      <c r="HF12" s="168">
        <v>-14.431100000000001</v>
      </c>
      <c r="HG12" s="168">
        <v>-19.892399999999999</v>
      </c>
      <c r="HH12" s="168">
        <v>48.144199999999998</v>
      </c>
      <c r="HI12" s="168">
        <v>46.948900000000002</v>
      </c>
      <c r="HJ12" s="168">
        <v>-29.820699999999999</v>
      </c>
      <c r="HK12" s="168">
        <v>20.816800000000001</v>
      </c>
      <c r="HL12" s="169"/>
      <c r="HM12" s="169"/>
      <c r="HN12" s="168">
        <v>0</v>
      </c>
      <c r="HO12" s="168">
        <v>0</v>
      </c>
      <c r="HP12" s="169"/>
      <c r="HQ12" s="169"/>
      <c r="HR12" s="168">
        <v>-15.1875</v>
      </c>
      <c r="HS12" s="168">
        <v>-14.8908</v>
      </c>
      <c r="HT12" s="168">
        <v>-6.0995999999999997</v>
      </c>
      <c r="HU12" s="168">
        <v>-5.8987999999999996</v>
      </c>
      <c r="HV12" s="168">
        <v>18.53</v>
      </c>
      <c r="HW12" s="168">
        <v>18.47</v>
      </c>
      <c r="HX12" s="168">
        <v>-32</v>
      </c>
      <c r="HY12" s="168">
        <v>-31.3</v>
      </c>
      <c r="HZ12" s="168">
        <v>-0.12180000000000001</v>
      </c>
      <c r="IA12" s="168">
        <v>-10.4</v>
      </c>
      <c r="IB12" s="168">
        <v>88.741600000000005</v>
      </c>
      <c r="IC12" s="168">
        <v>16.937999999999999</v>
      </c>
      <c r="ID12" s="168">
        <v>16.887899999999998</v>
      </c>
      <c r="IE12" s="169"/>
      <c r="IF12" s="168">
        <v>-41.4</v>
      </c>
      <c r="IG12" s="168">
        <v>-1.6</v>
      </c>
      <c r="IH12" s="168">
        <v>-2.1</v>
      </c>
      <c r="II12" s="169"/>
      <c r="IJ12" s="169"/>
      <c r="IK12" s="168">
        <v>-105.91330000000001</v>
      </c>
      <c r="IL12" s="168">
        <v>4.1516000000000002</v>
      </c>
      <c r="IM12" s="168">
        <v>-271.17939999999999</v>
      </c>
      <c r="IN12" s="168">
        <v>-24.0977</v>
      </c>
      <c r="IO12" s="168">
        <v>-31.7485</v>
      </c>
      <c r="IP12" s="168">
        <v>121.9649</v>
      </c>
      <c r="IQ12" s="168">
        <v>43.046199999999999</v>
      </c>
      <c r="IR12" s="168">
        <v>139.41640000000001</v>
      </c>
      <c r="IS12" s="168">
        <v>125.4081</v>
      </c>
      <c r="IT12" s="168">
        <v>56.692399999999999</v>
      </c>
      <c r="IU12" s="168">
        <v>29.400200000000002</v>
      </c>
      <c r="IV12" s="168">
        <v>27.560700000000001</v>
      </c>
      <c r="IW12" s="168">
        <v>-26.825399999999998</v>
      </c>
      <c r="IX12" s="168">
        <v>218.3546</v>
      </c>
      <c r="IY12" s="168">
        <v>-221.85679999999999</v>
      </c>
      <c r="IZ12" s="168">
        <v>-3.8368000000000002</v>
      </c>
      <c r="JA12" s="168">
        <v>14.7073</v>
      </c>
      <c r="JB12" s="168">
        <v>-2.3199999999999998E-2</v>
      </c>
      <c r="JC12" s="169"/>
      <c r="JD12" s="168">
        <v>-4.96</v>
      </c>
      <c r="JE12" s="168">
        <v>-2.0369999999999999</v>
      </c>
      <c r="JF12" s="168">
        <v>-2.04</v>
      </c>
      <c r="JG12" s="168">
        <v>0.96</v>
      </c>
      <c r="JH12" s="168">
        <v>-2.72</v>
      </c>
      <c r="JI12" s="168">
        <v>0.73450000000000004</v>
      </c>
      <c r="JJ12" s="168">
        <v>-3.6027</v>
      </c>
      <c r="JK12" s="168">
        <v>13.0968</v>
      </c>
      <c r="JL12" s="168">
        <v>-9.3460999999999999</v>
      </c>
      <c r="JM12" s="168">
        <v>-3.5</v>
      </c>
      <c r="JN12" s="168">
        <v>2.0089999999999999</v>
      </c>
      <c r="JO12" s="168">
        <v>1.5389999999999999</v>
      </c>
      <c r="JP12" s="169"/>
      <c r="JQ12" s="169"/>
      <c r="JR12" s="168">
        <v>4.4584999999999999</v>
      </c>
      <c r="JS12" s="168">
        <v>3.6922000000000001</v>
      </c>
      <c r="JT12" s="168">
        <v>4.2317999999999998</v>
      </c>
      <c r="JU12" s="169"/>
      <c r="JV12" s="168">
        <v>29.5</v>
      </c>
      <c r="JW12" s="168">
        <v>1.3571</v>
      </c>
      <c r="JX12" s="168">
        <v>-0.46</v>
      </c>
      <c r="JY12" s="168">
        <v>0</v>
      </c>
      <c r="JZ12" s="168">
        <v>-9.9338999999999995</v>
      </c>
      <c r="KA12" s="168">
        <v>-2.0625</v>
      </c>
      <c r="KB12" s="168">
        <v>-22.835899999999999</v>
      </c>
      <c r="KC12" s="168">
        <v>-8.8001000000000005</v>
      </c>
      <c r="KD12" s="168">
        <v>-3.3435999999999999</v>
      </c>
      <c r="KE12" s="168">
        <v>-23.194099999999999</v>
      </c>
      <c r="KF12" s="168">
        <v>-4.1405000000000003</v>
      </c>
      <c r="KG12" s="168">
        <v>-29.1</v>
      </c>
      <c r="KH12" s="168">
        <v>11.9</v>
      </c>
      <c r="KI12" s="168">
        <v>-38.533499999999997</v>
      </c>
      <c r="KJ12" s="169"/>
    </row>
    <row r="13" spans="1:296" ht="18" customHeight="1" x14ac:dyDescent="0.25">
      <c r="A13" s="163" t="s">
        <v>56</v>
      </c>
      <c r="B13" s="163" t="s">
        <v>838</v>
      </c>
      <c r="C13" s="167">
        <v>0</v>
      </c>
      <c r="D13" s="167">
        <v>0</v>
      </c>
      <c r="E13" s="168">
        <v>4.1974999999999998</v>
      </c>
      <c r="F13" s="168">
        <v>-8.9006000000000007</v>
      </c>
      <c r="G13" s="168">
        <v>4.0186000000000002</v>
      </c>
      <c r="H13" s="168">
        <v>9.3658000000000001</v>
      </c>
      <c r="I13" s="169"/>
      <c r="J13" s="168">
        <v>8.6455000000000002</v>
      </c>
      <c r="K13" s="169"/>
      <c r="L13" s="168">
        <v>15.7873</v>
      </c>
      <c r="M13" s="168">
        <v>6.7968000000000002</v>
      </c>
      <c r="N13" s="168">
        <v>8.2032000000000007</v>
      </c>
      <c r="O13" s="168">
        <v>0</v>
      </c>
      <c r="P13" s="169"/>
      <c r="Q13" s="169"/>
      <c r="R13" s="169"/>
      <c r="S13" s="169"/>
      <c r="T13" s="168">
        <v>2.1905000000000001</v>
      </c>
      <c r="U13" s="168">
        <v>4.4466000000000001</v>
      </c>
      <c r="V13" s="168">
        <v>4.0382999999999996</v>
      </c>
      <c r="W13" s="168">
        <v>3.8588</v>
      </c>
      <c r="X13" s="168">
        <v>6.9916</v>
      </c>
      <c r="Y13" s="168">
        <v>4.4363000000000001</v>
      </c>
      <c r="Z13" s="168">
        <v>0.35859999999999997</v>
      </c>
      <c r="AA13" s="168">
        <v>2.1524000000000001</v>
      </c>
      <c r="AB13" s="169"/>
      <c r="AC13" s="168">
        <v>-1.5021</v>
      </c>
      <c r="AD13" s="168">
        <v>-0.13300000000000001</v>
      </c>
      <c r="AE13" s="168">
        <v>-0.11799999999999999</v>
      </c>
      <c r="AF13" s="168">
        <v>2.6429999999999998</v>
      </c>
      <c r="AG13" s="168">
        <v>-22.2</v>
      </c>
      <c r="AH13" s="168">
        <v>-13.2</v>
      </c>
      <c r="AI13" s="168">
        <v>-1.948</v>
      </c>
      <c r="AJ13" s="168">
        <v>0.28199999999999997</v>
      </c>
      <c r="AK13" s="168">
        <v>-12.28</v>
      </c>
      <c r="AL13" s="168">
        <v>-12.36</v>
      </c>
      <c r="AM13" s="169"/>
      <c r="AN13" s="168">
        <v>-9.2899999999999991</v>
      </c>
      <c r="AO13" s="168">
        <v>-9.32</v>
      </c>
      <c r="AP13" s="168">
        <v>2.9628999999999999</v>
      </c>
      <c r="AQ13" s="168">
        <v>3.5347</v>
      </c>
      <c r="AR13" s="168">
        <v>14.291600000000001</v>
      </c>
      <c r="AS13" s="168">
        <v>16.470800000000001</v>
      </c>
      <c r="AT13" s="168">
        <v>-19.708100000000002</v>
      </c>
      <c r="AU13" s="168">
        <v>-10.890700000000001</v>
      </c>
      <c r="AV13" s="168">
        <v>-10.5192</v>
      </c>
      <c r="AW13" s="168">
        <v>17.309799999999999</v>
      </c>
      <c r="AX13" s="168">
        <v>16.902100000000001</v>
      </c>
      <c r="AY13" s="168">
        <v>-22.535699999999999</v>
      </c>
      <c r="AZ13" s="168">
        <v>-20.265599999999999</v>
      </c>
      <c r="BA13" s="168">
        <v>10.5809</v>
      </c>
      <c r="BB13" s="168">
        <v>10.7875</v>
      </c>
      <c r="BC13" s="168">
        <v>35.091799999999999</v>
      </c>
      <c r="BD13" s="168">
        <v>9.0812000000000008</v>
      </c>
      <c r="BE13" s="168">
        <v>-5.0999999999999996</v>
      </c>
      <c r="BF13" s="168">
        <v>-5</v>
      </c>
      <c r="BG13" s="168">
        <v>-20.638300000000001</v>
      </c>
      <c r="BH13" s="168">
        <v>-20.8901</v>
      </c>
      <c r="BI13" s="168">
        <v>-1.3158000000000001</v>
      </c>
      <c r="BJ13" s="169"/>
      <c r="BK13" s="168">
        <v>1.2278</v>
      </c>
      <c r="BL13" s="168">
        <v>0.97989999999999999</v>
      </c>
      <c r="BM13" s="169"/>
      <c r="BN13" s="168">
        <v>2.1000000000000001E-2</v>
      </c>
      <c r="BO13" s="168">
        <v>-59.236400000000003</v>
      </c>
      <c r="BP13" s="168">
        <v>-6.7751000000000001</v>
      </c>
      <c r="BQ13" s="168">
        <v>-6.7446000000000002</v>
      </c>
      <c r="BR13" s="168">
        <v>91.853300000000004</v>
      </c>
      <c r="BS13" s="168">
        <v>-180.46520000000001</v>
      </c>
      <c r="BT13" s="169"/>
      <c r="BU13" s="169"/>
      <c r="BV13" s="169"/>
      <c r="BW13" s="168">
        <v>4.8600000000000003</v>
      </c>
      <c r="BX13" s="168">
        <v>6.43</v>
      </c>
      <c r="BY13" s="168">
        <v>9.2899999999999991</v>
      </c>
      <c r="BZ13" s="169"/>
      <c r="CA13" s="168">
        <v>-4.71</v>
      </c>
      <c r="CB13" s="168">
        <v>-17.4102</v>
      </c>
      <c r="CC13" s="168">
        <v>-17.142299999999999</v>
      </c>
      <c r="CD13" s="168">
        <v>18.761500000000002</v>
      </c>
      <c r="CE13" s="168">
        <v>18.1053</v>
      </c>
      <c r="CF13" s="168">
        <v>-7.8522999999999996</v>
      </c>
      <c r="CG13" s="168">
        <v>3.1886999999999999</v>
      </c>
      <c r="CH13" s="168">
        <v>2.7892999999999999</v>
      </c>
      <c r="CI13" s="168">
        <v>1.0273000000000001</v>
      </c>
      <c r="CJ13" s="169"/>
      <c r="CK13" s="168">
        <v>4.6079999999999997</v>
      </c>
      <c r="CL13" s="168">
        <v>7.7450000000000001</v>
      </c>
      <c r="CM13" s="168">
        <v>-10.8</v>
      </c>
      <c r="CN13" s="168">
        <v>-11.7</v>
      </c>
      <c r="CO13" s="168">
        <v>-2.4</v>
      </c>
      <c r="CP13" s="168">
        <v>22.999400000000001</v>
      </c>
      <c r="CQ13" s="168">
        <v>22.646699999999999</v>
      </c>
      <c r="CR13" s="168">
        <v>21.5581</v>
      </c>
      <c r="CS13" s="168">
        <v>18.9207</v>
      </c>
      <c r="CT13" s="168">
        <v>19.061699999999998</v>
      </c>
      <c r="CU13" s="168">
        <v>-22.9694</v>
      </c>
      <c r="CV13" s="168">
        <v>2.9933000000000001</v>
      </c>
      <c r="CW13" s="168">
        <v>-23.558299999999999</v>
      </c>
      <c r="CX13" s="169"/>
      <c r="CY13" s="168">
        <v>28.45</v>
      </c>
      <c r="CZ13" s="168">
        <v>10.29</v>
      </c>
      <c r="DA13" s="168">
        <v>4.6924000000000001</v>
      </c>
      <c r="DB13" s="168">
        <v>3.6162999999999998</v>
      </c>
      <c r="DC13" s="168">
        <v>-6.7770999999999999</v>
      </c>
      <c r="DD13" s="169"/>
      <c r="DE13" s="169"/>
      <c r="DF13" s="169"/>
      <c r="DG13" s="168">
        <v>22.6219</v>
      </c>
      <c r="DH13" s="169"/>
      <c r="DI13" s="169"/>
      <c r="DJ13" s="169"/>
      <c r="DK13" s="169"/>
      <c r="DL13" s="168">
        <v>-1.4098999999999999</v>
      </c>
      <c r="DM13" s="168">
        <v>-1.3</v>
      </c>
      <c r="DN13" s="168">
        <v>6.18</v>
      </c>
      <c r="DO13" s="168">
        <v>2.36</v>
      </c>
      <c r="DP13" s="168">
        <v>-2.99</v>
      </c>
      <c r="DQ13" s="168">
        <v>-2.4500000000000002</v>
      </c>
      <c r="DR13" s="168">
        <v>12.2605</v>
      </c>
      <c r="DS13" s="168">
        <v>-22.346299999999999</v>
      </c>
      <c r="DT13" s="168">
        <v>-5.35</v>
      </c>
      <c r="DU13" s="168">
        <v>-5.49</v>
      </c>
      <c r="DV13" s="168">
        <v>11.3</v>
      </c>
      <c r="DW13" s="168">
        <v>-0.84</v>
      </c>
      <c r="DX13" s="168">
        <v>-21.872699999999998</v>
      </c>
      <c r="DY13" s="168">
        <v>-10.918200000000001</v>
      </c>
      <c r="DZ13" s="168">
        <v>-32.551099999999998</v>
      </c>
      <c r="EA13" s="168">
        <v>-31.9</v>
      </c>
      <c r="EB13" s="169"/>
      <c r="EC13" s="168">
        <v>-24.1127</v>
      </c>
      <c r="ED13" s="168">
        <v>-31.703399999999998</v>
      </c>
      <c r="EE13" s="168">
        <v>-31.753699999999998</v>
      </c>
      <c r="EF13" s="168">
        <v>-17.9923</v>
      </c>
      <c r="EG13" s="168">
        <v>-23.512</v>
      </c>
      <c r="EH13" s="168">
        <v>-11.547000000000001</v>
      </c>
      <c r="EI13" s="168">
        <v>-163.5241</v>
      </c>
      <c r="EJ13" s="168">
        <v>-18.712599999999998</v>
      </c>
      <c r="EK13" s="169"/>
      <c r="EL13" s="168">
        <v>-7.6767000000000003</v>
      </c>
      <c r="EM13" s="168">
        <v>-7.2807000000000004</v>
      </c>
      <c r="EN13" s="169"/>
      <c r="EO13" s="168">
        <v>-4.7892000000000001</v>
      </c>
      <c r="EP13" s="168">
        <v>-2.9466999999999999</v>
      </c>
      <c r="EQ13" s="168">
        <v>27.152000000000001</v>
      </c>
      <c r="ER13" s="168">
        <v>-22.555</v>
      </c>
      <c r="ES13" s="168">
        <v>-22.278400000000001</v>
      </c>
      <c r="ET13" s="168">
        <v>5.1809000000000003</v>
      </c>
      <c r="EU13" s="168">
        <v>-9.99</v>
      </c>
      <c r="EV13" s="168">
        <v>-12.58</v>
      </c>
      <c r="EW13" s="168">
        <v>-0.6</v>
      </c>
      <c r="EX13" s="168">
        <v>6.4150999999999998</v>
      </c>
      <c r="EY13" s="168">
        <v>4.6135999999999999</v>
      </c>
      <c r="EZ13" s="168">
        <v>-9.2916000000000007</v>
      </c>
      <c r="FA13" s="168">
        <v>-9.5892999999999997</v>
      </c>
      <c r="FB13" s="168">
        <v>9.391</v>
      </c>
      <c r="FC13" s="168">
        <v>8.1358999999999995</v>
      </c>
      <c r="FD13" s="168">
        <v>-19.462199999999999</v>
      </c>
      <c r="FE13" s="168">
        <v>3.7810999999999999</v>
      </c>
      <c r="FF13" s="168">
        <v>3.7322000000000002</v>
      </c>
      <c r="FG13" s="169"/>
      <c r="FH13" s="169"/>
      <c r="FI13" s="168">
        <v>0</v>
      </c>
      <c r="FJ13" s="169"/>
      <c r="FK13" s="168">
        <v>4.0189000000000004</v>
      </c>
      <c r="FL13" s="168">
        <v>4.0189000000000004</v>
      </c>
      <c r="FM13" s="168">
        <v>-13.564</v>
      </c>
      <c r="FN13" s="168">
        <v>12.5341</v>
      </c>
      <c r="FO13" s="168">
        <v>13.1775</v>
      </c>
      <c r="FP13" s="168">
        <v>-0.308</v>
      </c>
      <c r="FQ13" s="168">
        <v>10.9483</v>
      </c>
      <c r="FR13" s="168">
        <v>20.211500000000001</v>
      </c>
      <c r="FS13" s="168">
        <v>-21.09</v>
      </c>
      <c r="FT13" s="168">
        <v>-3.5133999999999999</v>
      </c>
      <c r="FU13" s="168">
        <v>0.16500000000000001</v>
      </c>
      <c r="FV13" s="168">
        <v>2.29</v>
      </c>
      <c r="FW13" s="168">
        <v>0.44</v>
      </c>
      <c r="FX13" s="168">
        <v>-20.093399999999999</v>
      </c>
      <c r="FY13" s="168">
        <v>2.2206999999999999</v>
      </c>
      <c r="FZ13" s="168">
        <v>2.673</v>
      </c>
      <c r="GA13" s="168">
        <v>0.629</v>
      </c>
      <c r="GB13" s="169"/>
      <c r="GC13" s="168">
        <v>19.13</v>
      </c>
      <c r="GD13" s="168">
        <v>-23.645800000000001</v>
      </c>
      <c r="GE13" s="168">
        <v>-16.732099999999999</v>
      </c>
      <c r="GF13" s="168">
        <v>-1.69</v>
      </c>
      <c r="GG13" s="168">
        <v>25.571200000000001</v>
      </c>
      <c r="GH13" s="169"/>
      <c r="GI13" s="168">
        <v>18.691400000000002</v>
      </c>
      <c r="GJ13" s="168">
        <v>-2.5817000000000001</v>
      </c>
      <c r="GK13" s="168">
        <v>-2.9373999999999998</v>
      </c>
      <c r="GL13" s="168">
        <v>1.9427000000000001</v>
      </c>
      <c r="GM13" s="169"/>
      <c r="GN13" s="169"/>
      <c r="GO13" s="168">
        <v>-12.5815</v>
      </c>
      <c r="GP13" s="168">
        <v>67.168800000000005</v>
      </c>
      <c r="GQ13" s="168">
        <v>3.5785</v>
      </c>
      <c r="GR13" s="168">
        <v>-21.8553</v>
      </c>
      <c r="GS13" s="168">
        <v>7.4817</v>
      </c>
      <c r="GT13" s="168">
        <v>6.6048</v>
      </c>
      <c r="GU13" s="168">
        <v>128.45910000000001</v>
      </c>
      <c r="GV13" s="168">
        <v>-10.024800000000001</v>
      </c>
      <c r="GW13" s="168">
        <v>-10.001799999999999</v>
      </c>
      <c r="GX13" s="168">
        <v>-4.3425000000000002</v>
      </c>
      <c r="GY13" s="168">
        <v>3.1896</v>
      </c>
      <c r="GZ13" s="168">
        <v>7.2447999999999997</v>
      </c>
      <c r="HA13" s="168">
        <v>7.3577000000000004</v>
      </c>
      <c r="HB13" s="168">
        <v>2.7681</v>
      </c>
      <c r="HC13" s="168">
        <v>13.8841</v>
      </c>
      <c r="HD13" s="168">
        <v>16.1236</v>
      </c>
      <c r="HE13" s="168">
        <v>8.3800000000000008</v>
      </c>
      <c r="HF13" s="168">
        <v>-13.038</v>
      </c>
      <c r="HG13" s="168">
        <v>-23.027100000000001</v>
      </c>
      <c r="HH13" s="168">
        <v>49.356400000000001</v>
      </c>
      <c r="HI13" s="168">
        <v>44.945500000000003</v>
      </c>
      <c r="HJ13" s="168">
        <v>-30.627099999999999</v>
      </c>
      <c r="HK13" s="168">
        <v>21.0383</v>
      </c>
      <c r="HL13" s="169"/>
      <c r="HM13" s="169"/>
      <c r="HN13" s="168">
        <v>-10.1419</v>
      </c>
      <c r="HO13" s="168">
        <v>0</v>
      </c>
      <c r="HP13" s="168">
        <v>46.541600000000003</v>
      </c>
      <c r="HQ13" s="169"/>
      <c r="HR13" s="168">
        <v>-14.7645</v>
      </c>
      <c r="HS13" s="168">
        <v>-14.1602</v>
      </c>
      <c r="HT13" s="168">
        <v>-6.7023999999999999</v>
      </c>
      <c r="HU13" s="168">
        <v>-6.5373999999999999</v>
      </c>
      <c r="HV13" s="168">
        <v>17.57</v>
      </c>
      <c r="HW13" s="168">
        <v>17.84</v>
      </c>
      <c r="HX13" s="168">
        <v>-30.9</v>
      </c>
      <c r="HY13" s="168">
        <v>-31</v>
      </c>
      <c r="HZ13" s="168">
        <v>1.9199999999999998E-2</v>
      </c>
      <c r="IA13" s="168">
        <v>-10.56</v>
      </c>
      <c r="IB13" s="168">
        <v>83.285499999999999</v>
      </c>
      <c r="IC13" s="168">
        <v>17.826000000000001</v>
      </c>
      <c r="ID13" s="168">
        <v>17.9697</v>
      </c>
      <c r="IE13" s="169"/>
      <c r="IF13" s="168">
        <v>-41.4</v>
      </c>
      <c r="IG13" s="168">
        <v>-1.2</v>
      </c>
      <c r="IH13" s="168">
        <v>-1.7</v>
      </c>
      <c r="II13" s="169"/>
      <c r="IJ13" s="169"/>
      <c r="IK13" s="168">
        <v>-100.0722</v>
      </c>
      <c r="IL13" s="168">
        <v>7.1219000000000001</v>
      </c>
      <c r="IM13" s="168">
        <v>-269.6454</v>
      </c>
      <c r="IN13" s="168">
        <v>-24.627600000000001</v>
      </c>
      <c r="IO13" s="168">
        <v>-29.1387</v>
      </c>
      <c r="IP13" s="168">
        <v>121.5313</v>
      </c>
      <c r="IQ13" s="168">
        <v>46.569200000000002</v>
      </c>
      <c r="IR13" s="168">
        <v>133.4496</v>
      </c>
      <c r="IS13" s="168">
        <v>123.24250000000001</v>
      </c>
      <c r="IT13" s="168">
        <v>55.267200000000003</v>
      </c>
      <c r="IU13" s="168">
        <v>27.826000000000001</v>
      </c>
      <c r="IV13" s="168">
        <v>27.812999999999999</v>
      </c>
      <c r="IW13" s="168">
        <v>-26.5806</v>
      </c>
      <c r="IX13" s="168">
        <v>218.6122</v>
      </c>
      <c r="IY13" s="168">
        <v>-224.11429999999999</v>
      </c>
      <c r="IZ13" s="168">
        <v>-3.1817000000000002</v>
      </c>
      <c r="JA13" s="168">
        <v>14.308400000000001</v>
      </c>
      <c r="JB13" s="168">
        <v>-0.3967</v>
      </c>
      <c r="JC13" s="169"/>
      <c r="JD13" s="168">
        <v>-3.92</v>
      </c>
      <c r="JE13" s="168">
        <v>-2.004</v>
      </c>
      <c r="JF13" s="168">
        <v>-2.0089999999999999</v>
      </c>
      <c r="JG13" s="168">
        <v>0.08</v>
      </c>
      <c r="JH13" s="168">
        <v>-1.68</v>
      </c>
      <c r="JI13" s="168">
        <v>0.79430000000000001</v>
      </c>
      <c r="JJ13" s="168">
        <v>-3.7766000000000002</v>
      </c>
      <c r="JK13" s="168">
        <v>13.478300000000001</v>
      </c>
      <c r="JL13" s="168">
        <v>-9.3155999999999999</v>
      </c>
      <c r="JM13" s="168">
        <v>-3.7</v>
      </c>
      <c r="JN13" s="168">
        <v>3.0569999999999999</v>
      </c>
      <c r="JO13" s="168">
        <v>3.6080000000000001</v>
      </c>
      <c r="JP13" s="169"/>
      <c r="JQ13" s="169"/>
      <c r="JR13" s="168">
        <v>4.5762</v>
      </c>
      <c r="JS13" s="168">
        <v>3.5367000000000002</v>
      </c>
      <c r="JT13" s="168">
        <v>4.0556000000000001</v>
      </c>
      <c r="JU13" s="169"/>
      <c r="JV13" s="168">
        <v>28.1</v>
      </c>
      <c r="JW13" s="168">
        <v>1.2744</v>
      </c>
      <c r="JX13" s="168">
        <v>-0.44</v>
      </c>
      <c r="JY13" s="169"/>
      <c r="JZ13" s="168">
        <v>-10.4373</v>
      </c>
      <c r="KA13" s="168">
        <v>-2.1583999999999999</v>
      </c>
      <c r="KB13" s="168">
        <v>-23.4788</v>
      </c>
      <c r="KC13" s="168">
        <v>-9.2737999999999996</v>
      </c>
      <c r="KD13" s="168">
        <v>-4.1102999999999996</v>
      </c>
      <c r="KE13" s="168">
        <v>-22.8203</v>
      </c>
      <c r="KF13" s="168">
        <v>-3.1842000000000001</v>
      </c>
      <c r="KG13" s="168">
        <v>-28.4</v>
      </c>
      <c r="KH13" s="168">
        <v>11.1</v>
      </c>
      <c r="KI13" s="168">
        <v>-40.748100000000001</v>
      </c>
      <c r="KJ13" s="169"/>
    </row>
    <row r="14" spans="1:296" ht="18" customHeight="1" x14ac:dyDescent="0.25">
      <c r="A14" s="163" t="s">
        <v>56</v>
      </c>
      <c r="B14" s="163" t="s">
        <v>839</v>
      </c>
      <c r="C14" s="167">
        <v>0</v>
      </c>
      <c r="D14" s="167">
        <v>0</v>
      </c>
      <c r="E14" s="168">
        <v>4.0495000000000001</v>
      </c>
      <c r="F14" s="168">
        <v>-8.8459000000000003</v>
      </c>
      <c r="G14" s="168">
        <v>3.9331</v>
      </c>
      <c r="H14" s="168">
        <v>9.9003999999999994</v>
      </c>
      <c r="I14" s="169"/>
      <c r="J14" s="168">
        <v>8.4616000000000007</v>
      </c>
      <c r="K14" s="169"/>
      <c r="L14" s="168">
        <v>16.201799999999999</v>
      </c>
      <c r="M14" s="168">
        <v>6.7657999999999996</v>
      </c>
      <c r="N14" s="168">
        <v>8.1910000000000007</v>
      </c>
      <c r="O14" s="168">
        <v>0</v>
      </c>
      <c r="P14" s="169"/>
      <c r="Q14" s="169"/>
      <c r="R14" s="169"/>
      <c r="S14" s="169"/>
      <c r="T14" s="168">
        <v>2.2014</v>
      </c>
      <c r="U14" s="168">
        <v>4.4493999999999998</v>
      </c>
      <c r="V14" s="168">
        <v>3.9037999999999999</v>
      </c>
      <c r="W14" s="168">
        <v>3.7595000000000001</v>
      </c>
      <c r="X14" s="168">
        <v>6.8234000000000004</v>
      </c>
      <c r="Y14" s="168">
        <v>3.7862</v>
      </c>
      <c r="Z14" s="168">
        <v>0.36230000000000001</v>
      </c>
      <c r="AA14" s="168">
        <v>2.2097000000000002</v>
      </c>
      <c r="AB14" s="169"/>
      <c r="AC14" s="168">
        <v>-1.5004</v>
      </c>
      <c r="AD14" s="168">
        <v>-0.183</v>
      </c>
      <c r="AE14" s="168">
        <v>-0.16800000000000001</v>
      </c>
      <c r="AF14" s="168">
        <v>2.3519999999999999</v>
      </c>
      <c r="AG14" s="168">
        <v>-22.2</v>
      </c>
      <c r="AH14" s="168">
        <v>-13.2</v>
      </c>
      <c r="AI14" s="168">
        <v>-2.7130000000000001</v>
      </c>
      <c r="AJ14" s="168">
        <v>0.27700000000000002</v>
      </c>
      <c r="AK14" s="168">
        <v>-12.47</v>
      </c>
      <c r="AL14" s="168">
        <v>-12.41</v>
      </c>
      <c r="AM14" s="169"/>
      <c r="AN14" s="168">
        <v>-9.02</v>
      </c>
      <c r="AO14" s="168">
        <v>-9.3000000000000007</v>
      </c>
      <c r="AP14" s="168">
        <v>2.5623</v>
      </c>
      <c r="AQ14" s="168">
        <v>3.4054000000000002</v>
      </c>
      <c r="AR14" s="168">
        <v>14.1211</v>
      </c>
      <c r="AS14" s="168">
        <v>16.313400000000001</v>
      </c>
      <c r="AT14" s="168">
        <v>-20.1007</v>
      </c>
      <c r="AU14" s="168">
        <v>-12.6648</v>
      </c>
      <c r="AV14" s="168">
        <v>-12.6036</v>
      </c>
      <c r="AW14" s="168">
        <v>17.876899999999999</v>
      </c>
      <c r="AX14" s="168">
        <v>22.227399999999999</v>
      </c>
      <c r="AY14" s="168">
        <v>-22.184100000000001</v>
      </c>
      <c r="AZ14" s="168">
        <v>-20.162400000000002</v>
      </c>
      <c r="BA14" s="168">
        <v>11.194000000000001</v>
      </c>
      <c r="BB14" s="168">
        <v>12.3264</v>
      </c>
      <c r="BC14" s="168">
        <v>36.677599999999998</v>
      </c>
      <c r="BD14" s="168">
        <v>8.3025000000000002</v>
      </c>
      <c r="BE14" s="168">
        <v>-4.9000000000000004</v>
      </c>
      <c r="BF14" s="168">
        <v>-4.9000000000000004</v>
      </c>
      <c r="BG14" s="168">
        <v>-19.8202</v>
      </c>
      <c r="BH14" s="168">
        <v>-19.573399999999999</v>
      </c>
      <c r="BI14" s="168">
        <v>-1.2375</v>
      </c>
      <c r="BJ14" s="169"/>
      <c r="BK14" s="168">
        <v>-0.7389</v>
      </c>
      <c r="BL14" s="168">
        <v>1.0849</v>
      </c>
      <c r="BM14" s="169"/>
      <c r="BN14" s="168">
        <v>0.10299999999999999</v>
      </c>
      <c r="BO14" s="168">
        <v>-55.787799999999997</v>
      </c>
      <c r="BP14" s="168">
        <v>-7.5381</v>
      </c>
      <c r="BQ14" s="168">
        <v>-7.2023999999999999</v>
      </c>
      <c r="BR14" s="168">
        <v>95.2102</v>
      </c>
      <c r="BS14" s="168">
        <v>-180.66640000000001</v>
      </c>
      <c r="BT14" s="169"/>
      <c r="BU14" s="169"/>
      <c r="BV14" s="169"/>
      <c r="BW14" s="168">
        <v>3.7223999999999999</v>
      </c>
      <c r="BX14" s="168">
        <v>6.08</v>
      </c>
      <c r="BY14" s="168">
        <v>8.81</v>
      </c>
      <c r="BZ14" s="169"/>
      <c r="CA14" s="168">
        <v>-5.24</v>
      </c>
      <c r="CB14" s="168">
        <v>-15.8027</v>
      </c>
      <c r="CC14" s="168">
        <v>-16.070699999999999</v>
      </c>
      <c r="CD14" s="168">
        <v>18.3276</v>
      </c>
      <c r="CE14" s="168">
        <v>17.7941</v>
      </c>
      <c r="CF14" s="168">
        <v>-7.8868</v>
      </c>
      <c r="CG14" s="168">
        <v>2.8565</v>
      </c>
      <c r="CH14" s="168">
        <v>2.4590000000000001</v>
      </c>
      <c r="CI14" s="168">
        <v>-1.2306999999999999</v>
      </c>
      <c r="CJ14" s="169"/>
      <c r="CK14" s="168">
        <v>4.6079999999999997</v>
      </c>
      <c r="CL14" s="168">
        <v>8.9269999999999996</v>
      </c>
      <c r="CM14" s="168">
        <v>-11.5</v>
      </c>
      <c r="CN14" s="168">
        <v>-12</v>
      </c>
      <c r="CO14" s="168">
        <v>-2.5</v>
      </c>
      <c r="CP14" s="168">
        <v>22.071000000000002</v>
      </c>
      <c r="CQ14" s="168">
        <v>22.2668</v>
      </c>
      <c r="CR14" s="168">
        <v>20.719000000000001</v>
      </c>
      <c r="CS14" s="168">
        <v>19.604700000000001</v>
      </c>
      <c r="CT14" s="168">
        <v>20.177399999999999</v>
      </c>
      <c r="CU14" s="168">
        <v>-24.241199999999999</v>
      </c>
      <c r="CV14" s="168">
        <v>4.4519000000000002</v>
      </c>
      <c r="CW14" s="168">
        <v>-25.270800000000001</v>
      </c>
      <c r="CX14" s="169"/>
      <c r="CY14" s="168">
        <v>28.64</v>
      </c>
      <c r="CZ14" s="168">
        <v>10.34</v>
      </c>
      <c r="DA14" s="168">
        <v>4.6924000000000001</v>
      </c>
      <c r="DB14" s="168">
        <v>3.5186999999999999</v>
      </c>
      <c r="DC14" s="168">
        <v>-6.8174999999999999</v>
      </c>
      <c r="DD14" s="169"/>
      <c r="DE14" s="169"/>
      <c r="DF14" s="169"/>
      <c r="DG14" s="168">
        <v>20.383199999999999</v>
      </c>
      <c r="DH14" s="169"/>
      <c r="DI14" s="169"/>
      <c r="DJ14" s="169"/>
      <c r="DK14" s="169"/>
      <c r="DL14" s="168">
        <v>-1.3134999999999999</v>
      </c>
      <c r="DM14" s="168">
        <v>-1.5</v>
      </c>
      <c r="DN14" s="168">
        <v>5.68</v>
      </c>
      <c r="DO14" s="168">
        <v>2.2000000000000002</v>
      </c>
      <c r="DP14" s="168">
        <v>-3.12</v>
      </c>
      <c r="DQ14" s="168">
        <v>-2.4700000000000002</v>
      </c>
      <c r="DR14" s="168">
        <v>10.9895</v>
      </c>
      <c r="DS14" s="168">
        <v>-22.316299999999998</v>
      </c>
      <c r="DT14" s="168">
        <v>-5.33</v>
      </c>
      <c r="DU14" s="168">
        <v>-5.39</v>
      </c>
      <c r="DV14" s="168">
        <v>11.02</v>
      </c>
      <c r="DW14" s="168">
        <v>-0.98</v>
      </c>
      <c r="DX14" s="168">
        <v>-20.618200000000002</v>
      </c>
      <c r="DY14" s="168">
        <v>-10.7455</v>
      </c>
      <c r="DZ14" s="168">
        <v>-30.8978</v>
      </c>
      <c r="EA14" s="168">
        <v>-30.690899999999999</v>
      </c>
      <c r="EB14" s="169"/>
      <c r="EC14" s="168">
        <v>-23.742100000000001</v>
      </c>
      <c r="ED14" s="168">
        <v>-31.2516</v>
      </c>
      <c r="EE14" s="168">
        <v>-31.015799999999999</v>
      </c>
      <c r="EF14" s="168">
        <v>-25.084900000000001</v>
      </c>
      <c r="EG14" s="168">
        <v>-30.337</v>
      </c>
      <c r="EH14" s="168">
        <v>-11.103</v>
      </c>
      <c r="EI14" s="168">
        <v>-163.5521</v>
      </c>
      <c r="EJ14" s="168">
        <v>-22.8019</v>
      </c>
      <c r="EK14" s="169"/>
      <c r="EL14" s="168">
        <v>-7.9081000000000001</v>
      </c>
      <c r="EM14" s="168">
        <v>-7.6546000000000003</v>
      </c>
      <c r="EN14" s="169"/>
      <c r="EO14" s="168">
        <v>-8.4099999999999994E-2</v>
      </c>
      <c r="EP14" s="168">
        <v>-1.6830000000000001</v>
      </c>
      <c r="EQ14" s="168">
        <v>22.032</v>
      </c>
      <c r="ER14" s="168">
        <v>-21.622199999999999</v>
      </c>
      <c r="ES14" s="168">
        <v>-21.862100000000002</v>
      </c>
      <c r="ET14" s="168">
        <v>1.9004000000000001</v>
      </c>
      <c r="EU14" s="168">
        <v>0</v>
      </c>
      <c r="EV14" s="168">
        <v>-13.77</v>
      </c>
      <c r="EW14" s="168">
        <v>0.1</v>
      </c>
      <c r="EX14" s="168">
        <v>6.7557</v>
      </c>
      <c r="EY14" s="168">
        <v>15.4346</v>
      </c>
      <c r="EZ14" s="168">
        <v>-9.1395999999999997</v>
      </c>
      <c r="FA14" s="168">
        <v>-9.4068000000000005</v>
      </c>
      <c r="FB14" s="168">
        <v>8.9193999999999996</v>
      </c>
      <c r="FC14" s="168">
        <v>12.433</v>
      </c>
      <c r="FD14" s="168">
        <v>-20.305</v>
      </c>
      <c r="FE14" s="168">
        <v>3.8702000000000001</v>
      </c>
      <c r="FF14" s="168">
        <v>3.7199</v>
      </c>
      <c r="FG14" s="169"/>
      <c r="FH14" s="169"/>
      <c r="FI14" s="168">
        <v>0</v>
      </c>
      <c r="FJ14" s="169"/>
      <c r="FK14" s="168">
        <v>1.8420000000000001</v>
      </c>
      <c r="FL14" s="168">
        <v>1.6746000000000001</v>
      </c>
      <c r="FM14" s="168">
        <v>-15.406000000000001</v>
      </c>
      <c r="FN14" s="168">
        <v>11.7563</v>
      </c>
      <c r="FO14" s="168">
        <v>11.7278</v>
      </c>
      <c r="FP14" s="168">
        <v>-0.2258</v>
      </c>
      <c r="FQ14" s="168">
        <v>11.3245</v>
      </c>
      <c r="FR14" s="168">
        <v>20.6754</v>
      </c>
      <c r="FS14" s="168">
        <v>-20.58</v>
      </c>
      <c r="FT14" s="168">
        <v>-3.6214</v>
      </c>
      <c r="FU14" s="168">
        <v>0.1641</v>
      </c>
      <c r="FV14" s="168">
        <v>2.4</v>
      </c>
      <c r="FW14" s="168">
        <v>0.06</v>
      </c>
      <c r="FX14" s="168">
        <v>-20.632200000000001</v>
      </c>
      <c r="FY14" s="169"/>
      <c r="FZ14" s="168">
        <v>2.6819999999999999</v>
      </c>
      <c r="GA14" s="168">
        <v>0.67</v>
      </c>
      <c r="GB14" s="169"/>
      <c r="GC14" s="168">
        <v>18.920000000000002</v>
      </c>
      <c r="GD14" s="168">
        <v>-24.163900000000002</v>
      </c>
      <c r="GE14" s="168">
        <v>-16.173300000000001</v>
      </c>
      <c r="GF14" s="168">
        <v>-1.75</v>
      </c>
      <c r="GG14" s="168">
        <v>24.858799999999999</v>
      </c>
      <c r="GH14" s="169"/>
      <c r="GI14" s="168">
        <v>18.7166</v>
      </c>
      <c r="GJ14" s="168">
        <v>-2.5213000000000001</v>
      </c>
      <c r="GK14" s="168">
        <v>-2.9582999999999999</v>
      </c>
      <c r="GL14" s="168">
        <v>1.9514</v>
      </c>
      <c r="GM14" s="169"/>
      <c r="GN14" s="169"/>
      <c r="GO14" s="168">
        <v>-11.587300000000001</v>
      </c>
      <c r="GP14" s="168">
        <v>67.866699999999994</v>
      </c>
      <c r="GQ14" s="168">
        <v>3.8527</v>
      </c>
      <c r="GR14" s="168">
        <v>-21.976199999999999</v>
      </c>
      <c r="GS14" s="168">
        <v>7.5008999999999997</v>
      </c>
      <c r="GT14" s="168">
        <v>7.327</v>
      </c>
      <c r="GU14" s="168">
        <v>130.23869999999999</v>
      </c>
      <c r="GV14" s="168">
        <v>-10.157999999999999</v>
      </c>
      <c r="GW14" s="168">
        <v>-10.345599999999999</v>
      </c>
      <c r="GX14" s="168">
        <v>-5.0970000000000004</v>
      </c>
      <c r="GY14" s="168">
        <v>3.5213000000000001</v>
      </c>
      <c r="GZ14" s="168">
        <v>7.1128999999999998</v>
      </c>
      <c r="HA14" s="168">
        <v>7.1914999999999996</v>
      </c>
      <c r="HB14" s="168">
        <v>2.9683000000000002</v>
      </c>
      <c r="HC14" s="168">
        <v>13.1355</v>
      </c>
      <c r="HD14" s="168">
        <v>14.8131</v>
      </c>
      <c r="HE14" s="168">
        <v>5.45</v>
      </c>
      <c r="HF14" s="168">
        <v>-11.341799999999999</v>
      </c>
      <c r="HG14" s="168">
        <v>-14.6174</v>
      </c>
      <c r="HH14" s="168">
        <v>46.552500000000002</v>
      </c>
      <c r="HI14" s="168">
        <v>40.013500000000001</v>
      </c>
      <c r="HJ14" s="168">
        <v>-30.348500000000001</v>
      </c>
      <c r="HK14" s="168">
        <v>21.412600000000001</v>
      </c>
      <c r="HL14" s="169"/>
      <c r="HM14" s="169"/>
      <c r="HN14" s="168">
        <v>-9.8670000000000009</v>
      </c>
      <c r="HO14" s="168">
        <v>-10.587</v>
      </c>
      <c r="HP14" s="169"/>
      <c r="HQ14" s="168">
        <v>50.493899999999996</v>
      </c>
      <c r="HR14" s="168">
        <v>-17.1815</v>
      </c>
      <c r="HS14" s="168">
        <v>-16.588200000000001</v>
      </c>
      <c r="HT14" s="168">
        <v>-7.0768000000000004</v>
      </c>
      <c r="HU14" s="168">
        <v>-6.9271000000000003</v>
      </c>
      <c r="HV14" s="168">
        <v>18.12</v>
      </c>
      <c r="HW14" s="168">
        <v>18.12</v>
      </c>
      <c r="HX14" s="168">
        <v>-31.9</v>
      </c>
      <c r="HY14" s="168">
        <v>-32.1</v>
      </c>
      <c r="HZ14" s="168">
        <v>3.5700000000000003E-2</v>
      </c>
      <c r="IA14" s="168">
        <v>-10.24</v>
      </c>
      <c r="IB14" s="168">
        <v>94.914599999999993</v>
      </c>
      <c r="IC14" s="168">
        <v>18.597100000000001</v>
      </c>
      <c r="ID14" s="168">
        <v>18.404699999999998</v>
      </c>
      <c r="IE14" s="169"/>
      <c r="IF14" s="168">
        <v>-41.4</v>
      </c>
      <c r="IG14" s="168">
        <v>0.9</v>
      </c>
      <c r="IH14" s="168">
        <v>0.3</v>
      </c>
      <c r="II14" s="168">
        <v>-18.043199999999999</v>
      </c>
      <c r="IJ14" s="168">
        <v>-17.9755</v>
      </c>
      <c r="IK14" s="168">
        <v>-94.807000000000002</v>
      </c>
      <c r="IL14" s="168">
        <v>-0.85109999999999997</v>
      </c>
      <c r="IM14" s="168">
        <v>-271.44279999999998</v>
      </c>
      <c r="IN14" s="168">
        <v>-24.494599999999998</v>
      </c>
      <c r="IO14" s="168">
        <v>-31.1999</v>
      </c>
      <c r="IP14" s="168">
        <v>121.02549999999999</v>
      </c>
      <c r="IQ14" s="168">
        <v>45.816899999999997</v>
      </c>
      <c r="IR14" s="168">
        <v>141.2456</v>
      </c>
      <c r="IS14" s="168">
        <v>125.5616</v>
      </c>
      <c r="IT14" s="168">
        <v>58.475499999999997</v>
      </c>
      <c r="IU14" s="168">
        <v>27.282699999999998</v>
      </c>
      <c r="IV14" s="168">
        <v>29.5364</v>
      </c>
      <c r="IW14" s="168">
        <v>-34.328600000000002</v>
      </c>
      <c r="IX14" s="168">
        <v>214.61879999999999</v>
      </c>
      <c r="IY14" s="168">
        <v>-224.30940000000001</v>
      </c>
      <c r="IZ14" s="168">
        <v>-6.4318</v>
      </c>
      <c r="JA14" s="168">
        <v>17.616499999999998</v>
      </c>
      <c r="JB14" s="168">
        <v>-0.1404</v>
      </c>
      <c r="JC14" s="169"/>
      <c r="JD14" s="168">
        <v>-5.52</v>
      </c>
      <c r="JE14" s="168">
        <v>-2.0459999999999998</v>
      </c>
      <c r="JF14" s="168">
        <v>-2.04</v>
      </c>
      <c r="JG14" s="168">
        <v>1.2</v>
      </c>
      <c r="JH14" s="168">
        <v>-2.64</v>
      </c>
      <c r="JI14" s="168">
        <v>0.99119999999999997</v>
      </c>
      <c r="JJ14" s="168">
        <v>-3.4256000000000002</v>
      </c>
      <c r="JK14" s="168">
        <v>13.478300000000001</v>
      </c>
      <c r="JL14" s="168">
        <v>-9.1997</v>
      </c>
      <c r="JM14" s="168">
        <v>-4.0999999999999996</v>
      </c>
      <c r="JN14" s="168">
        <v>1.7829999999999999</v>
      </c>
      <c r="JO14" s="168">
        <v>1.9059999999999999</v>
      </c>
      <c r="JP14" s="169"/>
      <c r="JQ14" s="169"/>
      <c r="JR14" s="168">
        <v>3.4157000000000002</v>
      </c>
      <c r="JS14" s="168">
        <v>3.8296000000000001</v>
      </c>
      <c r="JT14" s="168">
        <v>3.6347999999999998</v>
      </c>
      <c r="JU14" s="169"/>
      <c r="JV14" s="168">
        <v>28.2</v>
      </c>
      <c r="JW14" s="168">
        <v>0.80720000000000003</v>
      </c>
      <c r="JX14" s="168">
        <v>-0.44</v>
      </c>
      <c r="JY14" s="169"/>
      <c r="JZ14" s="168">
        <v>-9.8755000000000006</v>
      </c>
      <c r="KA14" s="168">
        <v>-2.4317000000000002</v>
      </c>
      <c r="KB14" s="168">
        <v>-23.5246</v>
      </c>
      <c r="KC14" s="168">
        <v>-8.2387999999999995</v>
      </c>
      <c r="KD14" s="168">
        <v>-3.0682</v>
      </c>
      <c r="KE14" s="168">
        <v>-23.8809</v>
      </c>
      <c r="KF14" s="168">
        <v>-4.1231999999999998</v>
      </c>
      <c r="KG14" s="168">
        <v>-28.4</v>
      </c>
      <c r="KH14" s="168">
        <v>11.2</v>
      </c>
      <c r="KI14" s="168">
        <v>-38.706499999999998</v>
      </c>
      <c r="KJ14" s="169"/>
    </row>
    <row r="15" spans="1:296" ht="18" customHeight="1" x14ac:dyDescent="0.25">
      <c r="A15" s="163" t="s">
        <v>56</v>
      </c>
      <c r="B15" s="163" t="s">
        <v>840</v>
      </c>
      <c r="C15" s="167">
        <v>0</v>
      </c>
      <c r="D15" s="167">
        <v>0</v>
      </c>
      <c r="E15" s="168">
        <v>4.0536000000000003</v>
      </c>
      <c r="F15" s="168">
        <v>-8.7774999999999999</v>
      </c>
      <c r="G15" s="168">
        <v>4.0049999999999999</v>
      </c>
      <c r="H15" s="168">
        <v>10.521100000000001</v>
      </c>
      <c r="I15" s="169"/>
      <c r="J15" s="168">
        <v>9.1325000000000003</v>
      </c>
      <c r="K15" s="169"/>
      <c r="L15" s="168">
        <v>17.4938</v>
      </c>
      <c r="M15" s="168">
        <v>7.5678000000000001</v>
      </c>
      <c r="N15" s="168">
        <v>8.9097000000000008</v>
      </c>
      <c r="O15" s="168">
        <v>0</v>
      </c>
      <c r="P15" s="168">
        <v>-22</v>
      </c>
      <c r="Q15" s="169"/>
      <c r="R15" s="169"/>
      <c r="S15" s="169"/>
      <c r="T15" s="168">
        <v>2.2572000000000001</v>
      </c>
      <c r="U15" s="168">
        <v>5.4776999999999996</v>
      </c>
      <c r="V15" s="168">
        <v>3.3538999999999999</v>
      </c>
      <c r="W15" s="168">
        <v>3.1496</v>
      </c>
      <c r="X15" s="168">
        <v>5.9564000000000004</v>
      </c>
      <c r="Y15" s="168">
        <v>3.2021999999999999</v>
      </c>
      <c r="Z15" s="168">
        <v>0.3548</v>
      </c>
      <c r="AA15" s="168">
        <v>1.7674000000000001</v>
      </c>
      <c r="AB15" s="169"/>
      <c r="AC15" s="168">
        <v>-1.3224</v>
      </c>
      <c r="AD15" s="168">
        <v>-0.29299999999999998</v>
      </c>
      <c r="AE15" s="168">
        <v>-0.28899999999999998</v>
      </c>
      <c r="AF15" s="168">
        <v>2.302</v>
      </c>
      <c r="AG15" s="168">
        <v>-22.2</v>
      </c>
      <c r="AH15" s="168">
        <v>-15.4</v>
      </c>
      <c r="AI15" s="168">
        <v>-2.3170000000000002</v>
      </c>
      <c r="AJ15" s="168">
        <v>0.28100000000000003</v>
      </c>
      <c r="AK15" s="168">
        <v>-13.31</v>
      </c>
      <c r="AL15" s="168">
        <v>-13.36</v>
      </c>
      <c r="AM15" s="169"/>
      <c r="AN15" s="168">
        <v>-10.02</v>
      </c>
      <c r="AO15" s="168">
        <v>-10.02</v>
      </c>
      <c r="AP15" s="168">
        <v>2.9197000000000002</v>
      </c>
      <c r="AQ15" s="168">
        <v>3.5400999999999998</v>
      </c>
      <c r="AR15" s="168">
        <v>14.308400000000001</v>
      </c>
      <c r="AS15" s="168">
        <v>16.4434</v>
      </c>
      <c r="AT15" s="168">
        <v>-19.138300000000001</v>
      </c>
      <c r="AU15" s="168">
        <v>-11.696999999999999</v>
      </c>
      <c r="AV15" s="168">
        <v>-11.5244</v>
      </c>
      <c r="AW15" s="168">
        <v>3.7852000000000001</v>
      </c>
      <c r="AX15" s="168">
        <v>4.149</v>
      </c>
      <c r="AY15" s="168">
        <v>-19.845400000000001</v>
      </c>
      <c r="AZ15" s="168">
        <v>-17.455300000000001</v>
      </c>
      <c r="BA15" s="168">
        <v>4.6547999999999998</v>
      </c>
      <c r="BB15" s="168">
        <v>5.1284999999999998</v>
      </c>
      <c r="BC15" s="168">
        <v>35.914700000000003</v>
      </c>
      <c r="BD15" s="168">
        <v>9.3911999999999995</v>
      </c>
      <c r="BE15" s="168">
        <v>-5</v>
      </c>
      <c r="BF15" s="168">
        <v>-5.0999999999999996</v>
      </c>
      <c r="BG15" s="168">
        <v>-22.6021</v>
      </c>
      <c r="BH15" s="168">
        <v>-22.488399999999999</v>
      </c>
      <c r="BI15" s="168">
        <v>-1.2442</v>
      </c>
      <c r="BJ15" s="169"/>
      <c r="BK15" s="168">
        <v>0.81820000000000004</v>
      </c>
      <c r="BL15" s="168">
        <v>1.2443</v>
      </c>
      <c r="BM15" s="169"/>
      <c r="BN15" s="168">
        <v>0.21920000000000001</v>
      </c>
      <c r="BO15" s="168">
        <v>-77.394900000000007</v>
      </c>
      <c r="BP15" s="168">
        <v>-5.9511000000000003</v>
      </c>
      <c r="BQ15" s="168">
        <v>-5.8596000000000004</v>
      </c>
      <c r="BR15" s="168">
        <v>102.0732</v>
      </c>
      <c r="BS15" s="168">
        <v>-190.49629999999999</v>
      </c>
      <c r="BT15" s="169"/>
      <c r="BU15" s="169"/>
      <c r="BV15" s="169"/>
      <c r="BW15" s="168">
        <v>4.7403000000000004</v>
      </c>
      <c r="BX15" s="168">
        <v>6.36</v>
      </c>
      <c r="BY15" s="168">
        <v>9.1300000000000008</v>
      </c>
      <c r="BZ15" s="169"/>
      <c r="CA15" s="168">
        <v>-5.75</v>
      </c>
      <c r="CB15" s="168">
        <v>-15.4009</v>
      </c>
      <c r="CC15" s="168">
        <v>-15.132999999999999</v>
      </c>
      <c r="CD15" s="168">
        <v>16.557300000000001</v>
      </c>
      <c r="CE15" s="168">
        <v>15.231299999999999</v>
      </c>
      <c r="CF15" s="168">
        <v>-6.7896999999999998</v>
      </c>
      <c r="CG15" s="168">
        <v>3.6234000000000002</v>
      </c>
      <c r="CH15" s="168">
        <v>3.0165000000000002</v>
      </c>
      <c r="CI15" s="168">
        <v>0.70860000000000001</v>
      </c>
      <c r="CJ15" s="169"/>
      <c r="CK15" s="168">
        <v>4.6079999999999997</v>
      </c>
      <c r="CL15" s="168">
        <v>7.6760000000000002</v>
      </c>
      <c r="CM15" s="168">
        <v>-12.4</v>
      </c>
      <c r="CN15" s="168">
        <v>-12.8</v>
      </c>
      <c r="CO15" s="168">
        <v>-2.4900000000000002</v>
      </c>
      <c r="CP15" s="168">
        <v>21.581099999999999</v>
      </c>
      <c r="CQ15" s="168">
        <v>21.501300000000001</v>
      </c>
      <c r="CR15" s="168">
        <v>20.715800000000002</v>
      </c>
      <c r="CS15" s="168">
        <v>22.4665</v>
      </c>
      <c r="CT15" s="168">
        <v>23.000299999999999</v>
      </c>
      <c r="CU15" s="168">
        <v>-26.2468</v>
      </c>
      <c r="CV15" s="168">
        <v>2.5604</v>
      </c>
      <c r="CW15" s="168">
        <v>-26.089500000000001</v>
      </c>
      <c r="CX15" s="169"/>
      <c r="CY15" s="168">
        <v>28.27</v>
      </c>
      <c r="CZ15" s="168">
        <v>10.1</v>
      </c>
      <c r="DA15" s="168">
        <v>4.6924000000000001</v>
      </c>
      <c r="DB15" s="168">
        <v>3.5186999999999999</v>
      </c>
      <c r="DC15" s="168">
        <v>-7.0270000000000001</v>
      </c>
      <c r="DD15" s="169"/>
      <c r="DE15" s="169"/>
      <c r="DF15" s="169"/>
      <c r="DG15" s="168">
        <v>20.937000000000001</v>
      </c>
      <c r="DH15" s="169"/>
      <c r="DI15" s="169"/>
      <c r="DJ15" s="169"/>
      <c r="DK15" s="169"/>
      <c r="DL15" s="168">
        <v>-1.0912999999999999</v>
      </c>
      <c r="DM15" s="168">
        <v>-1.6</v>
      </c>
      <c r="DN15" s="168">
        <v>5.78</v>
      </c>
      <c r="DO15" s="168">
        <v>2.06</v>
      </c>
      <c r="DP15" s="168">
        <v>-3.22</v>
      </c>
      <c r="DQ15" s="168">
        <v>-2.4500000000000002</v>
      </c>
      <c r="DR15" s="168">
        <v>10.7105</v>
      </c>
      <c r="DS15" s="168">
        <v>-21.371200000000002</v>
      </c>
      <c r="DT15" s="168">
        <v>-5.36</v>
      </c>
      <c r="DU15" s="168">
        <v>-5.47</v>
      </c>
      <c r="DV15" s="168">
        <v>11.4</v>
      </c>
      <c r="DW15" s="168">
        <v>-0.97</v>
      </c>
      <c r="DX15" s="168">
        <v>-21.563600000000001</v>
      </c>
      <c r="DY15" s="168">
        <v>-10.6</v>
      </c>
      <c r="DZ15" s="168">
        <v>-30.5124</v>
      </c>
      <c r="EA15" s="168">
        <v>-30.309100000000001</v>
      </c>
      <c r="EB15" s="169"/>
      <c r="EC15" s="168">
        <v>-24.650300000000001</v>
      </c>
      <c r="ED15" s="168">
        <v>-32.267299999999999</v>
      </c>
      <c r="EE15" s="168">
        <v>-32.185299999999998</v>
      </c>
      <c r="EF15" s="168">
        <v>-22.4251</v>
      </c>
      <c r="EG15" s="168">
        <v>-26.820499999999999</v>
      </c>
      <c r="EH15" s="168">
        <v>-12.457000000000001</v>
      </c>
      <c r="EI15" s="168">
        <v>-172.39840000000001</v>
      </c>
      <c r="EJ15" s="168">
        <v>-19.976199999999999</v>
      </c>
      <c r="EK15" s="169"/>
      <c r="EL15" s="168">
        <v>-7.6045999999999996</v>
      </c>
      <c r="EM15" s="168">
        <v>-7.5606</v>
      </c>
      <c r="EN15" s="169"/>
      <c r="EO15" s="168">
        <v>-1.7975000000000001</v>
      </c>
      <c r="EP15" s="168">
        <v>-2.3580999999999999</v>
      </c>
      <c r="EQ15" s="168">
        <v>-1.54</v>
      </c>
      <c r="ER15" s="168">
        <v>-18.342199999999998</v>
      </c>
      <c r="ES15" s="168">
        <v>-18.1142</v>
      </c>
      <c r="ET15" s="168">
        <v>8.2181999999999995</v>
      </c>
      <c r="EU15" s="168">
        <v>0</v>
      </c>
      <c r="EV15" s="168">
        <v>-4.08</v>
      </c>
      <c r="EW15" s="168">
        <v>1.2</v>
      </c>
      <c r="EX15" s="168">
        <v>6.6858000000000004</v>
      </c>
      <c r="EY15" s="168">
        <v>10.152799999999999</v>
      </c>
      <c r="EZ15" s="168">
        <v>-9.5615000000000006</v>
      </c>
      <c r="FA15" s="168">
        <v>-9.8104999999999993</v>
      </c>
      <c r="FB15" s="168">
        <v>9.9502000000000006</v>
      </c>
      <c r="FC15" s="168">
        <v>15.315300000000001</v>
      </c>
      <c r="FD15" s="168">
        <v>-27.5502</v>
      </c>
      <c r="FE15" s="168">
        <v>3.8740000000000001</v>
      </c>
      <c r="FF15" s="168">
        <v>3.6621999999999999</v>
      </c>
      <c r="FG15" s="169"/>
      <c r="FH15" s="168">
        <v>0</v>
      </c>
      <c r="FI15" s="168">
        <v>0</v>
      </c>
      <c r="FJ15" s="168">
        <v>0</v>
      </c>
      <c r="FK15" s="168">
        <v>2.6793</v>
      </c>
      <c r="FL15" s="168">
        <v>1.8420000000000001</v>
      </c>
      <c r="FM15" s="168">
        <v>-11.2196</v>
      </c>
      <c r="FN15" s="168">
        <v>11.4474</v>
      </c>
      <c r="FO15" s="168">
        <v>10.978199999999999</v>
      </c>
      <c r="FP15" s="168">
        <v>-0.1043</v>
      </c>
      <c r="FQ15" s="168">
        <v>11.2066</v>
      </c>
      <c r="FR15" s="168">
        <v>18.673400000000001</v>
      </c>
      <c r="FS15" s="168">
        <v>-21.42</v>
      </c>
      <c r="FT15" s="168">
        <v>-3.8155000000000001</v>
      </c>
      <c r="FU15" s="168">
        <v>0.16500000000000001</v>
      </c>
      <c r="FV15" s="168">
        <v>2.59</v>
      </c>
      <c r="FW15" s="168">
        <v>0.84</v>
      </c>
      <c r="FX15" s="168">
        <v>-18.691800000000001</v>
      </c>
      <c r="FY15" s="169"/>
      <c r="FZ15" s="168">
        <v>2.7959999999999998</v>
      </c>
      <c r="GA15" s="168">
        <v>0.57799999999999996</v>
      </c>
      <c r="GB15" s="169"/>
      <c r="GC15" s="168">
        <v>19.84</v>
      </c>
      <c r="GD15" s="168">
        <v>-23.571899999999999</v>
      </c>
      <c r="GE15" s="168">
        <v>-16.420000000000002</v>
      </c>
      <c r="GF15" s="168">
        <v>-1.57</v>
      </c>
      <c r="GG15" s="168">
        <v>25.332100000000001</v>
      </c>
      <c r="GH15" s="169"/>
      <c r="GI15" s="168">
        <v>20.494599999999998</v>
      </c>
      <c r="GJ15" s="168">
        <v>-3.1040999999999999</v>
      </c>
      <c r="GK15" s="168">
        <v>-3.4388000000000001</v>
      </c>
      <c r="GL15" s="168">
        <v>1.8769</v>
      </c>
      <c r="GM15" s="169"/>
      <c r="GN15" s="169"/>
      <c r="GO15" s="168">
        <v>-12.163500000000001</v>
      </c>
      <c r="GP15" s="168">
        <v>68.902299999999997</v>
      </c>
      <c r="GQ15" s="168">
        <v>3.8713000000000002</v>
      </c>
      <c r="GR15" s="168">
        <v>-22.334399999999999</v>
      </c>
      <c r="GS15" s="168">
        <v>6.8464</v>
      </c>
      <c r="GT15" s="168">
        <v>6.1978</v>
      </c>
      <c r="GU15" s="168">
        <v>133.71770000000001</v>
      </c>
      <c r="GV15" s="168">
        <v>-10.1561</v>
      </c>
      <c r="GW15" s="168">
        <v>-11.043100000000001</v>
      </c>
      <c r="GX15" s="168">
        <v>-1.2342</v>
      </c>
      <c r="GY15" s="168">
        <v>4.3726000000000003</v>
      </c>
      <c r="GZ15" s="168">
        <v>7.1569000000000003</v>
      </c>
      <c r="HA15" s="168">
        <v>7.2706</v>
      </c>
      <c r="HB15" s="168">
        <v>3.7879</v>
      </c>
      <c r="HC15" s="168">
        <v>13.568899999999999</v>
      </c>
      <c r="HD15" s="168">
        <v>14.741</v>
      </c>
      <c r="HE15" s="168">
        <v>5.87</v>
      </c>
      <c r="HF15" s="168">
        <v>-9.4461999999999993</v>
      </c>
      <c r="HG15" s="168">
        <v>-11.159800000000001</v>
      </c>
      <c r="HH15" s="168">
        <v>47.179200000000002</v>
      </c>
      <c r="HI15" s="168">
        <v>38.497100000000003</v>
      </c>
      <c r="HJ15" s="168">
        <v>-28.4621</v>
      </c>
      <c r="HK15" s="168">
        <v>22.703099999999999</v>
      </c>
      <c r="HL15" s="169"/>
      <c r="HM15" s="169"/>
      <c r="HN15" s="168">
        <v>-9.5571000000000002</v>
      </c>
      <c r="HO15" s="168">
        <v>-12.9382</v>
      </c>
      <c r="HP15" s="169"/>
      <c r="HQ15" s="169"/>
      <c r="HR15" s="168">
        <v>-15.967499999999999</v>
      </c>
      <c r="HS15" s="168">
        <v>-15.791700000000001</v>
      </c>
      <c r="HT15" s="168">
        <v>-7.6588000000000003</v>
      </c>
      <c r="HU15" s="168">
        <v>-7.2279999999999998</v>
      </c>
      <c r="HV15" s="168">
        <v>17.59</v>
      </c>
      <c r="HW15" s="168">
        <v>17.84</v>
      </c>
      <c r="HX15" s="168">
        <v>-30.5</v>
      </c>
      <c r="HY15" s="168">
        <v>-30.4</v>
      </c>
      <c r="HZ15" s="168">
        <v>3.5700000000000003E-2</v>
      </c>
      <c r="IA15" s="168">
        <v>-9.44</v>
      </c>
      <c r="IB15" s="168">
        <v>88.323099999999997</v>
      </c>
      <c r="IC15" s="168">
        <v>17.209900000000001</v>
      </c>
      <c r="ID15" s="168">
        <v>17.477799999999998</v>
      </c>
      <c r="IE15" s="168">
        <v>-19.5</v>
      </c>
      <c r="IF15" s="168">
        <v>-41</v>
      </c>
      <c r="IG15" s="168">
        <v>0</v>
      </c>
      <c r="IH15" s="168">
        <v>-0.4</v>
      </c>
      <c r="II15" s="169"/>
      <c r="IJ15" s="168">
        <v>-17.765999999999998</v>
      </c>
      <c r="IK15" s="168">
        <v>-87.833799999999997</v>
      </c>
      <c r="IL15" s="168">
        <v>-2.6795</v>
      </c>
      <c r="IM15" s="168">
        <v>-270.54520000000002</v>
      </c>
      <c r="IN15" s="168">
        <v>-25.158200000000001</v>
      </c>
      <c r="IO15" s="168">
        <v>-27.602599999999999</v>
      </c>
      <c r="IP15" s="168">
        <v>120.69970000000001</v>
      </c>
      <c r="IQ15" s="168">
        <v>45.008000000000003</v>
      </c>
      <c r="IR15" s="168">
        <v>139.47900000000001</v>
      </c>
      <c r="IS15" s="168">
        <v>124.1704</v>
      </c>
      <c r="IT15" s="168">
        <v>55.782400000000003</v>
      </c>
      <c r="IU15" s="168">
        <v>30.407</v>
      </c>
      <c r="IV15" s="168">
        <v>29.6388</v>
      </c>
      <c r="IW15" s="168">
        <v>-31.148499999999999</v>
      </c>
      <c r="IX15" s="168">
        <v>215.0214</v>
      </c>
      <c r="IY15" s="168">
        <v>-222.25659999999999</v>
      </c>
      <c r="IZ15" s="168">
        <v>-6.8368000000000002</v>
      </c>
      <c r="JA15" s="168">
        <v>16.682600000000001</v>
      </c>
      <c r="JB15" s="168">
        <v>-0.77270000000000005</v>
      </c>
      <c r="JC15" s="169"/>
      <c r="JD15" s="168">
        <v>-4.08</v>
      </c>
      <c r="JE15" s="168">
        <v>-2</v>
      </c>
      <c r="JF15" s="168">
        <v>-2.0049999999999999</v>
      </c>
      <c r="JG15" s="168">
        <v>0.24</v>
      </c>
      <c r="JH15" s="168">
        <v>-2.56</v>
      </c>
      <c r="JI15" s="168">
        <v>0.95930000000000004</v>
      </c>
      <c r="JJ15" s="168">
        <v>-3.5720999999999998</v>
      </c>
      <c r="JK15" s="168">
        <v>13.508800000000001</v>
      </c>
      <c r="JL15" s="168">
        <v>-9.3735999999999997</v>
      </c>
      <c r="JM15" s="168">
        <v>-3.7</v>
      </c>
      <c r="JN15" s="168">
        <v>1.79</v>
      </c>
      <c r="JO15" s="168">
        <v>3.3839999999999999</v>
      </c>
      <c r="JP15" s="169"/>
      <c r="JQ15" s="169"/>
      <c r="JR15" s="168">
        <v>3.9289000000000001</v>
      </c>
      <c r="JS15" s="168">
        <v>3.6840999999999999</v>
      </c>
      <c r="JT15" s="168">
        <v>3.4355000000000002</v>
      </c>
      <c r="JU15" s="169"/>
      <c r="JV15" s="168">
        <v>28.4</v>
      </c>
      <c r="JW15" s="168">
        <v>1.0107999999999999</v>
      </c>
      <c r="JX15" s="168">
        <v>-0.46</v>
      </c>
      <c r="JY15" s="169"/>
      <c r="JZ15" s="168">
        <v>-10.554399999999999</v>
      </c>
      <c r="KA15" s="168">
        <v>-2.2538999999999998</v>
      </c>
      <c r="KB15" s="168">
        <v>-23.385899999999999</v>
      </c>
      <c r="KC15" s="168">
        <v>-8.8575999999999997</v>
      </c>
      <c r="KD15" s="168">
        <v>-3.5384000000000002</v>
      </c>
      <c r="KE15" s="168">
        <v>-23.2255</v>
      </c>
      <c r="KF15" s="168">
        <v>-4.0655000000000001</v>
      </c>
      <c r="KG15" s="168">
        <v>-28</v>
      </c>
      <c r="KH15" s="168">
        <v>11.2</v>
      </c>
      <c r="KI15" s="168">
        <v>-35.440300000000001</v>
      </c>
      <c r="KJ15" s="169"/>
    </row>
    <row r="16" spans="1:296" ht="18" customHeight="1" x14ac:dyDescent="0.25">
      <c r="A16" s="163" t="s">
        <v>56</v>
      </c>
      <c r="B16" s="163" t="s">
        <v>841</v>
      </c>
      <c r="C16" s="170">
        <v>0</v>
      </c>
      <c r="D16" s="170">
        <v>0</v>
      </c>
      <c r="E16" s="172">
        <v>3.9708999999999999</v>
      </c>
      <c r="F16" s="171"/>
      <c r="G16" s="172">
        <v>3.5283000000000002</v>
      </c>
      <c r="H16" s="172">
        <v>10.3704</v>
      </c>
      <c r="I16" s="171"/>
      <c r="J16" s="172">
        <v>9.2166999999999994</v>
      </c>
      <c r="K16" s="171"/>
      <c r="L16" s="172">
        <v>16.798300000000001</v>
      </c>
      <c r="M16" s="172">
        <v>7.1908000000000003</v>
      </c>
      <c r="N16" s="172">
        <v>8.5225000000000009</v>
      </c>
      <c r="O16" s="172">
        <v>0</v>
      </c>
      <c r="P16" s="172">
        <v>-22</v>
      </c>
      <c r="Q16" s="171"/>
      <c r="R16" s="172">
        <v>0.82799999999999996</v>
      </c>
      <c r="S16" s="172">
        <v>-15.4</v>
      </c>
      <c r="T16" s="172">
        <v>2.4270999999999998</v>
      </c>
      <c r="U16" s="172">
        <v>4.7563000000000004</v>
      </c>
      <c r="V16" s="172">
        <v>3.4588999999999999</v>
      </c>
      <c r="W16" s="172">
        <v>3.0699000000000001</v>
      </c>
      <c r="X16" s="172">
        <v>6.0616000000000003</v>
      </c>
      <c r="Y16" s="172">
        <v>3.0091000000000001</v>
      </c>
      <c r="Z16" s="172">
        <v>0.35709999999999997</v>
      </c>
      <c r="AA16" s="172">
        <v>2.1114999999999999</v>
      </c>
      <c r="AB16" s="171"/>
      <c r="AC16" s="172">
        <v>-1.3665</v>
      </c>
      <c r="AD16" s="172">
        <v>-0.24</v>
      </c>
      <c r="AE16" s="172">
        <v>-0.22900000000000001</v>
      </c>
      <c r="AF16" s="172">
        <v>2.6960000000000002</v>
      </c>
      <c r="AG16" s="172">
        <v>-22.2</v>
      </c>
      <c r="AH16" s="172">
        <v>-13.2</v>
      </c>
      <c r="AI16" s="172">
        <v>-2.5289999999999999</v>
      </c>
      <c r="AJ16" s="172">
        <v>0.28799999999999998</v>
      </c>
      <c r="AK16" s="172">
        <v>-12.81</v>
      </c>
      <c r="AL16" s="172">
        <v>-12.94</v>
      </c>
      <c r="AM16" s="171"/>
      <c r="AN16" s="172">
        <v>-9.49</v>
      </c>
      <c r="AO16" s="172">
        <v>-9.5</v>
      </c>
      <c r="AP16" s="172">
        <v>2.6962999999999999</v>
      </c>
      <c r="AQ16" s="172">
        <v>3.5813999999999999</v>
      </c>
      <c r="AR16" s="172">
        <v>13.8194</v>
      </c>
      <c r="AS16" s="172">
        <v>15.8833</v>
      </c>
      <c r="AT16" s="172">
        <v>-19.813600000000001</v>
      </c>
      <c r="AU16" s="172">
        <v>-12.859500000000001</v>
      </c>
      <c r="AV16" s="172">
        <v>-12.1096</v>
      </c>
      <c r="AW16" s="172">
        <v>13.8203</v>
      </c>
      <c r="AX16" s="172">
        <v>14.9641</v>
      </c>
      <c r="AY16" s="172">
        <v>-22.160699999999999</v>
      </c>
      <c r="AZ16" s="172">
        <v>-20.094100000000001</v>
      </c>
      <c r="BA16" s="172">
        <v>12.1953</v>
      </c>
      <c r="BB16" s="172">
        <v>12.2799</v>
      </c>
      <c r="BC16" s="172">
        <v>36.252000000000002</v>
      </c>
      <c r="BD16" s="172">
        <v>7.9280999999999997</v>
      </c>
      <c r="BE16" s="172">
        <v>-5.2</v>
      </c>
      <c r="BF16" s="172">
        <v>-5.0999999999999996</v>
      </c>
      <c r="BG16" s="172">
        <v>-20.3399</v>
      </c>
      <c r="BH16" s="172">
        <v>-20.421800000000001</v>
      </c>
      <c r="BI16" s="172">
        <v>-1.1676</v>
      </c>
      <c r="BJ16" s="171"/>
      <c r="BK16" s="172">
        <v>-0.66930000000000001</v>
      </c>
      <c r="BL16" s="172">
        <v>1.3326</v>
      </c>
      <c r="BM16" s="171"/>
      <c r="BN16" s="172">
        <v>0.2361</v>
      </c>
      <c r="BO16" s="172">
        <v>-60.609699999999997</v>
      </c>
      <c r="BP16" s="172">
        <v>-7.2328999999999999</v>
      </c>
      <c r="BQ16" s="172">
        <v>-7.7211999999999996</v>
      </c>
      <c r="BR16" s="172">
        <v>98.328900000000004</v>
      </c>
      <c r="BS16" s="172">
        <v>-185.0222</v>
      </c>
      <c r="BT16" s="171"/>
      <c r="BU16" s="171"/>
      <c r="BV16" s="171"/>
      <c r="BW16" s="172">
        <v>3.7324000000000002</v>
      </c>
      <c r="BX16" s="172">
        <v>6.16</v>
      </c>
      <c r="BY16" s="172">
        <v>8.75</v>
      </c>
      <c r="BZ16" s="171"/>
      <c r="CA16" s="172">
        <v>-5.73</v>
      </c>
      <c r="CB16" s="172">
        <v>-14.1953</v>
      </c>
      <c r="CC16" s="172">
        <v>-13.7934</v>
      </c>
      <c r="CD16" s="172">
        <v>15.9413</v>
      </c>
      <c r="CE16" s="172">
        <v>15.085599999999999</v>
      </c>
      <c r="CF16" s="172">
        <v>-6.7393000000000001</v>
      </c>
      <c r="CG16" s="172">
        <v>4.9870000000000001</v>
      </c>
      <c r="CH16" s="172">
        <v>4.8860999999999999</v>
      </c>
      <c r="CI16" s="172">
        <v>-5.2499999999999998E-2</v>
      </c>
      <c r="CJ16" s="172">
        <v>0</v>
      </c>
      <c r="CK16" s="172">
        <v>4.6079999999999997</v>
      </c>
      <c r="CL16" s="172">
        <v>8.0150000000000006</v>
      </c>
      <c r="CM16" s="172">
        <v>-12.4</v>
      </c>
      <c r="CN16" s="172">
        <v>-12.9</v>
      </c>
      <c r="CO16" s="172">
        <v>-2.34</v>
      </c>
      <c r="CP16" s="172">
        <v>22.446999999999999</v>
      </c>
      <c r="CQ16" s="172">
        <v>22.645800000000001</v>
      </c>
      <c r="CR16" s="172">
        <v>21.471800000000002</v>
      </c>
      <c r="CS16" s="172">
        <v>21.119599999999998</v>
      </c>
      <c r="CT16" s="172">
        <v>22.263999999999999</v>
      </c>
      <c r="CU16" s="172">
        <v>-25.675899999999999</v>
      </c>
      <c r="CV16" s="172">
        <v>3.3311999999999999</v>
      </c>
      <c r="CW16" s="172">
        <v>-26.391200000000001</v>
      </c>
      <c r="CX16" s="171"/>
      <c r="CY16" s="172">
        <v>27.77</v>
      </c>
      <c r="CZ16" s="172">
        <v>9.94</v>
      </c>
      <c r="DA16" s="172">
        <v>4.5361000000000002</v>
      </c>
      <c r="DB16" s="172">
        <v>3.4209999999999998</v>
      </c>
      <c r="DC16" s="172">
        <v>-6.7645999999999997</v>
      </c>
      <c r="DD16" s="171"/>
      <c r="DE16" s="171"/>
      <c r="DF16" s="171"/>
      <c r="DG16" s="172">
        <v>21.253900000000002</v>
      </c>
      <c r="DH16" s="171"/>
      <c r="DI16" s="171"/>
      <c r="DJ16" s="171"/>
      <c r="DK16" s="171"/>
      <c r="DL16" s="172">
        <v>-1.1182000000000001</v>
      </c>
      <c r="DM16" s="172">
        <v>-1.4</v>
      </c>
      <c r="DN16" s="172">
        <v>5.72</v>
      </c>
      <c r="DO16" s="172">
        <v>2.34</v>
      </c>
      <c r="DP16" s="172">
        <v>-3.12</v>
      </c>
      <c r="DQ16" s="172">
        <v>-2.34</v>
      </c>
      <c r="DR16" s="172">
        <v>11.47</v>
      </c>
      <c r="DS16" s="172">
        <v>-21.906199999999998</v>
      </c>
      <c r="DT16" s="172">
        <v>-5.85</v>
      </c>
      <c r="DU16" s="172">
        <v>-5.94</v>
      </c>
      <c r="DV16" s="172">
        <v>12.55</v>
      </c>
      <c r="DW16" s="172">
        <v>-1.49</v>
      </c>
      <c r="DX16" s="172">
        <v>-20.872699999999998</v>
      </c>
      <c r="DY16" s="172">
        <v>-10.8</v>
      </c>
      <c r="DZ16" s="172">
        <v>-29.100300000000001</v>
      </c>
      <c r="EA16" s="172">
        <v>-28.663599999999999</v>
      </c>
      <c r="EB16" s="171"/>
      <c r="EC16" s="172">
        <v>-22.3308</v>
      </c>
      <c r="ED16" s="172">
        <v>-29.9421</v>
      </c>
      <c r="EE16" s="172">
        <v>-30.4754</v>
      </c>
      <c r="EF16" s="172">
        <v>-25.686</v>
      </c>
      <c r="EG16" s="172">
        <v>-30.1252</v>
      </c>
      <c r="EH16" s="172">
        <v>-12.311999999999999</v>
      </c>
      <c r="EI16" s="172">
        <v>-164.369</v>
      </c>
      <c r="EJ16" s="172">
        <v>-16.793099999999999</v>
      </c>
      <c r="EK16" s="171"/>
      <c r="EL16" s="172">
        <v>-8.3552</v>
      </c>
      <c r="EM16" s="172">
        <v>-7.8312999999999997</v>
      </c>
      <c r="EN16" s="171"/>
      <c r="EO16" s="172">
        <v>1.7955000000000001</v>
      </c>
      <c r="EP16" s="172">
        <v>1.1055999999999999</v>
      </c>
      <c r="EQ16" s="172">
        <v>-9.7319999999999993</v>
      </c>
      <c r="ER16" s="172">
        <v>-19.219200000000001</v>
      </c>
      <c r="ES16" s="172">
        <v>-19.0596</v>
      </c>
      <c r="ET16" s="172">
        <v>7.9047000000000001</v>
      </c>
      <c r="EU16" s="172">
        <v>0</v>
      </c>
      <c r="EV16" s="172">
        <v>-2.88</v>
      </c>
      <c r="EW16" s="172">
        <v>0</v>
      </c>
      <c r="EX16" s="172">
        <v>6.8783000000000003</v>
      </c>
      <c r="EY16" s="172">
        <v>17.753299999999999</v>
      </c>
      <c r="EZ16" s="172">
        <v>-9.0876999999999999</v>
      </c>
      <c r="FA16" s="172">
        <v>-9.4794999999999998</v>
      </c>
      <c r="FB16" s="172">
        <v>9.0732999999999997</v>
      </c>
      <c r="FC16" s="172">
        <v>12.1053</v>
      </c>
      <c r="FD16" s="172">
        <v>-26.744199999999999</v>
      </c>
      <c r="FE16" s="172">
        <v>3.7926000000000002</v>
      </c>
      <c r="FF16" s="172">
        <v>3.4998</v>
      </c>
      <c r="FG16" s="171"/>
      <c r="FH16" s="172">
        <v>4.4707999999999997</v>
      </c>
      <c r="FI16" s="172">
        <v>4.9507000000000003</v>
      </c>
      <c r="FJ16" s="172">
        <v>3.2665000000000002</v>
      </c>
      <c r="FK16" s="172">
        <v>0.83730000000000004</v>
      </c>
      <c r="FL16" s="172">
        <v>0.33489999999999998</v>
      </c>
      <c r="FM16" s="172">
        <v>-13.229100000000001</v>
      </c>
      <c r="FN16" s="172">
        <v>9.1686999999999994</v>
      </c>
      <c r="FO16" s="172">
        <v>8.8833000000000002</v>
      </c>
      <c r="FP16" s="172">
        <v>-1.8268</v>
      </c>
      <c r="FQ16" s="172">
        <v>11.1121</v>
      </c>
      <c r="FR16" s="172">
        <v>22.565000000000001</v>
      </c>
      <c r="FS16" s="172">
        <v>-20.239999999999998</v>
      </c>
      <c r="FT16" s="172">
        <v>-2.5135999999999998</v>
      </c>
      <c r="FU16" s="172">
        <v>0.14030000000000001</v>
      </c>
      <c r="FV16" s="172">
        <v>2.27</v>
      </c>
      <c r="FW16" s="172">
        <v>0.45</v>
      </c>
      <c r="FX16" s="172">
        <v>-22.520199999999999</v>
      </c>
      <c r="FY16" s="171"/>
      <c r="FZ16" s="172">
        <v>2.7389999999999999</v>
      </c>
      <c r="GA16" s="172">
        <v>0.46899999999999997</v>
      </c>
      <c r="GB16" s="171"/>
      <c r="GC16" s="172">
        <v>19.68</v>
      </c>
      <c r="GD16" s="172">
        <v>-23.3218</v>
      </c>
      <c r="GE16" s="172">
        <v>-14.6334</v>
      </c>
      <c r="GF16" s="172">
        <v>-1.7</v>
      </c>
      <c r="GG16" s="172">
        <v>25.562999999999999</v>
      </c>
      <c r="GH16" s="171"/>
      <c r="GI16" s="172">
        <v>20.628299999999999</v>
      </c>
      <c r="GJ16" s="172">
        <v>-3.3210000000000002</v>
      </c>
      <c r="GK16" s="172">
        <v>-3.6768000000000001</v>
      </c>
      <c r="GL16" s="172">
        <v>1.895</v>
      </c>
      <c r="GM16" s="171"/>
      <c r="GN16" s="171"/>
      <c r="GO16" s="172">
        <v>-12.1685</v>
      </c>
      <c r="GP16" s="172">
        <v>68.197699999999998</v>
      </c>
      <c r="GQ16" s="172">
        <v>2.3214999999999999</v>
      </c>
      <c r="GR16" s="172">
        <v>-22.3247</v>
      </c>
      <c r="GS16" s="172">
        <v>7.3147000000000002</v>
      </c>
      <c r="GT16" s="172">
        <v>6.4436</v>
      </c>
      <c r="GU16" s="172">
        <v>138.482</v>
      </c>
      <c r="GV16" s="172">
        <v>-10.0246</v>
      </c>
      <c r="GW16" s="172">
        <v>-10.6533</v>
      </c>
      <c r="GX16" s="172">
        <v>-1.3867</v>
      </c>
      <c r="GY16" s="172">
        <v>3.4980000000000002</v>
      </c>
      <c r="GZ16" s="172">
        <v>7.1203000000000003</v>
      </c>
      <c r="HA16" s="172">
        <v>7.3102</v>
      </c>
      <c r="HB16" s="172">
        <v>3.0661999999999998</v>
      </c>
      <c r="HC16" s="172">
        <v>15.808400000000001</v>
      </c>
      <c r="HD16" s="172">
        <v>17.531300000000002</v>
      </c>
      <c r="HE16" s="172">
        <v>6.29</v>
      </c>
      <c r="HF16" s="172">
        <v>-12.773400000000001</v>
      </c>
      <c r="HG16" s="172">
        <v>-18.988600000000002</v>
      </c>
      <c r="HH16" s="172">
        <v>50.015099999999997</v>
      </c>
      <c r="HI16" s="172">
        <v>43.936999999999998</v>
      </c>
      <c r="HJ16" s="172">
        <v>-29.632000000000001</v>
      </c>
      <c r="HK16" s="172">
        <v>22.521899999999999</v>
      </c>
      <c r="HL16" s="171"/>
      <c r="HM16" s="171"/>
      <c r="HN16" s="172">
        <v>0</v>
      </c>
      <c r="HO16" s="172">
        <v>0</v>
      </c>
      <c r="HP16" s="171"/>
      <c r="HQ16" s="171"/>
      <c r="HR16" s="172">
        <v>-14.77</v>
      </c>
      <c r="HS16" s="172">
        <v>-14.5777</v>
      </c>
      <c r="HT16" s="172">
        <v>-7.2168999999999999</v>
      </c>
      <c r="HU16" s="172">
        <v>-7.0058999999999996</v>
      </c>
      <c r="HV16" s="172">
        <v>18</v>
      </c>
      <c r="HW16" s="172">
        <v>18.25</v>
      </c>
      <c r="HX16" s="172">
        <v>-30.7</v>
      </c>
      <c r="HY16" s="172">
        <v>-30.6</v>
      </c>
      <c r="HZ16" s="172">
        <v>-0.12180000000000001</v>
      </c>
      <c r="IA16" s="172">
        <v>-8.8800000000000008</v>
      </c>
      <c r="IB16" s="172">
        <v>85.453299999999999</v>
      </c>
      <c r="IC16" s="172">
        <v>17.678899999999999</v>
      </c>
      <c r="ID16" s="172">
        <v>17.900700000000001</v>
      </c>
      <c r="IE16" s="172">
        <v>-19.5</v>
      </c>
      <c r="IF16" s="172">
        <v>-41.4</v>
      </c>
      <c r="IG16" s="172">
        <v>-1.6</v>
      </c>
      <c r="IH16" s="172">
        <v>-2.1</v>
      </c>
      <c r="II16" s="172">
        <v>-17.790500000000002</v>
      </c>
      <c r="IJ16" s="171"/>
      <c r="IK16" s="172">
        <v>-90.415499999999994</v>
      </c>
      <c r="IL16" s="172">
        <v>-2.1892999999999998</v>
      </c>
      <c r="IM16" s="172">
        <v>-268.92770000000002</v>
      </c>
      <c r="IN16" s="172">
        <v>-24.856000000000002</v>
      </c>
      <c r="IO16" s="172">
        <v>-30.053599999999999</v>
      </c>
      <c r="IP16" s="172">
        <v>122.48779999999999</v>
      </c>
      <c r="IQ16" s="172">
        <v>43.513500000000001</v>
      </c>
      <c r="IR16" s="172">
        <v>132.0658</v>
      </c>
      <c r="IS16" s="172">
        <v>124.5545</v>
      </c>
      <c r="IT16" s="172">
        <v>57.061300000000003</v>
      </c>
      <c r="IU16" s="172">
        <v>31.238600000000002</v>
      </c>
      <c r="IV16" s="172">
        <v>30.095700000000001</v>
      </c>
      <c r="IW16" s="172">
        <v>-23.968800000000002</v>
      </c>
      <c r="IX16" s="172">
        <v>221.22130000000001</v>
      </c>
      <c r="IY16" s="172">
        <v>-224.24029999999999</v>
      </c>
      <c r="IZ16" s="172">
        <v>-2.9472999999999998</v>
      </c>
      <c r="JA16" s="172">
        <v>11.8423</v>
      </c>
      <c r="JB16" s="172">
        <v>-1.1951000000000001</v>
      </c>
      <c r="JC16" s="171"/>
      <c r="JD16" s="172">
        <v>-5.04</v>
      </c>
      <c r="JE16" s="172">
        <v>-1.972</v>
      </c>
      <c r="JF16" s="172">
        <v>-1.9770000000000001</v>
      </c>
      <c r="JG16" s="172">
        <v>0.56000000000000005</v>
      </c>
      <c r="JH16" s="172">
        <v>-1.6</v>
      </c>
      <c r="JI16" s="172">
        <v>0.4698</v>
      </c>
      <c r="JJ16" s="172">
        <v>-3.8651</v>
      </c>
      <c r="JK16" s="172">
        <v>13.2433</v>
      </c>
      <c r="JL16" s="172">
        <v>-9.1386000000000003</v>
      </c>
      <c r="JM16" s="172">
        <v>-3.3</v>
      </c>
      <c r="JN16" s="172">
        <v>2.9220000000000002</v>
      </c>
      <c r="JO16" s="172">
        <v>2.9689999999999999</v>
      </c>
      <c r="JP16" s="171"/>
      <c r="JQ16" s="171"/>
      <c r="JR16" s="172">
        <v>4.181</v>
      </c>
      <c r="JS16" s="172">
        <v>3.3001</v>
      </c>
      <c r="JT16" s="172">
        <v>3.4655</v>
      </c>
      <c r="JU16" s="171"/>
      <c r="JV16" s="172">
        <v>29.2</v>
      </c>
      <c r="JW16" s="172">
        <v>0.43130000000000002</v>
      </c>
      <c r="JX16" s="172">
        <v>-0.4</v>
      </c>
      <c r="JY16" s="171"/>
      <c r="JZ16" s="172">
        <v>-10.965199999999999</v>
      </c>
      <c r="KA16" s="172">
        <v>-1.7875000000000001</v>
      </c>
      <c r="KB16" s="172">
        <v>-22.320499999999999</v>
      </c>
      <c r="KC16" s="172">
        <v>-8.8638999999999992</v>
      </c>
      <c r="KD16" s="172">
        <v>-3.3875999999999999</v>
      </c>
      <c r="KE16" s="172">
        <v>-22.850300000000001</v>
      </c>
      <c r="KF16" s="172">
        <v>-4.4576000000000002</v>
      </c>
      <c r="KG16" s="172">
        <v>-28.9</v>
      </c>
      <c r="KH16" s="172">
        <v>11.9</v>
      </c>
      <c r="KI16" s="172">
        <v>-39.436</v>
      </c>
      <c r="KJ16" s="171"/>
    </row>
    <row r="17" spans="1:296" ht="18" customHeight="1" x14ac:dyDescent="0.25">
      <c r="A17" s="163" t="s">
        <v>56</v>
      </c>
      <c r="B17" s="163" t="s">
        <v>842</v>
      </c>
      <c r="C17" s="164">
        <v>0</v>
      </c>
      <c r="D17" s="164">
        <v>0</v>
      </c>
      <c r="E17" s="165">
        <v>3.863</v>
      </c>
      <c r="F17" s="165">
        <v>-8.5005000000000006</v>
      </c>
      <c r="G17" s="165">
        <v>3.5979999999999999</v>
      </c>
      <c r="H17" s="165">
        <v>10.0753</v>
      </c>
      <c r="I17" s="166"/>
      <c r="J17" s="165">
        <v>9.3457000000000008</v>
      </c>
      <c r="K17" s="166"/>
      <c r="L17" s="165">
        <v>15.961600000000001</v>
      </c>
      <c r="M17" s="165">
        <v>6.8018000000000001</v>
      </c>
      <c r="N17" s="165">
        <v>7.9470999999999998</v>
      </c>
      <c r="O17" s="165">
        <v>0</v>
      </c>
      <c r="P17" s="166"/>
      <c r="Q17" s="166"/>
      <c r="R17" s="165">
        <v>0.82799999999999996</v>
      </c>
      <c r="S17" s="166"/>
      <c r="T17" s="165">
        <v>2.3504</v>
      </c>
      <c r="U17" s="165">
        <v>4.25</v>
      </c>
      <c r="V17" s="165">
        <v>4.1448</v>
      </c>
      <c r="W17" s="165">
        <v>3.9462000000000002</v>
      </c>
      <c r="X17" s="165">
        <v>7.2073999999999998</v>
      </c>
      <c r="Y17" s="165">
        <v>4.4665999999999997</v>
      </c>
      <c r="Z17" s="165">
        <v>0.35370000000000001</v>
      </c>
      <c r="AA17" s="165">
        <v>2.1423000000000001</v>
      </c>
      <c r="AB17" s="166"/>
      <c r="AC17" s="165">
        <v>-1.3404</v>
      </c>
      <c r="AD17" s="165">
        <v>-0.21299999999999999</v>
      </c>
      <c r="AE17" s="165">
        <v>-0.191</v>
      </c>
      <c r="AF17" s="165">
        <v>2.6179999999999999</v>
      </c>
      <c r="AG17" s="165">
        <v>-22.2</v>
      </c>
      <c r="AH17" s="165">
        <v>-13.2</v>
      </c>
      <c r="AI17" s="165">
        <v>-3.1579999999999999</v>
      </c>
      <c r="AJ17" s="165">
        <v>0.28699999999999998</v>
      </c>
      <c r="AK17" s="165">
        <v>-12.95</v>
      </c>
      <c r="AL17" s="165">
        <v>-12.86</v>
      </c>
      <c r="AM17" s="166"/>
      <c r="AN17" s="165">
        <v>-9.3000000000000007</v>
      </c>
      <c r="AO17" s="165">
        <v>-9.18</v>
      </c>
      <c r="AP17" s="165">
        <v>2.8504</v>
      </c>
      <c r="AQ17" s="165">
        <v>3.6568999999999998</v>
      </c>
      <c r="AR17" s="165">
        <v>14.3606</v>
      </c>
      <c r="AS17" s="165">
        <v>16.486499999999999</v>
      </c>
      <c r="AT17" s="165">
        <v>-19.515699999999999</v>
      </c>
      <c r="AU17" s="165">
        <v>-12.386200000000001</v>
      </c>
      <c r="AV17" s="165">
        <v>-12.1119</v>
      </c>
      <c r="AW17" s="165">
        <v>17.9209</v>
      </c>
      <c r="AX17" s="165">
        <v>23.152100000000001</v>
      </c>
      <c r="AY17" s="165">
        <v>-22.140499999999999</v>
      </c>
      <c r="AZ17" s="165">
        <v>-21.5505</v>
      </c>
      <c r="BA17" s="165">
        <v>13.708600000000001</v>
      </c>
      <c r="BB17" s="165">
        <v>14.9002</v>
      </c>
      <c r="BC17" s="165">
        <v>33.831800000000001</v>
      </c>
      <c r="BD17" s="165">
        <v>8.3534000000000006</v>
      </c>
      <c r="BE17" s="165">
        <v>-4.7</v>
      </c>
      <c r="BF17" s="165">
        <v>-4.7</v>
      </c>
      <c r="BG17" s="165">
        <v>-20.1374</v>
      </c>
      <c r="BH17" s="165">
        <v>-18.260300000000001</v>
      </c>
      <c r="BI17" s="165">
        <v>-1.1820999999999999</v>
      </c>
      <c r="BJ17" s="166"/>
      <c r="BK17" s="165">
        <v>-0.1628</v>
      </c>
      <c r="BL17" s="165">
        <v>1.2102999999999999</v>
      </c>
      <c r="BM17" s="166"/>
      <c r="BN17" s="165">
        <v>0.1012</v>
      </c>
      <c r="BO17" s="165">
        <v>-57.069600000000001</v>
      </c>
      <c r="BP17" s="165">
        <v>-8.6978000000000009</v>
      </c>
      <c r="BQ17" s="165">
        <v>-8.5451999999999995</v>
      </c>
      <c r="BR17" s="165">
        <v>96.223799999999997</v>
      </c>
      <c r="BS17" s="165">
        <v>-178.37569999999999</v>
      </c>
      <c r="BT17" s="166"/>
      <c r="BU17" s="166"/>
      <c r="BV17" s="166"/>
      <c r="BW17" s="165">
        <v>4.9000000000000004</v>
      </c>
      <c r="BX17" s="165">
        <v>8.43</v>
      </c>
      <c r="BY17" s="165">
        <v>5.54</v>
      </c>
      <c r="BZ17" s="165">
        <v>-13.99</v>
      </c>
      <c r="CA17" s="165">
        <v>3.57</v>
      </c>
      <c r="CB17" s="165">
        <v>-16.070699999999999</v>
      </c>
      <c r="CC17" s="165">
        <v>-16.4725</v>
      </c>
      <c r="CD17" s="165">
        <v>17.657800000000002</v>
      </c>
      <c r="CE17" s="165">
        <v>16.482600000000001</v>
      </c>
      <c r="CF17" s="165">
        <v>-5.0509000000000004</v>
      </c>
      <c r="CG17" s="165">
        <v>4.2766999999999999</v>
      </c>
      <c r="CH17" s="165">
        <v>4.1028000000000002</v>
      </c>
      <c r="CI17" s="165">
        <v>-5.8599999999999999E-2</v>
      </c>
      <c r="CJ17" s="166"/>
      <c r="CK17" s="165">
        <v>4.4116</v>
      </c>
      <c r="CL17" s="165">
        <v>7.702</v>
      </c>
      <c r="CM17" s="165">
        <v>-11.1</v>
      </c>
      <c r="CN17" s="165">
        <v>-11.9</v>
      </c>
      <c r="CO17" s="165">
        <v>-2.4900000000000002</v>
      </c>
      <c r="CP17" s="165">
        <v>23.348099999999999</v>
      </c>
      <c r="CQ17" s="165">
        <v>23.267600000000002</v>
      </c>
      <c r="CR17" s="165">
        <v>22.1142</v>
      </c>
      <c r="CS17" s="165">
        <v>18.714400000000001</v>
      </c>
      <c r="CT17" s="165">
        <v>19.513999999999999</v>
      </c>
      <c r="CU17" s="165">
        <v>-24.0533</v>
      </c>
      <c r="CV17" s="165">
        <v>3.6709000000000001</v>
      </c>
      <c r="CW17" s="165">
        <v>-24.977</v>
      </c>
      <c r="CX17" s="166"/>
      <c r="CY17" s="165">
        <v>26.54</v>
      </c>
      <c r="CZ17" s="165">
        <v>9.33</v>
      </c>
      <c r="DA17" s="165">
        <v>4.5361000000000002</v>
      </c>
      <c r="DB17" s="165">
        <v>3.5186999999999999</v>
      </c>
      <c r="DC17" s="165">
        <v>-6.8154000000000003</v>
      </c>
      <c r="DD17" s="166"/>
      <c r="DE17" s="166"/>
      <c r="DF17" s="166"/>
      <c r="DG17" s="165">
        <v>21.814599999999999</v>
      </c>
      <c r="DH17" s="166"/>
      <c r="DI17" s="166"/>
      <c r="DJ17" s="166"/>
      <c r="DK17" s="166"/>
      <c r="DL17" s="165">
        <v>-1.0803</v>
      </c>
      <c r="DM17" s="165">
        <v>-1.4</v>
      </c>
      <c r="DN17" s="165">
        <v>5.96</v>
      </c>
      <c r="DO17" s="165">
        <v>2.38</v>
      </c>
      <c r="DP17" s="165">
        <v>-3.01</v>
      </c>
      <c r="DQ17" s="165">
        <v>-2.4700000000000002</v>
      </c>
      <c r="DR17" s="165">
        <v>10.912000000000001</v>
      </c>
      <c r="DS17" s="165">
        <v>-22.183800000000002</v>
      </c>
      <c r="DT17" s="165">
        <v>-6.27</v>
      </c>
      <c r="DU17" s="165">
        <v>-6.36</v>
      </c>
      <c r="DV17" s="165">
        <v>13.37</v>
      </c>
      <c r="DW17" s="165">
        <v>-0.87</v>
      </c>
      <c r="DX17" s="165">
        <v>-21.8</v>
      </c>
      <c r="DY17" s="165">
        <v>-10.818199999999999</v>
      </c>
      <c r="DZ17" s="165">
        <v>-31.412800000000001</v>
      </c>
      <c r="EA17" s="165">
        <v>-31.127300000000002</v>
      </c>
      <c r="EB17" s="166"/>
      <c r="EC17" s="165">
        <v>-23.259799999999998</v>
      </c>
      <c r="ED17" s="165">
        <v>-30.8828</v>
      </c>
      <c r="EE17" s="165">
        <v>-31.0793</v>
      </c>
      <c r="EF17" s="165">
        <v>-22.676300000000001</v>
      </c>
      <c r="EG17" s="165">
        <v>-27.041</v>
      </c>
      <c r="EH17" s="165">
        <v>-11.484</v>
      </c>
      <c r="EI17" s="165">
        <v>-164.9358</v>
      </c>
      <c r="EJ17" s="165">
        <v>-15.8941</v>
      </c>
      <c r="EK17" s="166"/>
      <c r="EL17" s="165">
        <v>-8.2409999999999997</v>
      </c>
      <c r="EM17" s="165">
        <v>-7.4386000000000001</v>
      </c>
      <c r="EN17" s="166"/>
      <c r="EO17" s="165">
        <v>1.7230000000000001</v>
      </c>
      <c r="EP17" s="165">
        <v>0.56840000000000002</v>
      </c>
      <c r="EQ17" s="165">
        <v>-8.7080000000000002</v>
      </c>
      <c r="ER17" s="165">
        <v>-19.581800000000001</v>
      </c>
      <c r="ES17" s="165">
        <v>-19.478400000000001</v>
      </c>
      <c r="ET17" s="165">
        <v>8.0489999999999995</v>
      </c>
      <c r="EU17" s="165">
        <v>6.58</v>
      </c>
      <c r="EV17" s="165">
        <v>-4.1100000000000003</v>
      </c>
      <c r="EW17" s="165">
        <v>1.3</v>
      </c>
      <c r="EX17" s="165">
        <v>6.6300999999999997</v>
      </c>
      <c r="EY17" s="165">
        <v>16.3569</v>
      </c>
      <c r="EZ17" s="165">
        <v>-9.0653000000000006</v>
      </c>
      <c r="FA17" s="165">
        <v>-9.4120000000000008</v>
      </c>
      <c r="FB17" s="165">
        <v>9.1488999999999994</v>
      </c>
      <c r="FC17" s="165">
        <v>11.64</v>
      </c>
      <c r="FD17" s="165">
        <v>-26.938700000000001</v>
      </c>
      <c r="FE17" s="165">
        <v>3.9222000000000001</v>
      </c>
      <c r="FF17" s="165">
        <v>3.5209999999999999</v>
      </c>
      <c r="FG17" s="166"/>
      <c r="FH17" s="165">
        <v>0</v>
      </c>
      <c r="FI17" s="165">
        <v>0</v>
      </c>
      <c r="FJ17" s="165">
        <v>0</v>
      </c>
      <c r="FK17" s="165">
        <v>3.0142000000000002</v>
      </c>
      <c r="FL17" s="165">
        <v>3.0142000000000002</v>
      </c>
      <c r="FM17" s="165">
        <v>-13.898899999999999</v>
      </c>
      <c r="FN17" s="165">
        <v>12.110900000000001</v>
      </c>
      <c r="FO17" s="165">
        <v>11.928599999999999</v>
      </c>
      <c r="FP17" s="165">
        <v>-0.43080000000000002</v>
      </c>
      <c r="FQ17" s="165">
        <v>10.919499999999999</v>
      </c>
      <c r="FR17" s="165">
        <v>21.4224</v>
      </c>
      <c r="FS17" s="165">
        <v>-20.21</v>
      </c>
      <c r="FT17" s="165">
        <v>-3.3210999999999999</v>
      </c>
      <c r="FU17" s="165">
        <v>0.1641</v>
      </c>
      <c r="FV17" s="165">
        <v>2.4500000000000002</v>
      </c>
      <c r="FW17" s="165">
        <v>0.3</v>
      </c>
      <c r="FX17" s="165">
        <v>-20.805900000000001</v>
      </c>
      <c r="FY17" s="166"/>
      <c r="FZ17" s="165">
        <v>2.7789999999999999</v>
      </c>
      <c r="GA17" s="165">
        <v>0.86099999999999999</v>
      </c>
      <c r="GB17" s="165">
        <v>2.6343000000000001</v>
      </c>
      <c r="GC17" s="165">
        <v>20.34</v>
      </c>
      <c r="GD17" s="165">
        <v>-24.6981</v>
      </c>
      <c r="GE17" s="165">
        <v>-16.872900000000001</v>
      </c>
      <c r="GF17" s="165">
        <v>-1.52</v>
      </c>
      <c r="GG17" s="165">
        <v>26.480599999999999</v>
      </c>
      <c r="GH17" s="166"/>
      <c r="GI17" s="165">
        <v>20.162600000000001</v>
      </c>
      <c r="GJ17" s="165">
        <v>-3.4363999999999999</v>
      </c>
      <c r="GK17" s="165">
        <v>-3.7381000000000002</v>
      </c>
      <c r="GL17" s="165">
        <v>1.8818999999999999</v>
      </c>
      <c r="GM17" s="166"/>
      <c r="GN17" s="166"/>
      <c r="GO17" s="165">
        <v>-12.9953</v>
      </c>
      <c r="GP17" s="165">
        <v>67.669499999999999</v>
      </c>
      <c r="GQ17" s="165">
        <v>1.9535</v>
      </c>
      <c r="GR17" s="165">
        <v>-22.135899999999999</v>
      </c>
      <c r="GS17" s="165">
        <v>6.077</v>
      </c>
      <c r="GT17" s="165">
        <v>5.6562000000000001</v>
      </c>
      <c r="GU17" s="165">
        <v>136.77279999999999</v>
      </c>
      <c r="GV17" s="165">
        <v>-9.9573</v>
      </c>
      <c r="GW17" s="165">
        <v>-10.2943</v>
      </c>
      <c r="GX17" s="165">
        <v>-1.7270000000000001</v>
      </c>
      <c r="GY17" s="165">
        <v>3.2961999999999998</v>
      </c>
      <c r="GZ17" s="165">
        <v>7.2740999999999998</v>
      </c>
      <c r="HA17" s="165">
        <v>7.2706</v>
      </c>
      <c r="HB17" s="165">
        <v>2.8877000000000002</v>
      </c>
      <c r="HC17" s="165">
        <v>16.226700000000001</v>
      </c>
      <c r="HD17" s="165">
        <v>17.965900000000001</v>
      </c>
      <c r="HE17" s="165">
        <v>6.71</v>
      </c>
      <c r="HF17" s="165">
        <v>-10.622199999999999</v>
      </c>
      <c r="HG17" s="165">
        <v>-15.154500000000001</v>
      </c>
      <c r="HH17" s="165">
        <v>51.949599999999997</v>
      </c>
      <c r="HI17" s="165">
        <v>42.485799999999998</v>
      </c>
      <c r="HJ17" s="165">
        <v>-28.5366</v>
      </c>
      <c r="HK17" s="165">
        <v>22.7073</v>
      </c>
      <c r="HL17" s="166"/>
      <c r="HM17" s="166"/>
      <c r="HN17" s="165">
        <v>0</v>
      </c>
      <c r="HO17" s="165">
        <v>0</v>
      </c>
      <c r="HP17" s="165">
        <v>50.402999999999999</v>
      </c>
      <c r="HQ17" s="166"/>
      <c r="HR17" s="165">
        <v>-14.2646</v>
      </c>
      <c r="HS17" s="165">
        <v>-13.660299999999999</v>
      </c>
      <c r="HT17" s="165">
        <v>-6.8765000000000001</v>
      </c>
      <c r="HU17" s="165">
        <v>-7.1345999999999998</v>
      </c>
      <c r="HV17" s="165">
        <v>17.63</v>
      </c>
      <c r="HW17" s="165">
        <v>17.39</v>
      </c>
      <c r="HX17" s="165">
        <v>-30.8</v>
      </c>
      <c r="HY17" s="165">
        <v>-30.6</v>
      </c>
      <c r="HZ17" s="165">
        <v>-0.24440000000000001</v>
      </c>
      <c r="IA17" s="165">
        <v>-8.8800000000000008</v>
      </c>
      <c r="IB17" s="165">
        <v>85.345600000000005</v>
      </c>
      <c r="IC17" s="165">
        <v>19.3644</v>
      </c>
      <c r="ID17" s="165">
        <v>19.1252</v>
      </c>
      <c r="IE17" s="166"/>
      <c r="IF17" s="165">
        <v>-42.2</v>
      </c>
      <c r="IG17" s="165">
        <v>-2</v>
      </c>
      <c r="IH17" s="165">
        <v>-2.5</v>
      </c>
      <c r="II17" s="165">
        <v>-17.762699999999999</v>
      </c>
      <c r="IJ17" s="166"/>
      <c r="IK17" s="165">
        <v>-87.474299999999999</v>
      </c>
      <c r="IL17" s="165">
        <v>-0.92959999999999998</v>
      </c>
      <c r="IM17" s="165">
        <v>-270.11660000000001</v>
      </c>
      <c r="IN17" s="165">
        <v>-24.710699999999999</v>
      </c>
      <c r="IO17" s="165">
        <v>-29.860700000000001</v>
      </c>
      <c r="IP17" s="165">
        <v>122.91459999999999</v>
      </c>
      <c r="IQ17" s="165">
        <v>40.805900000000001</v>
      </c>
      <c r="IR17" s="165">
        <v>133.77000000000001</v>
      </c>
      <c r="IS17" s="165">
        <v>125.3396</v>
      </c>
      <c r="IT17" s="165">
        <v>60.9238</v>
      </c>
      <c r="IU17" s="165">
        <v>29.2362</v>
      </c>
      <c r="IV17" s="165">
        <v>29.069500000000001</v>
      </c>
      <c r="IW17" s="165">
        <v>-25.279900000000001</v>
      </c>
      <c r="IX17" s="165">
        <v>222.0728</v>
      </c>
      <c r="IY17" s="165">
        <v>-223.32499999999999</v>
      </c>
      <c r="IZ17" s="165">
        <v>-0.6573</v>
      </c>
      <c r="JA17" s="165">
        <v>10.393599999999999</v>
      </c>
      <c r="JB17" s="165">
        <v>-1.6394</v>
      </c>
      <c r="JC17" s="166"/>
      <c r="JD17" s="165">
        <v>-5.2</v>
      </c>
      <c r="JE17" s="165">
        <v>-1.9670000000000001</v>
      </c>
      <c r="JF17" s="165">
        <v>-1.9730000000000001</v>
      </c>
      <c r="JG17" s="165">
        <v>1.1200000000000001</v>
      </c>
      <c r="JH17" s="165">
        <v>-2.4</v>
      </c>
      <c r="JI17" s="165">
        <v>0.16789999999999999</v>
      </c>
      <c r="JJ17" s="165">
        <v>-3.8956</v>
      </c>
      <c r="JK17" s="165">
        <v>13.389799999999999</v>
      </c>
      <c r="JL17" s="165">
        <v>-9.2850999999999999</v>
      </c>
      <c r="JM17" s="165">
        <v>-3.7</v>
      </c>
      <c r="JN17" s="165">
        <v>2.8540000000000001</v>
      </c>
      <c r="JO17" s="165">
        <v>2.4359999999999999</v>
      </c>
      <c r="JP17" s="166"/>
      <c r="JQ17" s="166"/>
      <c r="JR17" s="165">
        <v>4.4942000000000002</v>
      </c>
      <c r="JS17" s="165">
        <v>3.8807999999999998</v>
      </c>
      <c r="JT17" s="165">
        <v>3.6147999999999998</v>
      </c>
      <c r="JU17" s="166"/>
      <c r="JV17" s="165">
        <v>29.2</v>
      </c>
      <c r="JW17" s="165">
        <v>0.6855</v>
      </c>
      <c r="JX17" s="165">
        <v>-0.41</v>
      </c>
      <c r="JY17" s="166"/>
      <c r="JZ17" s="165">
        <v>-11.463900000000001</v>
      </c>
      <c r="KA17" s="165">
        <v>-1.89</v>
      </c>
      <c r="KB17" s="165">
        <v>-21.671399999999998</v>
      </c>
      <c r="KC17" s="165">
        <v>-10.136200000000001</v>
      </c>
      <c r="KD17" s="165">
        <v>-3.9184999999999999</v>
      </c>
      <c r="KE17" s="165">
        <v>-21.9833</v>
      </c>
      <c r="KF17" s="165">
        <v>-4.8990999999999998</v>
      </c>
      <c r="KG17" s="165">
        <v>-28.6</v>
      </c>
      <c r="KH17" s="165">
        <v>11.5</v>
      </c>
      <c r="KI17" s="165">
        <v>-35.464100000000002</v>
      </c>
      <c r="KJ17" s="166"/>
    </row>
    <row r="18" spans="1:296" ht="18" customHeight="1" x14ac:dyDescent="0.25">
      <c r="A18" s="163" t="s">
        <v>56</v>
      </c>
      <c r="B18" s="163" t="s">
        <v>843</v>
      </c>
      <c r="C18" s="167">
        <v>0</v>
      </c>
      <c r="D18" s="167">
        <v>0</v>
      </c>
      <c r="E18" s="168">
        <v>3.8258999999999999</v>
      </c>
      <c r="F18" s="168">
        <v>-8.4810999999999996</v>
      </c>
      <c r="G18" s="168">
        <v>3.6423000000000001</v>
      </c>
      <c r="H18" s="168">
        <v>10.433299999999999</v>
      </c>
      <c r="I18" s="169"/>
      <c r="J18" s="168">
        <v>9.4489000000000001</v>
      </c>
      <c r="K18" s="169"/>
      <c r="L18" s="168">
        <v>14.6372</v>
      </c>
      <c r="M18" s="168">
        <v>5.9568000000000003</v>
      </c>
      <c r="N18" s="168">
        <v>7.7746000000000004</v>
      </c>
      <c r="O18" s="168">
        <v>2.2200000000000002</v>
      </c>
      <c r="P18" s="169"/>
      <c r="Q18" s="168">
        <v>-2.2000000000000002</v>
      </c>
      <c r="R18" s="168">
        <v>0.82799999999999996</v>
      </c>
      <c r="S18" s="168">
        <v>-15.4</v>
      </c>
      <c r="T18" s="168">
        <v>2.4272999999999998</v>
      </c>
      <c r="U18" s="168">
        <v>3.6852</v>
      </c>
      <c r="V18" s="168">
        <v>4.0242000000000004</v>
      </c>
      <c r="W18" s="168">
        <v>3.9611999999999998</v>
      </c>
      <c r="X18" s="168">
        <v>6.8731999999999998</v>
      </c>
      <c r="Y18" s="168">
        <v>4.1810999999999998</v>
      </c>
      <c r="Z18" s="168">
        <v>0.35970000000000002</v>
      </c>
      <c r="AA18" s="168">
        <v>2.0470999999999999</v>
      </c>
      <c r="AB18" s="169"/>
      <c r="AC18" s="168">
        <v>-1.3264</v>
      </c>
      <c r="AD18" s="168">
        <v>-0.61</v>
      </c>
      <c r="AE18" s="168">
        <v>-0.63</v>
      </c>
      <c r="AF18" s="168">
        <v>2.1909999999999998</v>
      </c>
      <c r="AG18" s="168">
        <v>-24.42</v>
      </c>
      <c r="AH18" s="169"/>
      <c r="AI18" s="168">
        <v>-3.7450000000000001</v>
      </c>
      <c r="AJ18" s="168">
        <v>0.28100000000000003</v>
      </c>
      <c r="AK18" s="168">
        <v>-16.29</v>
      </c>
      <c r="AL18" s="168">
        <v>-16.440000000000001</v>
      </c>
      <c r="AM18" s="169"/>
      <c r="AN18" s="168">
        <v>-7.35</v>
      </c>
      <c r="AO18" s="168">
        <v>-6.91</v>
      </c>
      <c r="AP18" s="168">
        <v>2.5865</v>
      </c>
      <c r="AQ18" s="168">
        <v>3.3317000000000001</v>
      </c>
      <c r="AR18" s="168">
        <v>13.901</v>
      </c>
      <c r="AS18" s="168">
        <v>16.262599999999999</v>
      </c>
      <c r="AT18" s="168">
        <v>-19.191199999999998</v>
      </c>
      <c r="AU18" s="168">
        <v>-12.659800000000001</v>
      </c>
      <c r="AV18" s="168">
        <v>-12.2027</v>
      </c>
      <c r="AW18" s="168">
        <v>7.4040999999999997</v>
      </c>
      <c r="AX18" s="168">
        <v>7.4894999999999996</v>
      </c>
      <c r="AY18" s="168">
        <v>-19.662400000000002</v>
      </c>
      <c r="AZ18" s="168">
        <v>-17.747399999999999</v>
      </c>
      <c r="BA18" s="168">
        <v>8.5589999999999993</v>
      </c>
      <c r="BB18" s="168">
        <v>11.289</v>
      </c>
      <c r="BC18" s="168">
        <v>32.415900000000001</v>
      </c>
      <c r="BD18" s="168">
        <v>5.9584999999999999</v>
      </c>
      <c r="BE18" s="168">
        <v>-4.5999999999999996</v>
      </c>
      <c r="BF18" s="168">
        <v>-4.4000000000000004</v>
      </c>
      <c r="BG18" s="168">
        <v>-20.061900000000001</v>
      </c>
      <c r="BH18" s="168">
        <v>-18.101199999999999</v>
      </c>
      <c r="BI18" s="168">
        <v>-1.2338</v>
      </c>
      <c r="BJ18" s="169"/>
      <c r="BK18" s="168">
        <v>4.0904999999999996</v>
      </c>
      <c r="BL18" s="168">
        <v>1.3876999999999999</v>
      </c>
      <c r="BM18" s="168">
        <v>2.3300000000000001E-2</v>
      </c>
      <c r="BN18" s="168">
        <v>0.10440000000000001</v>
      </c>
      <c r="BO18" s="168">
        <v>-54.048299999999998</v>
      </c>
      <c r="BP18" s="168">
        <v>-9.2165999999999997</v>
      </c>
      <c r="BQ18" s="168">
        <v>-9.2775999999999996</v>
      </c>
      <c r="BR18" s="168">
        <v>100.1938</v>
      </c>
      <c r="BS18" s="168">
        <v>-177.74940000000001</v>
      </c>
      <c r="BT18" s="169"/>
      <c r="BU18" s="169"/>
      <c r="BV18" s="169"/>
      <c r="BW18" s="168">
        <v>4.7801999999999998</v>
      </c>
      <c r="BX18" s="168">
        <v>8.4700000000000006</v>
      </c>
      <c r="BY18" s="168">
        <v>5.36</v>
      </c>
      <c r="BZ18" s="168">
        <v>-13.96</v>
      </c>
      <c r="CA18" s="168">
        <v>4.1100000000000003</v>
      </c>
      <c r="CB18" s="168">
        <v>-17.812100000000001</v>
      </c>
      <c r="CC18" s="168">
        <v>-17.5442</v>
      </c>
      <c r="CD18" s="168">
        <v>18.651299999999999</v>
      </c>
      <c r="CE18" s="168">
        <v>18.1022</v>
      </c>
      <c r="CF18" s="168">
        <v>-7.4223999999999997</v>
      </c>
      <c r="CG18" s="168">
        <v>-4.4874999999999998</v>
      </c>
      <c r="CH18" s="168">
        <v>-4.8955000000000002</v>
      </c>
      <c r="CI18" s="168">
        <v>2.8024</v>
      </c>
      <c r="CJ18" s="169"/>
      <c r="CK18" s="168">
        <v>4.4116</v>
      </c>
      <c r="CL18" s="168">
        <v>7.7530000000000001</v>
      </c>
      <c r="CM18" s="168">
        <v>-9.9</v>
      </c>
      <c r="CN18" s="168">
        <v>-10.199999999999999</v>
      </c>
      <c r="CO18" s="168">
        <v>-2.27</v>
      </c>
      <c r="CP18" s="168">
        <v>19.520900000000001</v>
      </c>
      <c r="CQ18" s="168">
        <v>19.763500000000001</v>
      </c>
      <c r="CR18" s="168">
        <v>18.389800000000001</v>
      </c>
      <c r="CS18" s="168">
        <v>19.884</v>
      </c>
      <c r="CT18" s="168">
        <v>20.225899999999999</v>
      </c>
      <c r="CU18" s="168">
        <v>-24.0688</v>
      </c>
      <c r="CV18" s="168">
        <v>2.9165999999999999</v>
      </c>
      <c r="CW18" s="168">
        <v>-24.494499999999999</v>
      </c>
      <c r="CX18" s="169"/>
      <c r="CY18" s="168">
        <v>27.36</v>
      </c>
      <c r="CZ18" s="168">
        <v>9.85</v>
      </c>
      <c r="DA18" s="168">
        <v>4.8486000000000002</v>
      </c>
      <c r="DB18" s="168">
        <v>3.714</v>
      </c>
      <c r="DC18" s="168">
        <v>-7.1238000000000001</v>
      </c>
      <c r="DD18" s="169"/>
      <c r="DE18" s="169"/>
      <c r="DF18" s="169"/>
      <c r="DG18" s="168">
        <v>21.385999999999999</v>
      </c>
      <c r="DH18" s="169"/>
      <c r="DI18" s="169"/>
      <c r="DJ18" s="169"/>
      <c r="DK18" s="169"/>
      <c r="DL18" s="168">
        <v>-0.97289999999999999</v>
      </c>
      <c r="DM18" s="168">
        <v>-1</v>
      </c>
      <c r="DN18" s="168">
        <v>6.24</v>
      </c>
      <c r="DO18" s="168">
        <v>2.62</v>
      </c>
      <c r="DP18" s="168">
        <v>-2.84</v>
      </c>
      <c r="DQ18" s="168">
        <v>-2.4300000000000002</v>
      </c>
      <c r="DR18" s="168">
        <v>11.826499999999999</v>
      </c>
      <c r="DS18" s="168">
        <v>-22.401299999999999</v>
      </c>
      <c r="DT18" s="168">
        <v>-5.74</v>
      </c>
      <c r="DU18" s="168">
        <v>-5.82</v>
      </c>
      <c r="DV18" s="168">
        <v>12.75</v>
      </c>
      <c r="DW18" s="168">
        <v>-0.65</v>
      </c>
      <c r="DX18" s="168">
        <v>-22.4</v>
      </c>
      <c r="DY18" s="168">
        <v>-11.181800000000001</v>
      </c>
      <c r="DZ18" s="168">
        <v>-32.359499999999997</v>
      </c>
      <c r="EA18" s="168">
        <v>-31.936399999999999</v>
      </c>
      <c r="EB18" s="169"/>
      <c r="EC18" s="168">
        <v>-23.661899999999999</v>
      </c>
      <c r="ED18" s="168">
        <v>-31.266999999999999</v>
      </c>
      <c r="EE18" s="168">
        <v>-31.426300000000001</v>
      </c>
      <c r="EF18" s="168">
        <v>-21.903500000000001</v>
      </c>
      <c r="EG18" s="168">
        <v>-27.8154</v>
      </c>
      <c r="EH18" s="168">
        <v>-11.823</v>
      </c>
      <c r="EI18" s="168">
        <v>-167.1763</v>
      </c>
      <c r="EJ18" s="168">
        <v>-19.477399999999999</v>
      </c>
      <c r="EK18" s="169"/>
      <c r="EL18" s="168">
        <v>-8.1081000000000003</v>
      </c>
      <c r="EM18" s="168">
        <v>-7.3457999999999997</v>
      </c>
      <c r="EN18" s="169"/>
      <c r="EO18" s="168">
        <v>0.64639999999999997</v>
      </c>
      <c r="EP18" s="168">
        <v>-0.12180000000000001</v>
      </c>
      <c r="EQ18" s="168">
        <v>-4.0999999999999996</v>
      </c>
      <c r="ER18" s="168">
        <v>-20.3111</v>
      </c>
      <c r="ES18" s="168">
        <v>-19.976600000000001</v>
      </c>
      <c r="ET18" s="168">
        <v>8.8104999999999993</v>
      </c>
      <c r="EU18" s="168">
        <v>0</v>
      </c>
      <c r="EV18" s="168">
        <v>-3.85</v>
      </c>
      <c r="EW18" s="168">
        <v>0.1</v>
      </c>
      <c r="EX18" s="168">
        <v>6.8103999999999996</v>
      </c>
      <c r="EY18" s="168">
        <v>14.993</v>
      </c>
      <c r="EZ18" s="168">
        <v>-9.5784000000000002</v>
      </c>
      <c r="FA18" s="168">
        <v>-10.047499999999999</v>
      </c>
      <c r="FB18" s="168">
        <v>10.227399999999999</v>
      </c>
      <c r="FC18" s="168">
        <v>12.355700000000001</v>
      </c>
      <c r="FD18" s="168">
        <v>-25.564</v>
      </c>
      <c r="FE18" s="168">
        <v>3.81</v>
      </c>
      <c r="FF18" s="168">
        <v>3.4550999999999998</v>
      </c>
      <c r="FG18" s="169"/>
      <c r="FH18" s="168">
        <v>0</v>
      </c>
      <c r="FI18" s="168">
        <v>0</v>
      </c>
      <c r="FJ18" s="169"/>
      <c r="FK18" s="168">
        <v>3.6840000000000002</v>
      </c>
      <c r="FL18" s="168">
        <v>4.0189000000000004</v>
      </c>
      <c r="FM18" s="168">
        <v>-17.582899999999999</v>
      </c>
      <c r="FN18" s="168">
        <v>14.396800000000001</v>
      </c>
      <c r="FO18" s="168">
        <v>14.394600000000001</v>
      </c>
      <c r="FP18" s="168">
        <v>-6.3158000000000003</v>
      </c>
      <c r="FQ18" s="168">
        <v>0</v>
      </c>
      <c r="FR18" s="168">
        <v>23.092400000000001</v>
      </c>
      <c r="FS18" s="168">
        <v>-20.45</v>
      </c>
      <c r="FT18" s="168">
        <v>-3.5152000000000001</v>
      </c>
      <c r="FU18" s="168">
        <v>0.16589999999999999</v>
      </c>
      <c r="FV18" s="168">
        <v>2.4900000000000002</v>
      </c>
      <c r="FW18" s="168">
        <v>-1.04</v>
      </c>
      <c r="FX18" s="168">
        <v>-22.431899999999999</v>
      </c>
      <c r="FY18" s="168">
        <v>3.7618</v>
      </c>
      <c r="FZ18" s="168">
        <v>2.7530000000000001</v>
      </c>
      <c r="GA18" s="168">
        <v>0.84199999999999997</v>
      </c>
      <c r="GB18" s="168">
        <v>2.9394999999999998</v>
      </c>
      <c r="GC18" s="168">
        <v>20.440000000000001</v>
      </c>
      <c r="GD18" s="168">
        <v>-12.480600000000001</v>
      </c>
      <c r="GE18" s="168">
        <v>-5.2100999999999997</v>
      </c>
      <c r="GF18" s="168">
        <v>-1.69</v>
      </c>
      <c r="GG18" s="168">
        <v>26.723199999999999</v>
      </c>
      <c r="GH18" s="169"/>
      <c r="GI18" s="168">
        <v>19.048400000000001</v>
      </c>
      <c r="GJ18" s="168">
        <v>-3.3239999999999998</v>
      </c>
      <c r="GK18" s="168">
        <v>-3.6482999999999999</v>
      </c>
      <c r="GL18" s="168">
        <v>1.9259999999999999</v>
      </c>
      <c r="GM18" s="169"/>
      <c r="GN18" s="169"/>
      <c r="GO18" s="168">
        <v>-14.0763</v>
      </c>
      <c r="GP18" s="168">
        <v>67.074200000000005</v>
      </c>
      <c r="GQ18" s="168">
        <v>2.2151999999999998</v>
      </c>
      <c r="GR18" s="168">
        <v>-21.627199999999998</v>
      </c>
      <c r="GS18" s="168">
        <v>5.5799000000000003</v>
      </c>
      <c r="GT18" s="168">
        <v>4.9447999999999999</v>
      </c>
      <c r="GU18" s="168">
        <v>118.0712</v>
      </c>
      <c r="GV18" s="168">
        <v>-10.023300000000001</v>
      </c>
      <c r="GW18" s="168">
        <v>-9.1338000000000008</v>
      </c>
      <c r="GX18" s="168">
        <v>-1.6523000000000001</v>
      </c>
      <c r="GY18" s="168">
        <v>3.4790999999999999</v>
      </c>
      <c r="GZ18" s="168">
        <v>7.2667999999999999</v>
      </c>
      <c r="HA18" s="168">
        <v>7.3577000000000004</v>
      </c>
      <c r="HB18" s="168">
        <v>2.8546</v>
      </c>
      <c r="HC18" s="168">
        <v>14.957100000000001</v>
      </c>
      <c r="HD18" s="168">
        <v>16.655899999999999</v>
      </c>
      <c r="HE18" s="168">
        <v>6.71</v>
      </c>
      <c r="HF18" s="168">
        <v>-11.058999999999999</v>
      </c>
      <c r="HG18" s="168">
        <v>-18.1066</v>
      </c>
      <c r="HH18" s="168">
        <v>49.3919</v>
      </c>
      <c r="HI18" s="168">
        <v>45.258899999999997</v>
      </c>
      <c r="HJ18" s="168">
        <v>-29.177199999999999</v>
      </c>
      <c r="HK18" s="168">
        <v>21.37</v>
      </c>
      <c r="HL18" s="169"/>
      <c r="HM18" s="169"/>
      <c r="HN18" s="168">
        <v>0</v>
      </c>
      <c r="HO18" s="168">
        <v>0</v>
      </c>
      <c r="HP18" s="169"/>
      <c r="HQ18" s="169"/>
      <c r="HR18" s="168">
        <v>-14.347</v>
      </c>
      <c r="HS18" s="168">
        <v>-14.006399999999999</v>
      </c>
      <c r="HT18" s="168">
        <v>-6.7412999999999998</v>
      </c>
      <c r="HU18" s="168">
        <v>-6.6509999999999998</v>
      </c>
      <c r="HV18" s="168">
        <v>17.559999999999999</v>
      </c>
      <c r="HW18" s="168">
        <v>17.489999999999998</v>
      </c>
      <c r="HX18" s="168">
        <v>-30.2</v>
      </c>
      <c r="HY18" s="168">
        <v>-29.8</v>
      </c>
      <c r="HZ18" s="168">
        <v>-0.15659999999999999</v>
      </c>
      <c r="IA18" s="168">
        <v>-8.8800000000000008</v>
      </c>
      <c r="IB18" s="168">
        <v>85.814800000000005</v>
      </c>
      <c r="IC18" s="168">
        <v>18.575099999999999</v>
      </c>
      <c r="ID18" s="168">
        <v>18.524899999999999</v>
      </c>
      <c r="IE18" s="168">
        <v>-19.2</v>
      </c>
      <c r="IF18" s="168">
        <v>-42.7</v>
      </c>
      <c r="IG18" s="168">
        <v>-2</v>
      </c>
      <c r="IH18" s="168">
        <v>-2.5</v>
      </c>
      <c r="II18" s="169"/>
      <c r="IJ18" s="169"/>
      <c r="IK18" s="168">
        <v>-96.620800000000003</v>
      </c>
      <c r="IL18" s="168">
        <v>1.4131</v>
      </c>
      <c r="IM18" s="168">
        <v>-268.91309999999999</v>
      </c>
      <c r="IN18" s="168">
        <v>-22.714500000000001</v>
      </c>
      <c r="IO18" s="168">
        <v>-30.899799999999999</v>
      </c>
      <c r="IP18" s="168">
        <v>123.3721</v>
      </c>
      <c r="IQ18" s="168">
        <v>40.987400000000001</v>
      </c>
      <c r="IR18" s="168">
        <v>133.6617</v>
      </c>
      <c r="IS18" s="168">
        <v>123.3592</v>
      </c>
      <c r="IT18" s="168">
        <v>60.713299999999997</v>
      </c>
      <c r="IU18" s="168">
        <v>29.861499999999999</v>
      </c>
      <c r="IV18" s="168">
        <v>28.304500000000001</v>
      </c>
      <c r="IW18" s="168">
        <v>-23.907</v>
      </c>
      <c r="IX18" s="168">
        <v>222.42070000000001</v>
      </c>
      <c r="IY18" s="168">
        <v>-222.08260000000001</v>
      </c>
      <c r="IZ18" s="168">
        <v>0.97399999999999998</v>
      </c>
      <c r="JA18" s="168">
        <v>9.5008999999999997</v>
      </c>
      <c r="JB18" s="168">
        <v>-1.4759</v>
      </c>
      <c r="JC18" s="169"/>
      <c r="JD18" s="168">
        <v>-5.84</v>
      </c>
      <c r="JE18" s="168">
        <v>-1.966</v>
      </c>
      <c r="JF18" s="168">
        <v>-1.9730000000000001</v>
      </c>
      <c r="JG18" s="168">
        <v>1.68</v>
      </c>
      <c r="JH18" s="168">
        <v>-1.2</v>
      </c>
      <c r="JI18" s="168">
        <v>-0.51990000000000003</v>
      </c>
      <c r="JJ18" s="168">
        <v>-4.1306000000000003</v>
      </c>
      <c r="JK18" s="168">
        <v>12.8344</v>
      </c>
      <c r="JL18" s="168">
        <v>-9.1112000000000002</v>
      </c>
      <c r="JM18" s="168">
        <v>-2.4</v>
      </c>
      <c r="JN18" s="168">
        <v>2.4910000000000001</v>
      </c>
      <c r="JO18" s="168">
        <v>4.0359999999999996</v>
      </c>
      <c r="JP18" s="169"/>
      <c r="JQ18" s="169"/>
      <c r="JR18" s="168">
        <v>4.7233999999999998</v>
      </c>
      <c r="JS18" s="168">
        <v>4.1719999999999997</v>
      </c>
      <c r="JT18" s="168">
        <v>4.6978</v>
      </c>
      <c r="JU18" s="169"/>
      <c r="JV18" s="168">
        <v>29.7</v>
      </c>
      <c r="JW18" s="168">
        <v>0.24890000000000001</v>
      </c>
      <c r="JX18" s="168">
        <v>-0.4</v>
      </c>
      <c r="JY18" s="169"/>
      <c r="JZ18" s="168">
        <v>-10.518800000000001</v>
      </c>
      <c r="KA18" s="168">
        <v>-2.129</v>
      </c>
      <c r="KB18" s="168">
        <v>-22.815799999999999</v>
      </c>
      <c r="KC18" s="168">
        <v>-9.0980000000000008</v>
      </c>
      <c r="KD18" s="168">
        <v>-4.0812999999999997</v>
      </c>
      <c r="KE18" s="168">
        <v>-22.597799999999999</v>
      </c>
      <c r="KF18" s="168">
        <v>-4.7385999999999999</v>
      </c>
      <c r="KG18" s="168">
        <v>-28.7</v>
      </c>
      <c r="KH18" s="168">
        <v>11.4</v>
      </c>
      <c r="KI18" s="168">
        <v>-38.330199999999998</v>
      </c>
      <c r="KJ18" s="169"/>
    </row>
    <row r="19" spans="1:296" ht="18" customHeight="1" x14ac:dyDescent="0.25">
      <c r="A19" s="163" t="s">
        <v>56</v>
      </c>
      <c r="B19" s="163" t="s">
        <v>844</v>
      </c>
      <c r="C19" s="167">
        <v>0</v>
      </c>
      <c r="D19" s="167">
        <v>0</v>
      </c>
      <c r="E19" s="168">
        <v>3.8736999999999999</v>
      </c>
      <c r="F19" s="168">
        <v>-8.4055999999999997</v>
      </c>
      <c r="G19" s="168">
        <v>3.6189</v>
      </c>
      <c r="H19" s="168">
        <v>10.24</v>
      </c>
      <c r="I19" s="169"/>
      <c r="J19" s="168">
        <v>10.262</v>
      </c>
      <c r="K19" s="169"/>
      <c r="L19" s="168">
        <v>15.2311</v>
      </c>
      <c r="M19" s="168">
        <v>6.1848000000000001</v>
      </c>
      <c r="N19" s="168">
        <v>7.5046999999999997</v>
      </c>
      <c r="O19" s="168">
        <v>-4.4400000000000004</v>
      </c>
      <c r="P19" s="169"/>
      <c r="Q19" s="169"/>
      <c r="R19" s="168">
        <v>0.82799999999999996</v>
      </c>
      <c r="S19" s="168">
        <v>-13.2</v>
      </c>
      <c r="T19" s="168">
        <v>2.1924000000000001</v>
      </c>
      <c r="U19" s="168">
        <v>3.9190999999999998</v>
      </c>
      <c r="V19" s="168">
        <v>4.3037999999999998</v>
      </c>
      <c r="W19" s="168">
        <v>4.3277000000000001</v>
      </c>
      <c r="X19" s="168">
        <v>7.5846999999999998</v>
      </c>
      <c r="Y19" s="168">
        <v>3.9820000000000002</v>
      </c>
      <c r="Z19" s="168">
        <v>0.40200000000000002</v>
      </c>
      <c r="AA19" s="168">
        <v>2.0547</v>
      </c>
      <c r="AB19" s="169"/>
      <c r="AC19" s="168">
        <v>-1.3745000000000001</v>
      </c>
      <c r="AD19" s="168">
        <v>-0.95599999999999996</v>
      </c>
      <c r="AE19" s="168">
        <v>-0.95099999999999996</v>
      </c>
      <c r="AF19" s="168">
        <v>2.758</v>
      </c>
      <c r="AG19" s="168">
        <v>-15.54</v>
      </c>
      <c r="AH19" s="169"/>
      <c r="AI19" s="168">
        <v>-3.61</v>
      </c>
      <c r="AJ19" s="168">
        <v>0.30399999999999999</v>
      </c>
      <c r="AK19" s="168">
        <v>-17.62</v>
      </c>
      <c r="AL19" s="168">
        <v>-17.510000000000002</v>
      </c>
      <c r="AM19" s="169"/>
      <c r="AN19" s="168">
        <v>-7.85</v>
      </c>
      <c r="AO19" s="168">
        <v>-7.88</v>
      </c>
      <c r="AP19" s="168">
        <v>2.4615999999999998</v>
      </c>
      <c r="AQ19" s="168">
        <v>3.6524000000000001</v>
      </c>
      <c r="AR19" s="168">
        <v>14.8857</v>
      </c>
      <c r="AS19" s="168">
        <v>16.8352</v>
      </c>
      <c r="AT19" s="168">
        <v>-16.578700000000001</v>
      </c>
      <c r="AU19" s="168">
        <v>-12.131600000000001</v>
      </c>
      <c r="AV19" s="168">
        <v>-11.742900000000001</v>
      </c>
      <c r="AW19" s="168">
        <v>3.3176999999999999</v>
      </c>
      <c r="AX19" s="168">
        <v>3.4685999999999999</v>
      </c>
      <c r="AY19" s="168">
        <v>-18.073799999999999</v>
      </c>
      <c r="AZ19" s="168">
        <v>-15.773300000000001</v>
      </c>
      <c r="BA19" s="168">
        <v>2.988</v>
      </c>
      <c r="BB19" s="168">
        <v>3.5015999999999998</v>
      </c>
      <c r="BC19" s="168">
        <v>36.220799999999997</v>
      </c>
      <c r="BD19" s="168">
        <v>8.0868000000000002</v>
      </c>
      <c r="BE19" s="168">
        <v>-4.9000000000000004</v>
      </c>
      <c r="BF19" s="168">
        <v>-4.9000000000000004</v>
      </c>
      <c r="BG19" s="168">
        <v>-22.351800000000001</v>
      </c>
      <c r="BH19" s="168">
        <v>-21.889900000000001</v>
      </c>
      <c r="BI19" s="168">
        <v>-1.3676999999999999</v>
      </c>
      <c r="BJ19" s="169"/>
      <c r="BK19" s="168">
        <v>4.8025000000000002</v>
      </c>
      <c r="BL19" s="168">
        <v>1.4830000000000001</v>
      </c>
      <c r="BM19" s="168">
        <v>0.15690000000000001</v>
      </c>
      <c r="BN19" s="168">
        <v>0.35220000000000001</v>
      </c>
      <c r="BO19" s="168">
        <v>-73.030799999999999</v>
      </c>
      <c r="BP19" s="168">
        <v>-5.7679999999999998</v>
      </c>
      <c r="BQ19" s="168">
        <v>-5.5237999999999996</v>
      </c>
      <c r="BR19" s="168">
        <v>98.611400000000003</v>
      </c>
      <c r="BS19" s="168">
        <v>-183.08580000000001</v>
      </c>
      <c r="BT19" s="169"/>
      <c r="BU19" s="169"/>
      <c r="BV19" s="169"/>
      <c r="BW19" s="168">
        <v>7.0555000000000003</v>
      </c>
      <c r="BX19" s="168">
        <v>8.84</v>
      </c>
      <c r="BY19" s="168">
        <v>5.75</v>
      </c>
      <c r="BZ19" s="168">
        <v>-13.27</v>
      </c>
      <c r="CA19" s="168">
        <v>4.5199999999999996</v>
      </c>
      <c r="CB19" s="168">
        <v>-17.946100000000001</v>
      </c>
      <c r="CC19" s="168">
        <v>-18.213999999999999</v>
      </c>
      <c r="CD19" s="168">
        <v>19.064399999999999</v>
      </c>
      <c r="CE19" s="168">
        <v>17.856200000000001</v>
      </c>
      <c r="CF19" s="168">
        <v>-7.6502999999999997</v>
      </c>
      <c r="CG19" s="168">
        <v>-4.0309999999999997</v>
      </c>
      <c r="CH19" s="168">
        <v>-4.5354999999999999</v>
      </c>
      <c r="CI19" s="168">
        <v>4.0301999999999998</v>
      </c>
      <c r="CJ19" s="169"/>
      <c r="CK19" s="168">
        <v>4.6079999999999997</v>
      </c>
      <c r="CL19" s="168">
        <v>7.7050000000000001</v>
      </c>
      <c r="CM19" s="168">
        <v>-8.8000000000000007</v>
      </c>
      <c r="CN19" s="168">
        <v>-9.6999999999999993</v>
      </c>
      <c r="CO19" s="168">
        <v>-2.5499999999999998</v>
      </c>
      <c r="CP19" s="168">
        <v>21.075299999999999</v>
      </c>
      <c r="CQ19" s="168">
        <v>20.999199999999998</v>
      </c>
      <c r="CR19" s="168">
        <v>19.5443</v>
      </c>
      <c r="CS19" s="168">
        <v>20.805399999999999</v>
      </c>
      <c r="CT19" s="168">
        <v>20.921600000000002</v>
      </c>
      <c r="CU19" s="168">
        <v>-24.7621</v>
      </c>
      <c r="CV19" s="168">
        <v>1.6618999999999999</v>
      </c>
      <c r="CW19" s="168">
        <v>-25.370999999999999</v>
      </c>
      <c r="CX19" s="169"/>
      <c r="CY19" s="168">
        <v>29.87</v>
      </c>
      <c r="CZ19" s="168">
        <v>10.79</v>
      </c>
      <c r="DA19" s="168">
        <v>5.4736000000000002</v>
      </c>
      <c r="DB19" s="168">
        <v>4.2999000000000001</v>
      </c>
      <c r="DC19" s="168">
        <v>-7.3912000000000004</v>
      </c>
      <c r="DD19" s="169"/>
      <c r="DE19" s="169"/>
      <c r="DF19" s="169"/>
      <c r="DG19" s="168">
        <v>22.921600000000002</v>
      </c>
      <c r="DH19" s="169"/>
      <c r="DI19" s="169"/>
      <c r="DJ19" s="168">
        <v>-8.6</v>
      </c>
      <c r="DK19" s="168">
        <v>-9.1</v>
      </c>
      <c r="DL19" s="168">
        <v>-1.0339</v>
      </c>
      <c r="DM19" s="168">
        <v>0</v>
      </c>
      <c r="DN19" s="168">
        <v>7.1</v>
      </c>
      <c r="DO19" s="168">
        <v>3.6</v>
      </c>
      <c r="DP19" s="168">
        <v>-1.92</v>
      </c>
      <c r="DQ19" s="168">
        <v>-2.59</v>
      </c>
      <c r="DR19" s="168">
        <v>11.407999999999999</v>
      </c>
      <c r="DS19" s="168">
        <v>-23.176300000000001</v>
      </c>
      <c r="DT19" s="168">
        <v>-10.210000000000001</v>
      </c>
      <c r="DU19" s="168">
        <v>-10.27</v>
      </c>
      <c r="DV19" s="168">
        <v>22.85</v>
      </c>
      <c r="DW19" s="168">
        <v>0.49</v>
      </c>
      <c r="DX19" s="168">
        <v>-24.6</v>
      </c>
      <c r="DY19" s="168">
        <v>-12.3909</v>
      </c>
      <c r="DZ19" s="168">
        <v>-34.346200000000003</v>
      </c>
      <c r="EA19" s="168">
        <v>-33.654499999999999</v>
      </c>
      <c r="EB19" s="169"/>
      <c r="EC19" s="168">
        <v>-19.8354</v>
      </c>
      <c r="ED19" s="168">
        <v>-28.4937</v>
      </c>
      <c r="EE19" s="168">
        <v>-28.368600000000001</v>
      </c>
      <c r="EF19" s="168">
        <v>-14.126799999999999</v>
      </c>
      <c r="EG19" s="168">
        <v>-18.6142</v>
      </c>
      <c r="EH19" s="168">
        <v>-11.477</v>
      </c>
      <c r="EI19" s="168">
        <v>-165.91</v>
      </c>
      <c r="EJ19" s="168">
        <v>-22.3293</v>
      </c>
      <c r="EK19" s="169"/>
      <c r="EL19" s="168">
        <v>-8.1805000000000003</v>
      </c>
      <c r="EM19" s="168">
        <v>-7.1531000000000002</v>
      </c>
      <c r="EN19" s="169"/>
      <c r="EO19" s="168">
        <v>-5.1326999999999998</v>
      </c>
      <c r="EP19" s="168">
        <v>-5.2694000000000001</v>
      </c>
      <c r="EQ19" s="168">
        <v>22.544</v>
      </c>
      <c r="ER19" s="168">
        <v>-22.008800000000001</v>
      </c>
      <c r="ES19" s="168">
        <v>-21.662700000000001</v>
      </c>
      <c r="ET19" s="168">
        <v>4.8261000000000003</v>
      </c>
      <c r="EU19" s="168">
        <v>-17.66</v>
      </c>
      <c r="EV19" s="168">
        <v>-3.5</v>
      </c>
      <c r="EW19" s="168">
        <v>0</v>
      </c>
      <c r="EX19" s="168">
        <v>6.6710000000000003</v>
      </c>
      <c r="EY19" s="168">
        <v>2.8871000000000002</v>
      </c>
      <c r="EZ19" s="168">
        <v>-9.6889000000000003</v>
      </c>
      <c r="FA19" s="168">
        <v>-9.9746000000000006</v>
      </c>
      <c r="FB19" s="168">
        <v>10.492699999999999</v>
      </c>
      <c r="FC19" s="168">
        <v>7.34</v>
      </c>
      <c r="FD19" s="168">
        <v>-21.9344</v>
      </c>
      <c r="FE19" s="168">
        <v>3.7804000000000002</v>
      </c>
      <c r="FF19" s="168">
        <v>3.6092</v>
      </c>
      <c r="FG19" s="169"/>
      <c r="FH19" s="168">
        <v>0</v>
      </c>
      <c r="FI19" s="168">
        <v>0</v>
      </c>
      <c r="FJ19" s="169"/>
      <c r="FK19" s="168">
        <v>4.5213000000000001</v>
      </c>
      <c r="FL19" s="168">
        <v>4.5213000000000001</v>
      </c>
      <c r="FM19" s="168">
        <v>-18.755099999999999</v>
      </c>
      <c r="FN19" s="168">
        <v>15.220599999999999</v>
      </c>
      <c r="FO19" s="168">
        <v>15.3683</v>
      </c>
      <c r="FP19" s="168">
        <v>-7.7409999999999997</v>
      </c>
      <c r="FQ19" s="169"/>
      <c r="FR19" s="168">
        <v>20.396999999999998</v>
      </c>
      <c r="FS19" s="168">
        <v>-21.47</v>
      </c>
      <c r="FT19" s="168">
        <v>-3.0245000000000002</v>
      </c>
      <c r="FU19" s="168">
        <v>0.13850000000000001</v>
      </c>
      <c r="FV19" s="168">
        <v>2.48</v>
      </c>
      <c r="FW19" s="168">
        <v>1.44</v>
      </c>
      <c r="FX19" s="168">
        <v>-19.687799999999999</v>
      </c>
      <c r="FY19" s="169"/>
      <c r="FZ19" s="168">
        <v>2.76</v>
      </c>
      <c r="GA19" s="168">
        <v>0.96</v>
      </c>
      <c r="GB19" s="169"/>
      <c r="GC19" s="168">
        <v>20.77</v>
      </c>
      <c r="GD19" s="168">
        <v>-11.507099999999999</v>
      </c>
      <c r="GE19" s="168">
        <v>-5.4173</v>
      </c>
      <c r="GF19" s="168">
        <v>-2.16</v>
      </c>
      <c r="GG19" s="168">
        <v>26.2974</v>
      </c>
      <c r="GH19" s="168">
        <v>-0.1</v>
      </c>
      <c r="GI19" s="168">
        <v>18.4727</v>
      </c>
      <c r="GJ19" s="168">
        <v>-3.2063999999999999</v>
      </c>
      <c r="GK19" s="168">
        <v>-3.577</v>
      </c>
      <c r="GL19" s="168">
        <v>2.0623999999999998</v>
      </c>
      <c r="GM19" s="169"/>
      <c r="GN19" s="169"/>
      <c r="GO19" s="168">
        <v>-12.9839</v>
      </c>
      <c r="GP19" s="168">
        <v>66.863500000000002</v>
      </c>
      <c r="GQ19" s="168">
        <v>1.5532999999999999</v>
      </c>
      <c r="GR19" s="168">
        <v>-20.812899999999999</v>
      </c>
      <c r="GS19" s="168">
        <v>7.5627000000000004</v>
      </c>
      <c r="GT19" s="168">
        <v>5.7278000000000002</v>
      </c>
      <c r="GU19" s="168">
        <v>110.2512</v>
      </c>
      <c r="GV19" s="168">
        <v>-10.0547</v>
      </c>
      <c r="GW19" s="168">
        <v>-8.6595999999999993</v>
      </c>
      <c r="GX19" s="168">
        <v>-1.6938</v>
      </c>
      <c r="GY19" s="168">
        <v>4.5762</v>
      </c>
      <c r="GZ19" s="168">
        <v>7.4279000000000002</v>
      </c>
      <c r="HA19" s="168">
        <v>7.4763000000000002</v>
      </c>
      <c r="HB19" s="168">
        <v>3.7888999999999999</v>
      </c>
      <c r="HC19" s="168">
        <v>13.7224</v>
      </c>
      <c r="HD19" s="168">
        <v>14.556699999999999</v>
      </c>
      <c r="HE19" s="168">
        <v>6.71</v>
      </c>
      <c r="HF19" s="168">
        <v>-10.5206</v>
      </c>
      <c r="HG19" s="168">
        <v>-16.691299999999998</v>
      </c>
      <c r="HH19" s="168">
        <v>46.020099999999999</v>
      </c>
      <c r="HI19" s="168">
        <v>41.452500000000001</v>
      </c>
      <c r="HJ19" s="168">
        <v>-32.3538</v>
      </c>
      <c r="HK19" s="168">
        <v>18.902699999999999</v>
      </c>
      <c r="HL19" s="169"/>
      <c r="HM19" s="169"/>
      <c r="HN19" s="168">
        <v>0</v>
      </c>
      <c r="HO19" s="168">
        <v>0</v>
      </c>
      <c r="HP19" s="169"/>
      <c r="HQ19" s="169"/>
      <c r="HR19" s="168">
        <v>-15.539</v>
      </c>
      <c r="HS19" s="168">
        <v>-14.940300000000001</v>
      </c>
      <c r="HT19" s="168">
        <v>-9.6358999999999995</v>
      </c>
      <c r="HU19" s="168">
        <v>-9.5289999999999999</v>
      </c>
      <c r="HV19" s="168">
        <v>17.059999999999999</v>
      </c>
      <c r="HW19" s="168">
        <v>16.87</v>
      </c>
      <c r="HX19" s="168">
        <v>-31</v>
      </c>
      <c r="HY19" s="168">
        <v>-30.7</v>
      </c>
      <c r="HZ19" s="168">
        <v>-0.28110000000000002</v>
      </c>
      <c r="IA19" s="168">
        <v>-9.0399999999999991</v>
      </c>
      <c r="IB19" s="168">
        <v>85.403199999999998</v>
      </c>
      <c r="IC19" s="168">
        <v>19.5869</v>
      </c>
      <c r="ID19" s="168">
        <v>19.537600000000001</v>
      </c>
      <c r="IE19" s="168">
        <v>-18.7</v>
      </c>
      <c r="IF19" s="168">
        <v>-41.4</v>
      </c>
      <c r="IG19" s="168">
        <v>-0.8</v>
      </c>
      <c r="IH19" s="168">
        <v>-1.7</v>
      </c>
      <c r="II19" s="169"/>
      <c r="IJ19" s="169"/>
      <c r="IK19" s="168">
        <v>-96.573700000000002</v>
      </c>
      <c r="IL19" s="168">
        <v>1.3875</v>
      </c>
      <c r="IM19" s="168">
        <v>-274.20330000000001</v>
      </c>
      <c r="IN19" s="168">
        <v>-24.800599999999999</v>
      </c>
      <c r="IO19" s="168">
        <v>-30.549099999999999</v>
      </c>
      <c r="IP19" s="168">
        <v>119.7039</v>
      </c>
      <c r="IQ19" s="168">
        <v>44.017400000000002</v>
      </c>
      <c r="IR19" s="168">
        <v>135.0915</v>
      </c>
      <c r="IS19" s="168">
        <v>121.0517</v>
      </c>
      <c r="IT19" s="168">
        <v>54.058700000000002</v>
      </c>
      <c r="IU19" s="168">
        <v>27.915600000000001</v>
      </c>
      <c r="IV19" s="168">
        <v>28.649100000000001</v>
      </c>
      <c r="IW19" s="168">
        <v>-24.543600000000001</v>
      </c>
      <c r="IX19" s="168">
        <v>214.9967</v>
      </c>
      <c r="IY19" s="168">
        <v>-223.3212</v>
      </c>
      <c r="IZ19" s="168">
        <v>-5.5387000000000004</v>
      </c>
      <c r="JA19" s="168">
        <v>13.7805</v>
      </c>
      <c r="JB19" s="168">
        <v>-1.2171000000000001</v>
      </c>
      <c r="JC19" s="169"/>
      <c r="JD19" s="168">
        <v>-7.04</v>
      </c>
      <c r="JE19" s="168">
        <v>-1.9279999999999999</v>
      </c>
      <c r="JF19" s="168">
        <v>-1.94</v>
      </c>
      <c r="JG19" s="168">
        <v>2.8</v>
      </c>
      <c r="JH19" s="168">
        <v>-0.48</v>
      </c>
      <c r="JI19" s="168">
        <v>-2.3613</v>
      </c>
      <c r="JJ19" s="168">
        <v>-5.3879999999999999</v>
      </c>
      <c r="JK19" s="168">
        <v>11.339</v>
      </c>
      <c r="JL19" s="168">
        <v>-7.4692999999999996</v>
      </c>
      <c r="JM19" s="168">
        <v>-1.8</v>
      </c>
      <c r="JN19" s="168">
        <v>1.956</v>
      </c>
      <c r="JO19" s="168">
        <v>1.1379999999999999</v>
      </c>
      <c r="JP19" s="169"/>
      <c r="JQ19" s="169"/>
      <c r="JR19" s="168">
        <v>4.0364000000000004</v>
      </c>
      <c r="JS19" s="168">
        <v>3.5796000000000001</v>
      </c>
      <c r="JT19" s="168">
        <v>4.4015000000000004</v>
      </c>
      <c r="JU19" s="169"/>
      <c r="JV19" s="168">
        <v>27.6</v>
      </c>
      <c r="JW19" s="168">
        <v>0.4894</v>
      </c>
      <c r="JX19" s="168">
        <v>-0.33</v>
      </c>
      <c r="JY19" s="169"/>
      <c r="JZ19" s="168">
        <v>-9.5427</v>
      </c>
      <c r="KA19" s="168">
        <v>-2.3410000000000002</v>
      </c>
      <c r="KB19" s="168">
        <v>-22.723600000000001</v>
      </c>
      <c r="KC19" s="168">
        <v>-8.6046999999999993</v>
      </c>
      <c r="KD19" s="168">
        <v>-3.2492999999999999</v>
      </c>
      <c r="KE19" s="168">
        <v>-22.881799999999998</v>
      </c>
      <c r="KF19" s="168">
        <v>-3.6496</v>
      </c>
      <c r="KG19" s="168">
        <v>-26.4</v>
      </c>
      <c r="KH19" s="168">
        <v>8.1999999999999993</v>
      </c>
      <c r="KI19" s="168">
        <v>-39.193300000000001</v>
      </c>
      <c r="KJ19" s="169"/>
    </row>
    <row r="20" spans="1:296" ht="18" customHeight="1" x14ac:dyDescent="0.25">
      <c r="A20" s="163" t="s">
        <v>56</v>
      </c>
      <c r="B20" s="163" t="s">
        <v>845</v>
      </c>
      <c r="C20" s="167">
        <v>0</v>
      </c>
      <c r="D20" s="167">
        <v>0</v>
      </c>
      <c r="E20" s="168">
        <v>4.0366999999999997</v>
      </c>
      <c r="F20" s="168">
        <v>-8.7036999999999995</v>
      </c>
      <c r="G20" s="168">
        <v>3.5844999999999998</v>
      </c>
      <c r="H20" s="168">
        <v>9.9649000000000001</v>
      </c>
      <c r="I20" s="169"/>
      <c r="J20" s="168">
        <v>11.035</v>
      </c>
      <c r="K20" s="169"/>
      <c r="L20" s="168">
        <v>12.495799999999999</v>
      </c>
      <c r="M20" s="168">
        <v>5.0658000000000003</v>
      </c>
      <c r="N20" s="168">
        <v>6.5202</v>
      </c>
      <c r="O20" s="168">
        <v>-6.66</v>
      </c>
      <c r="P20" s="168">
        <v>-22</v>
      </c>
      <c r="Q20" s="169"/>
      <c r="R20" s="168">
        <v>0.82799999999999996</v>
      </c>
      <c r="S20" s="168">
        <v>-15.4</v>
      </c>
      <c r="T20" s="168">
        <v>2.2936999999999999</v>
      </c>
      <c r="U20" s="168">
        <v>2.0851000000000002</v>
      </c>
      <c r="V20" s="168">
        <v>4.9561999999999999</v>
      </c>
      <c r="W20" s="168">
        <v>4.7697000000000003</v>
      </c>
      <c r="X20" s="168">
        <v>8.5249000000000006</v>
      </c>
      <c r="Y20" s="168">
        <v>4.1233000000000004</v>
      </c>
      <c r="Z20" s="168">
        <v>0.4047</v>
      </c>
      <c r="AA20" s="168">
        <v>1.9963</v>
      </c>
      <c r="AB20" s="169"/>
      <c r="AC20" s="168">
        <v>-1.4252</v>
      </c>
      <c r="AD20" s="168">
        <v>-0.76600000000000001</v>
      </c>
      <c r="AE20" s="168">
        <v>-0.76600000000000001</v>
      </c>
      <c r="AF20" s="168">
        <v>5.7489999999999997</v>
      </c>
      <c r="AG20" s="168">
        <v>-13.32</v>
      </c>
      <c r="AH20" s="169"/>
      <c r="AI20" s="168">
        <v>-3.1309999999999998</v>
      </c>
      <c r="AJ20" s="168">
        <v>0.27300000000000002</v>
      </c>
      <c r="AK20" s="168">
        <v>-15.97</v>
      </c>
      <c r="AL20" s="168">
        <v>-15.98</v>
      </c>
      <c r="AM20" s="169"/>
      <c r="AN20" s="168">
        <v>-7.9</v>
      </c>
      <c r="AO20" s="168">
        <v>-7.92</v>
      </c>
      <c r="AP20" s="168">
        <v>1.6895</v>
      </c>
      <c r="AQ20" s="168">
        <v>3.7705000000000002</v>
      </c>
      <c r="AR20" s="168">
        <v>17.069900000000001</v>
      </c>
      <c r="AS20" s="168">
        <v>19.217600000000001</v>
      </c>
      <c r="AT20" s="168">
        <v>-18.685600000000001</v>
      </c>
      <c r="AU20" s="168">
        <v>-13.572100000000001</v>
      </c>
      <c r="AV20" s="168">
        <v>-13.2324</v>
      </c>
      <c r="AW20" s="168">
        <v>15.2744</v>
      </c>
      <c r="AX20" s="168">
        <v>14.5357</v>
      </c>
      <c r="AY20" s="168">
        <v>-19.142299999999999</v>
      </c>
      <c r="AZ20" s="168">
        <v>-17.954699999999999</v>
      </c>
      <c r="BA20" s="168">
        <v>8.6041000000000007</v>
      </c>
      <c r="BB20" s="168">
        <v>8.8829999999999991</v>
      </c>
      <c r="BC20" s="168">
        <v>42.489600000000003</v>
      </c>
      <c r="BD20" s="168">
        <v>5.8937999999999997</v>
      </c>
      <c r="BE20" s="168">
        <v>-4.4000000000000004</v>
      </c>
      <c r="BF20" s="168">
        <v>-4.3</v>
      </c>
      <c r="BG20" s="168">
        <v>-19.154599999999999</v>
      </c>
      <c r="BH20" s="168">
        <v>-18.380199999999999</v>
      </c>
      <c r="BI20" s="168">
        <v>-1.4390000000000001</v>
      </c>
      <c r="BJ20" s="169"/>
      <c r="BK20" s="168">
        <v>3.9477000000000002</v>
      </c>
      <c r="BL20" s="168">
        <v>1.4419</v>
      </c>
      <c r="BM20" s="168">
        <v>0.58240000000000003</v>
      </c>
      <c r="BN20" s="168">
        <v>0.49280000000000002</v>
      </c>
      <c r="BO20" s="168">
        <v>-40.7117</v>
      </c>
      <c r="BP20" s="168">
        <v>-7.9348000000000001</v>
      </c>
      <c r="BQ20" s="168">
        <v>-8.0874000000000006</v>
      </c>
      <c r="BR20" s="168">
        <v>80.368099999999998</v>
      </c>
      <c r="BS20" s="168">
        <v>-160.59299999999999</v>
      </c>
      <c r="BT20" s="169"/>
      <c r="BU20" s="169"/>
      <c r="BV20" s="169"/>
      <c r="BW20" s="168">
        <v>7.0355999999999996</v>
      </c>
      <c r="BX20" s="168">
        <v>8.85</v>
      </c>
      <c r="BY20" s="168">
        <v>5.81</v>
      </c>
      <c r="BZ20" s="168">
        <v>-12.65</v>
      </c>
      <c r="CA20" s="168">
        <v>5.19</v>
      </c>
      <c r="CB20" s="168">
        <v>-17.4102</v>
      </c>
      <c r="CC20" s="168">
        <v>-17.142299999999999</v>
      </c>
      <c r="CD20" s="168">
        <v>18.069600000000001</v>
      </c>
      <c r="CE20" s="168">
        <v>17.106200000000001</v>
      </c>
      <c r="CF20" s="168">
        <v>-7.4926000000000004</v>
      </c>
      <c r="CG20" s="168">
        <v>-1.1432</v>
      </c>
      <c r="CH20" s="168">
        <v>-1.3532</v>
      </c>
      <c r="CI20" s="168">
        <v>3.9782000000000002</v>
      </c>
      <c r="CJ20" s="169"/>
      <c r="CK20" s="168">
        <v>4.2153</v>
      </c>
      <c r="CL20" s="168">
        <v>8.7279999999999998</v>
      </c>
      <c r="CM20" s="168">
        <v>-5.3</v>
      </c>
      <c r="CN20" s="168">
        <v>-6.5</v>
      </c>
      <c r="CO20" s="168">
        <v>-2.5499999999999998</v>
      </c>
      <c r="CP20" s="168">
        <v>24.3931</v>
      </c>
      <c r="CQ20" s="168">
        <v>24.567799999999998</v>
      </c>
      <c r="CR20" s="168">
        <v>23.1995</v>
      </c>
      <c r="CS20" s="168">
        <v>15.474600000000001</v>
      </c>
      <c r="CT20" s="168">
        <v>16.0197</v>
      </c>
      <c r="CU20" s="168">
        <v>-24.665800000000001</v>
      </c>
      <c r="CV20" s="168">
        <v>6.0072999999999999</v>
      </c>
      <c r="CW20" s="168">
        <v>-24.424900000000001</v>
      </c>
      <c r="CX20" s="169"/>
      <c r="CY20" s="168">
        <v>30.35</v>
      </c>
      <c r="CZ20" s="168">
        <v>10.91</v>
      </c>
      <c r="DA20" s="168">
        <v>5.7861000000000002</v>
      </c>
      <c r="DB20" s="168">
        <v>4.5929000000000002</v>
      </c>
      <c r="DC20" s="168">
        <v>-7.4638</v>
      </c>
      <c r="DD20" s="169"/>
      <c r="DE20" s="169"/>
      <c r="DF20" s="169"/>
      <c r="DG20" s="168">
        <v>21.488399999999999</v>
      </c>
      <c r="DH20" s="169"/>
      <c r="DI20" s="169"/>
      <c r="DJ20" s="168">
        <v>-11</v>
      </c>
      <c r="DK20" s="168">
        <v>-11.5</v>
      </c>
      <c r="DL20" s="168">
        <v>-1.5405</v>
      </c>
      <c r="DM20" s="168">
        <v>1.1000000000000001</v>
      </c>
      <c r="DN20" s="168">
        <v>8.48</v>
      </c>
      <c r="DO20" s="168">
        <v>5.14</v>
      </c>
      <c r="DP20" s="168">
        <v>-0.91</v>
      </c>
      <c r="DQ20" s="168">
        <v>-2.9</v>
      </c>
      <c r="DR20" s="168">
        <v>11.3925</v>
      </c>
      <c r="DS20" s="168">
        <v>-22.003699999999998</v>
      </c>
      <c r="DT20" s="168">
        <v>-9.91</v>
      </c>
      <c r="DU20" s="168">
        <v>-10.08</v>
      </c>
      <c r="DV20" s="168">
        <v>23.39</v>
      </c>
      <c r="DW20" s="168">
        <v>1.1399999999999999</v>
      </c>
      <c r="DX20" s="168">
        <v>-21.381799999999998</v>
      </c>
      <c r="DY20" s="168">
        <v>-10.454499999999999</v>
      </c>
      <c r="DZ20" s="168">
        <v>-32.595999999999997</v>
      </c>
      <c r="EA20" s="168">
        <v>-32.5364</v>
      </c>
      <c r="EB20" s="168">
        <v>10.959199999999999</v>
      </c>
      <c r="EC20" s="168">
        <v>-14.168699999999999</v>
      </c>
      <c r="ED20" s="168">
        <v>-23.119399999999999</v>
      </c>
      <c r="EE20" s="168">
        <v>-23.125599999999999</v>
      </c>
      <c r="EF20" s="168">
        <v>-21.586600000000001</v>
      </c>
      <c r="EG20" s="168">
        <v>-28.809000000000001</v>
      </c>
      <c r="EH20" s="168">
        <v>-11.084</v>
      </c>
      <c r="EI20" s="168">
        <v>-143.28</v>
      </c>
      <c r="EJ20" s="168">
        <v>-27.654800000000002</v>
      </c>
      <c r="EK20" s="169"/>
      <c r="EL20" s="168">
        <v>-8.2647999999999993</v>
      </c>
      <c r="EM20" s="168">
        <v>-7.3169000000000004</v>
      </c>
      <c r="EN20" s="169"/>
      <c r="EO20" s="168">
        <v>-1.2761</v>
      </c>
      <c r="EP20" s="168">
        <v>-2.0158999999999998</v>
      </c>
      <c r="EQ20" s="168">
        <v>-12.804</v>
      </c>
      <c r="ER20" s="168">
        <v>-17.645399999999999</v>
      </c>
      <c r="ES20" s="168">
        <v>-17.3611</v>
      </c>
      <c r="ET20" s="168">
        <v>9.6031999999999993</v>
      </c>
      <c r="EU20" s="168">
        <v>6.61</v>
      </c>
      <c r="EV20" s="168">
        <v>-6.62</v>
      </c>
      <c r="EW20" s="168">
        <v>1.3</v>
      </c>
      <c r="EX20" s="168">
        <v>7.1782000000000004</v>
      </c>
      <c r="EY20" s="168">
        <v>8.6372999999999998</v>
      </c>
      <c r="EZ20" s="168">
        <v>-9.8209</v>
      </c>
      <c r="FA20" s="168">
        <v>-10.0092</v>
      </c>
      <c r="FB20" s="168">
        <v>10.4678</v>
      </c>
      <c r="FC20" s="168">
        <v>14.3523</v>
      </c>
      <c r="FD20" s="168">
        <v>-24.138500000000001</v>
      </c>
      <c r="FE20" s="168">
        <v>4.0114999999999998</v>
      </c>
      <c r="FF20" s="168">
        <v>3.7673999999999999</v>
      </c>
      <c r="FG20" s="169"/>
      <c r="FH20" s="168">
        <v>0</v>
      </c>
      <c r="FI20" s="168">
        <v>0</v>
      </c>
      <c r="FJ20" s="169"/>
      <c r="FK20" s="168">
        <v>4.1863999999999999</v>
      </c>
      <c r="FL20" s="168">
        <v>3.8515000000000001</v>
      </c>
      <c r="FM20" s="168">
        <v>-21.936800000000002</v>
      </c>
      <c r="FN20" s="168">
        <v>13.4619</v>
      </c>
      <c r="FO20" s="168">
        <v>13.5245</v>
      </c>
      <c r="FP20" s="168">
        <v>-8.2109000000000005</v>
      </c>
      <c r="FQ20" s="169"/>
      <c r="FR20" s="168">
        <v>22.999600000000001</v>
      </c>
      <c r="FS20" s="168">
        <v>-21.83</v>
      </c>
      <c r="FT20" s="168">
        <v>-3.0335999999999999</v>
      </c>
      <c r="FU20" s="168">
        <v>0.17330000000000001</v>
      </c>
      <c r="FV20" s="168">
        <v>2.2999999999999998</v>
      </c>
      <c r="FW20" s="168">
        <v>1</v>
      </c>
      <c r="FX20" s="168">
        <v>-22.7118</v>
      </c>
      <c r="FY20" s="169"/>
      <c r="FZ20" s="168">
        <v>2.6829999999999998</v>
      </c>
      <c r="GA20" s="168">
        <v>1.0649999999999999</v>
      </c>
      <c r="GB20" s="169"/>
      <c r="GC20" s="168">
        <v>19.57</v>
      </c>
      <c r="GD20" s="168">
        <v>-8.2118000000000002</v>
      </c>
      <c r="GE20" s="168">
        <v>-2.5047000000000001</v>
      </c>
      <c r="GF20" s="168">
        <v>-2.34</v>
      </c>
      <c r="GG20" s="168">
        <v>25.541699999999999</v>
      </c>
      <c r="GH20" s="168">
        <v>-0.1</v>
      </c>
      <c r="GI20" s="168">
        <v>19.416599999999999</v>
      </c>
      <c r="GJ20" s="168">
        <v>-3.5697000000000001</v>
      </c>
      <c r="GK20" s="168">
        <v>-3.8906999999999998</v>
      </c>
      <c r="GL20" s="168">
        <v>2.0230999999999999</v>
      </c>
      <c r="GM20" s="169"/>
      <c r="GN20" s="169"/>
      <c r="GO20" s="168">
        <v>-13.7834</v>
      </c>
      <c r="GP20" s="168">
        <v>67.412400000000005</v>
      </c>
      <c r="GQ20" s="168">
        <v>2.1533000000000002</v>
      </c>
      <c r="GR20" s="168">
        <v>-20.881599999999999</v>
      </c>
      <c r="GS20" s="168">
        <v>6.28</v>
      </c>
      <c r="GT20" s="168">
        <v>6.0380000000000003</v>
      </c>
      <c r="GU20" s="168">
        <v>122.9495</v>
      </c>
      <c r="GV20" s="168">
        <v>-9.4196000000000009</v>
      </c>
      <c r="GW20" s="168">
        <v>-8.8734000000000002</v>
      </c>
      <c r="GX20" s="168">
        <v>-2.0026999999999999</v>
      </c>
      <c r="GY20" s="168">
        <v>3.0253999999999999</v>
      </c>
      <c r="GZ20" s="168">
        <v>7.4865000000000004</v>
      </c>
      <c r="HA20" s="168">
        <v>7.6978</v>
      </c>
      <c r="HB20" s="168">
        <v>2.5831</v>
      </c>
      <c r="HC20" s="168">
        <v>12.981299999999999</v>
      </c>
      <c r="HD20" s="168">
        <v>14.532</v>
      </c>
      <c r="HE20" s="168">
        <v>7.96</v>
      </c>
      <c r="HF20" s="168">
        <v>-5.2186000000000003</v>
      </c>
      <c r="HG20" s="168">
        <v>-5.0627000000000004</v>
      </c>
      <c r="HH20" s="168">
        <v>51.614100000000001</v>
      </c>
      <c r="HI20" s="168">
        <v>30.232199999999999</v>
      </c>
      <c r="HJ20" s="168">
        <v>-30.007300000000001</v>
      </c>
      <c r="HK20" s="168">
        <v>21.577500000000001</v>
      </c>
      <c r="HL20" s="169"/>
      <c r="HM20" s="169"/>
      <c r="HN20" s="168">
        <v>0</v>
      </c>
      <c r="HO20" s="168">
        <v>-9.7248000000000001</v>
      </c>
      <c r="HP20" s="169"/>
      <c r="HQ20" s="168">
        <v>45.448999999999998</v>
      </c>
      <c r="HR20" s="168">
        <v>-14.671099999999999</v>
      </c>
      <c r="HS20" s="168">
        <v>-14.0009</v>
      </c>
      <c r="HT20" s="168">
        <v>-9.7621000000000002</v>
      </c>
      <c r="HU20" s="168">
        <v>-9.6818000000000008</v>
      </c>
      <c r="HV20" s="168">
        <v>17.68</v>
      </c>
      <c r="HW20" s="168">
        <v>17.809999999999999</v>
      </c>
      <c r="HX20" s="168">
        <v>-31.1</v>
      </c>
      <c r="HY20" s="168">
        <v>-31</v>
      </c>
      <c r="HZ20" s="168">
        <v>-0.24440000000000001</v>
      </c>
      <c r="IA20" s="168">
        <v>-8.56</v>
      </c>
      <c r="IB20" s="168">
        <v>84.486000000000004</v>
      </c>
      <c r="IC20" s="168">
        <v>19.0182</v>
      </c>
      <c r="ID20" s="168">
        <v>18.854900000000001</v>
      </c>
      <c r="IE20" s="168">
        <v>-18.2</v>
      </c>
      <c r="IF20" s="168">
        <v>-41</v>
      </c>
      <c r="IG20" s="168">
        <v>-1.1000000000000001</v>
      </c>
      <c r="IH20" s="168">
        <v>-1.7</v>
      </c>
      <c r="II20" s="169"/>
      <c r="IJ20" s="169"/>
      <c r="IK20" s="168">
        <v>-68.885300000000001</v>
      </c>
      <c r="IL20" s="168">
        <v>-7.7389999999999999</v>
      </c>
      <c r="IM20" s="168">
        <v>-275.75979999999998</v>
      </c>
      <c r="IN20" s="168">
        <v>-28.492999999999999</v>
      </c>
      <c r="IO20" s="168">
        <v>-26.802399999999999</v>
      </c>
      <c r="IP20" s="168">
        <v>124.4175</v>
      </c>
      <c r="IQ20" s="168">
        <v>41.734200000000001</v>
      </c>
      <c r="IR20" s="168">
        <v>132.25960000000001</v>
      </c>
      <c r="IS20" s="168">
        <v>123.5343</v>
      </c>
      <c r="IT20" s="168">
        <v>59.874600000000001</v>
      </c>
      <c r="IU20" s="168">
        <v>33.277999999999999</v>
      </c>
      <c r="IV20" s="168">
        <v>27.6983</v>
      </c>
      <c r="IW20" s="168">
        <v>-24.072399999999998</v>
      </c>
      <c r="IX20" s="168">
        <v>219.6979</v>
      </c>
      <c r="IY20" s="168">
        <v>-225.1763</v>
      </c>
      <c r="IZ20" s="168">
        <v>1.4854000000000001</v>
      </c>
      <c r="JA20" s="168">
        <v>11.7453</v>
      </c>
      <c r="JB20" s="168">
        <v>-1.6394</v>
      </c>
      <c r="JC20" s="169"/>
      <c r="JD20" s="168">
        <v>-7.2</v>
      </c>
      <c r="JE20" s="168">
        <v>-1.966</v>
      </c>
      <c r="JF20" s="168">
        <v>-1.9710000000000001</v>
      </c>
      <c r="JG20" s="168">
        <v>3.12</v>
      </c>
      <c r="JH20" s="168">
        <v>-0.56000000000000005</v>
      </c>
      <c r="JI20" s="168">
        <v>-1.9106000000000001</v>
      </c>
      <c r="JJ20" s="168">
        <v>-5.5650000000000004</v>
      </c>
      <c r="JK20" s="168">
        <v>11.4275</v>
      </c>
      <c r="JL20" s="168">
        <v>-7.3532999999999999</v>
      </c>
      <c r="JM20" s="168">
        <v>-1.7</v>
      </c>
      <c r="JN20" s="168">
        <v>2.3180000000000001</v>
      </c>
      <c r="JO20" s="168">
        <v>2.6960000000000002</v>
      </c>
      <c r="JP20" s="169"/>
      <c r="JQ20" s="169"/>
      <c r="JR20" s="168">
        <v>3.5064000000000002</v>
      </c>
      <c r="JS20" s="168">
        <v>3.6958000000000002</v>
      </c>
      <c r="JT20" s="168">
        <v>3.47</v>
      </c>
      <c r="JU20" s="169"/>
      <c r="JV20" s="168">
        <v>27.6</v>
      </c>
      <c r="JW20" s="168">
        <v>0.44169999999999998</v>
      </c>
      <c r="JX20" s="168">
        <v>-0.31</v>
      </c>
      <c r="JY20" s="169"/>
      <c r="JZ20" s="168">
        <v>-10.9741</v>
      </c>
      <c r="KA20" s="168">
        <v>-1.1828000000000001</v>
      </c>
      <c r="KB20" s="168">
        <v>-23.1234</v>
      </c>
      <c r="KC20" s="168">
        <v>-9.8231000000000002</v>
      </c>
      <c r="KD20" s="168">
        <v>-4.2300000000000004</v>
      </c>
      <c r="KE20" s="168">
        <v>-23.660599999999999</v>
      </c>
      <c r="KF20" s="168">
        <v>-2.5497000000000001</v>
      </c>
      <c r="KG20" s="168">
        <v>-26.4</v>
      </c>
      <c r="KH20" s="168">
        <v>8.6999999999999993</v>
      </c>
      <c r="KI20" s="168">
        <v>-36.341999999999999</v>
      </c>
      <c r="KJ20" s="169"/>
    </row>
    <row r="21" spans="1:296" ht="18" customHeight="1" x14ac:dyDescent="0.25">
      <c r="A21" s="163" t="s">
        <v>56</v>
      </c>
      <c r="B21" s="163" t="s">
        <v>846</v>
      </c>
      <c r="C21" s="167">
        <v>0</v>
      </c>
      <c r="D21" s="167">
        <v>0</v>
      </c>
      <c r="E21" s="168">
        <v>4.4779</v>
      </c>
      <c r="F21" s="168">
        <v>-9.0846999999999998</v>
      </c>
      <c r="G21" s="168">
        <v>3.8912</v>
      </c>
      <c r="H21" s="168">
        <v>9.5425000000000004</v>
      </c>
      <c r="I21" s="169"/>
      <c r="J21" s="168">
        <v>12.0915</v>
      </c>
      <c r="K21" s="169"/>
      <c r="L21" s="168">
        <v>10.425599999999999</v>
      </c>
      <c r="M21" s="168">
        <v>4.1249000000000002</v>
      </c>
      <c r="N21" s="168">
        <v>5.1550000000000002</v>
      </c>
      <c r="O21" s="168">
        <v>-6.66</v>
      </c>
      <c r="P21" s="169"/>
      <c r="Q21" s="168">
        <v>0</v>
      </c>
      <c r="R21" s="168">
        <v>1.6559999999999999</v>
      </c>
      <c r="S21" s="168">
        <v>-15.4</v>
      </c>
      <c r="T21" s="168">
        <v>2.5242</v>
      </c>
      <c r="U21" s="168">
        <v>1.0155000000000001</v>
      </c>
      <c r="V21" s="168">
        <v>5.9619</v>
      </c>
      <c r="W21" s="168">
        <v>5.9423000000000004</v>
      </c>
      <c r="X21" s="168">
        <v>10.1717</v>
      </c>
      <c r="Y21" s="168">
        <v>4.0340999999999996</v>
      </c>
      <c r="Z21" s="168">
        <v>0.39129999999999998</v>
      </c>
      <c r="AA21" s="168">
        <v>2.161</v>
      </c>
      <c r="AB21" s="169"/>
      <c r="AC21" s="168">
        <v>-1.3545</v>
      </c>
      <c r="AD21" s="168">
        <v>-0.65100000000000002</v>
      </c>
      <c r="AE21" s="168">
        <v>-0.622</v>
      </c>
      <c r="AF21" s="168">
        <v>2.9260000000000002</v>
      </c>
      <c r="AG21" s="168">
        <v>-13.32</v>
      </c>
      <c r="AH21" s="168">
        <v>-11</v>
      </c>
      <c r="AI21" s="168">
        <v>-2.4470000000000001</v>
      </c>
      <c r="AJ21" s="168">
        <v>0.32300000000000001</v>
      </c>
      <c r="AK21" s="168">
        <v>-14.73</v>
      </c>
      <c r="AL21" s="168">
        <v>-14.66</v>
      </c>
      <c r="AM21" s="169"/>
      <c r="AN21" s="168">
        <v>-7.25</v>
      </c>
      <c r="AO21" s="168">
        <v>-7.69</v>
      </c>
      <c r="AP21" s="168">
        <v>0.95899999999999996</v>
      </c>
      <c r="AQ21" s="168">
        <v>3.8653</v>
      </c>
      <c r="AR21" s="168">
        <v>18.664200000000001</v>
      </c>
      <c r="AS21" s="168">
        <v>21.055199999999999</v>
      </c>
      <c r="AT21" s="168">
        <v>-19.488299999999999</v>
      </c>
      <c r="AU21" s="168">
        <v>-12.5052</v>
      </c>
      <c r="AV21" s="168">
        <v>-11.190799999999999</v>
      </c>
      <c r="AW21" s="168">
        <v>11.674200000000001</v>
      </c>
      <c r="AX21" s="168">
        <v>19.785699999999999</v>
      </c>
      <c r="AY21" s="168">
        <v>-18.712900000000001</v>
      </c>
      <c r="AZ21" s="168">
        <v>-17.2974</v>
      </c>
      <c r="BA21" s="168">
        <v>2.1796000000000002</v>
      </c>
      <c r="BB21" s="168">
        <v>3.2094</v>
      </c>
      <c r="BC21" s="168">
        <v>47.8765</v>
      </c>
      <c r="BD21" s="168">
        <v>3.6880000000000002</v>
      </c>
      <c r="BE21" s="168">
        <v>-3.7</v>
      </c>
      <c r="BF21" s="168">
        <v>-3.7</v>
      </c>
      <c r="BG21" s="168">
        <v>-18.637699999999999</v>
      </c>
      <c r="BH21" s="168">
        <v>-18.135000000000002</v>
      </c>
      <c r="BI21" s="168">
        <v>-1.577</v>
      </c>
      <c r="BJ21" s="169"/>
      <c r="BK21" s="168">
        <v>5.5640000000000001</v>
      </c>
      <c r="BL21" s="168">
        <v>1.7222999999999999</v>
      </c>
      <c r="BM21" s="168">
        <v>1.5356000000000001</v>
      </c>
      <c r="BN21" s="168">
        <v>1.1566000000000001</v>
      </c>
      <c r="BO21" s="168">
        <v>-22.492100000000001</v>
      </c>
      <c r="BP21" s="168">
        <v>-9.8879999999999999</v>
      </c>
      <c r="BQ21" s="168">
        <v>-9.9794999999999998</v>
      </c>
      <c r="BR21" s="168">
        <v>68.977400000000003</v>
      </c>
      <c r="BS21" s="168">
        <v>-146.29990000000001</v>
      </c>
      <c r="BT21" s="169"/>
      <c r="BU21" s="169"/>
      <c r="BV21" s="169"/>
      <c r="BW21" s="168">
        <v>7.2950999999999997</v>
      </c>
      <c r="BX21" s="168">
        <v>8.43</v>
      </c>
      <c r="BY21" s="168">
        <v>5.49</v>
      </c>
      <c r="BZ21" s="168">
        <v>-11.84</v>
      </c>
      <c r="CA21" s="168">
        <v>4.96</v>
      </c>
      <c r="CB21" s="168">
        <v>-19.017700000000001</v>
      </c>
      <c r="CC21" s="168">
        <v>-18.4819</v>
      </c>
      <c r="CD21" s="168">
        <v>18.548300000000001</v>
      </c>
      <c r="CE21" s="168">
        <v>17.6768</v>
      </c>
      <c r="CF21" s="168">
        <v>-9.1792999999999996</v>
      </c>
      <c r="CG21" s="168">
        <v>3.9609000000000001</v>
      </c>
      <c r="CH21" s="168">
        <v>4.3141999999999996</v>
      </c>
      <c r="CI21" s="168">
        <v>5.2744999999999997</v>
      </c>
      <c r="CJ21" s="169"/>
      <c r="CK21" s="168">
        <v>4.032</v>
      </c>
      <c r="CL21" s="168">
        <v>7.9980000000000002</v>
      </c>
      <c r="CM21" s="168">
        <v>-3.7</v>
      </c>
      <c r="CN21" s="168">
        <v>-4.2</v>
      </c>
      <c r="CO21" s="168">
        <v>-2.58</v>
      </c>
      <c r="CP21" s="168">
        <v>27.8186</v>
      </c>
      <c r="CQ21" s="168">
        <v>27.588799999999999</v>
      </c>
      <c r="CR21" s="168">
        <v>26.394200000000001</v>
      </c>
      <c r="CS21" s="168">
        <v>12.203900000000001</v>
      </c>
      <c r="CT21" s="168">
        <v>13.005000000000001</v>
      </c>
      <c r="CU21" s="168">
        <v>-23.0914</v>
      </c>
      <c r="CV21" s="168">
        <v>7.1677</v>
      </c>
      <c r="CW21" s="168">
        <v>-22.860700000000001</v>
      </c>
      <c r="CX21" s="169"/>
      <c r="CY21" s="168">
        <v>31.53</v>
      </c>
      <c r="CZ21" s="168">
        <v>11.42</v>
      </c>
      <c r="DA21" s="168">
        <v>7.0361000000000002</v>
      </c>
      <c r="DB21" s="168">
        <v>5.7648000000000001</v>
      </c>
      <c r="DC21" s="168">
        <v>-8.1292000000000009</v>
      </c>
      <c r="DD21" s="169"/>
      <c r="DE21" s="169"/>
      <c r="DF21" s="169"/>
      <c r="DG21" s="168">
        <v>23.132300000000001</v>
      </c>
      <c r="DH21" s="169"/>
      <c r="DI21" s="169"/>
      <c r="DJ21" s="168">
        <v>-11</v>
      </c>
      <c r="DK21" s="169"/>
      <c r="DL21" s="168">
        <v>-1.2732000000000001</v>
      </c>
      <c r="DM21" s="168">
        <v>3.5</v>
      </c>
      <c r="DN21" s="168">
        <v>11.42</v>
      </c>
      <c r="DO21" s="168">
        <v>7.66</v>
      </c>
      <c r="DP21" s="168">
        <v>0.89</v>
      </c>
      <c r="DQ21" s="168">
        <v>-3.46</v>
      </c>
      <c r="DR21" s="168">
        <v>10.8035</v>
      </c>
      <c r="DS21" s="168">
        <v>-24.1539</v>
      </c>
      <c r="DT21" s="168">
        <v>-10.38</v>
      </c>
      <c r="DU21" s="168">
        <v>-10.33</v>
      </c>
      <c r="DV21" s="168">
        <v>26.06</v>
      </c>
      <c r="DW21" s="168">
        <v>2.74</v>
      </c>
      <c r="DX21" s="168">
        <v>-21.927299999999999</v>
      </c>
      <c r="DY21" s="168">
        <v>-11.5</v>
      </c>
      <c r="DZ21" s="168">
        <v>-34.269300000000001</v>
      </c>
      <c r="EA21" s="168">
        <v>-33.663600000000002</v>
      </c>
      <c r="EB21" s="168">
        <v>18.296600000000002</v>
      </c>
      <c r="EC21" s="168">
        <v>-8.0013000000000005</v>
      </c>
      <c r="ED21" s="168">
        <v>-17.849</v>
      </c>
      <c r="EE21" s="168">
        <v>-18.394600000000001</v>
      </c>
      <c r="EF21" s="168">
        <v>-15.9773</v>
      </c>
      <c r="EG21" s="168">
        <v>-19.675699999999999</v>
      </c>
      <c r="EH21" s="168">
        <v>-10.125</v>
      </c>
      <c r="EI21" s="168">
        <v>-125.7685</v>
      </c>
      <c r="EJ21" s="168">
        <v>-34.9863</v>
      </c>
      <c r="EK21" s="169"/>
      <c r="EL21" s="168">
        <v>-9.1351999999999993</v>
      </c>
      <c r="EM21" s="168">
        <v>-8.0013000000000005</v>
      </c>
      <c r="EN21" s="169"/>
      <c r="EO21" s="168">
        <v>-4.6021000000000001</v>
      </c>
      <c r="EP21" s="168">
        <v>-5.5037000000000003</v>
      </c>
      <c r="EQ21" s="168">
        <v>26.128</v>
      </c>
      <c r="ER21" s="168">
        <v>-23.1691</v>
      </c>
      <c r="ES21" s="168">
        <v>-22.737200000000001</v>
      </c>
      <c r="ET21" s="168">
        <v>4.7464000000000004</v>
      </c>
      <c r="EU21" s="168">
        <v>-11.2</v>
      </c>
      <c r="EV21" s="168">
        <v>-14.5</v>
      </c>
      <c r="EW21" s="168">
        <v>3.4</v>
      </c>
      <c r="EX21" s="168">
        <v>7.3315999999999999</v>
      </c>
      <c r="EY21" s="168">
        <v>-1.6273</v>
      </c>
      <c r="EZ21" s="168">
        <v>-9.7637</v>
      </c>
      <c r="FA21" s="168">
        <v>-10.035299999999999</v>
      </c>
      <c r="FB21" s="168">
        <v>10.485300000000001</v>
      </c>
      <c r="FC21" s="168">
        <v>11.399900000000001</v>
      </c>
      <c r="FD21" s="168">
        <v>-5.0918000000000001</v>
      </c>
      <c r="FE21" s="168">
        <v>4.0369999999999999</v>
      </c>
      <c r="FF21" s="168">
        <v>3.7936000000000001</v>
      </c>
      <c r="FG21" s="169"/>
      <c r="FH21" s="168">
        <v>4.0242000000000004</v>
      </c>
      <c r="FI21" s="168">
        <v>4.1342999999999996</v>
      </c>
      <c r="FJ21" s="168">
        <v>2.6516999999999999</v>
      </c>
      <c r="FK21" s="168">
        <v>6.1959</v>
      </c>
      <c r="FL21" s="168">
        <v>5.0236999999999998</v>
      </c>
      <c r="FM21" s="168">
        <v>-26.625599999999999</v>
      </c>
      <c r="FN21" s="168">
        <v>15.220700000000001</v>
      </c>
      <c r="FO21" s="168">
        <v>15.4254</v>
      </c>
      <c r="FP21" s="168">
        <v>-12.1861</v>
      </c>
      <c r="FQ21" s="169"/>
      <c r="FR21" s="168">
        <v>26.6325</v>
      </c>
      <c r="FS21" s="168">
        <v>-21.73</v>
      </c>
      <c r="FT21" s="168">
        <v>-2.4239000000000002</v>
      </c>
      <c r="FU21" s="168">
        <v>0.1641</v>
      </c>
      <c r="FV21" s="168">
        <v>2.2799999999999998</v>
      </c>
      <c r="FW21" s="168">
        <v>-0.1</v>
      </c>
      <c r="FX21" s="168">
        <v>-26.1083</v>
      </c>
      <c r="FY21" s="169"/>
      <c r="FZ21" s="168">
        <v>2.7210000000000001</v>
      </c>
      <c r="GA21" s="168">
        <v>1.1279999999999999</v>
      </c>
      <c r="GB21" s="169"/>
      <c r="GC21" s="168">
        <v>18.079999999999998</v>
      </c>
      <c r="GD21" s="168">
        <v>-5.7899000000000003</v>
      </c>
      <c r="GE21" s="168">
        <v>1.5235000000000001</v>
      </c>
      <c r="GF21" s="168">
        <v>-2.84</v>
      </c>
      <c r="GG21" s="168">
        <v>24.349499999999999</v>
      </c>
      <c r="GH21" s="169"/>
      <c r="GI21" s="168">
        <v>19.8672</v>
      </c>
      <c r="GJ21" s="168">
        <v>-3.7242000000000002</v>
      </c>
      <c r="GK21" s="168">
        <v>-4.1379000000000001</v>
      </c>
      <c r="GL21" s="168">
        <v>2.2847</v>
      </c>
      <c r="GM21" s="169"/>
      <c r="GN21" s="169"/>
      <c r="GO21" s="168">
        <v>-13.150399999999999</v>
      </c>
      <c r="GP21" s="168">
        <v>68.238900000000001</v>
      </c>
      <c r="GQ21" s="168">
        <v>1.1675</v>
      </c>
      <c r="GR21" s="168">
        <v>-19.7989</v>
      </c>
      <c r="GS21" s="168">
        <v>5.3712</v>
      </c>
      <c r="GT21" s="168">
        <v>6.1494</v>
      </c>
      <c r="GU21" s="168">
        <v>128.2919</v>
      </c>
      <c r="GV21" s="168">
        <v>-9.1606000000000005</v>
      </c>
      <c r="GW21" s="168">
        <v>-9.2725000000000009</v>
      </c>
      <c r="GX21" s="168">
        <v>-1.7477</v>
      </c>
      <c r="GY21" s="168">
        <v>3.8216999999999999</v>
      </c>
      <c r="GZ21" s="168">
        <v>7.5387000000000004</v>
      </c>
      <c r="HA21" s="168">
        <v>7.7214999999999998</v>
      </c>
      <c r="HB21" s="168">
        <v>2.6896</v>
      </c>
      <c r="HC21" s="168">
        <v>12.129799999999999</v>
      </c>
      <c r="HD21" s="168">
        <v>14.0646</v>
      </c>
      <c r="HE21" s="168">
        <v>7.96</v>
      </c>
      <c r="HF21" s="168">
        <v>-10.2881</v>
      </c>
      <c r="HG21" s="168">
        <v>-9.6047999999999991</v>
      </c>
      <c r="HH21" s="168">
        <v>53.024900000000002</v>
      </c>
      <c r="HI21" s="168">
        <v>34.5503</v>
      </c>
      <c r="HJ21" s="168">
        <v>-30.6645</v>
      </c>
      <c r="HK21" s="168">
        <v>21.303699999999999</v>
      </c>
      <c r="HL21" s="169"/>
      <c r="HM21" s="169"/>
      <c r="HN21" s="168">
        <v>-9.6317000000000004</v>
      </c>
      <c r="HO21" s="168">
        <v>-11.4306</v>
      </c>
      <c r="HP21" s="168">
        <v>46.456899999999997</v>
      </c>
      <c r="HQ21" s="169"/>
      <c r="HR21" s="168">
        <v>-13.605399999999999</v>
      </c>
      <c r="HS21" s="168">
        <v>-13.237399999999999</v>
      </c>
      <c r="HT21" s="168">
        <v>-7.6868999999999996</v>
      </c>
      <c r="HU21" s="168">
        <v>-7.5271999999999997</v>
      </c>
      <c r="HV21" s="168">
        <v>18.45</v>
      </c>
      <c r="HW21" s="168">
        <v>18.46</v>
      </c>
      <c r="HX21" s="168">
        <v>-32.200000000000003</v>
      </c>
      <c r="HY21" s="168">
        <v>-32</v>
      </c>
      <c r="HZ21" s="168">
        <v>-0.22800000000000001</v>
      </c>
      <c r="IA21" s="168">
        <v>-10.16</v>
      </c>
      <c r="IB21" s="168">
        <v>87.751199999999997</v>
      </c>
      <c r="IC21" s="168">
        <v>17.733899999999998</v>
      </c>
      <c r="ID21" s="168">
        <v>17.579000000000001</v>
      </c>
      <c r="IE21" s="168">
        <v>-17.399999999999999</v>
      </c>
      <c r="IF21" s="168">
        <v>-41.4</v>
      </c>
      <c r="IG21" s="168">
        <v>-3.1</v>
      </c>
      <c r="IH21" s="168">
        <v>-3.4</v>
      </c>
      <c r="II21" s="169"/>
      <c r="IJ21" s="168">
        <v>-17.5883</v>
      </c>
      <c r="IK21" s="168">
        <v>-80.006799999999998</v>
      </c>
      <c r="IL21" s="168">
        <v>-1.2286999999999999</v>
      </c>
      <c r="IM21" s="168">
        <v>-271.79669999999999</v>
      </c>
      <c r="IN21" s="168">
        <v>-26.487500000000001</v>
      </c>
      <c r="IO21" s="168">
        <v>-26.701799999999999</v>
      </c>
      <c r="IP21" s="168">
        <v>124.2317</v>
      </c>
      <c r="IQ21" s="168">
        <v>37.8354</v>
      </c>
      <c r="IR21" s="168">
        <v>135.2662</v>
      </c>
      <c r="IS21" s="168">
        <v>122.9756</v>
      </c>
      <c r="IT21" s="168">
        <v>60.302900000000001</v>
      </c>
      <c r="IU21" s="168">
        <v>26.319099999999999</v>
      </c>
      <c r="IV21" s="168">
        <v>26.6447</v>
      </c>
      <c r="IW21" s="168">
        <v>-27.258800000000001</v>
      </c>
      <c r="IX21" s="168">
        <v>220.20509999999999</v>
      </c>
      <c r="IY21" s="168">
        <v>-221.0292</v>
      </c>
      <c r="IZ21" s="168">
        <v>3.3780999999999999</v>
      </c>
      <c r="JA21" s="168">
        <v>5.3826000000000001</v>
      </c>
      <c r="JB21" s="168">
        <v>-1.0071000000000001</v>
      </c>
      <c r="JC21" s="169"/>
      <c r="JD21" s="168">
        <v>-7.12</v>
      </c>
      <c r="JE21" s="168">
        <v>-1.964</v>
      </c>
      <c r="JF21" s="168">
        <v>-1.958</v>
      </c>
      <c r="JG21" s="168">
        <v>2.48</v>
      </c>
      <c r="JH21" s="168">
        <v>-0.24</v>
      </c>
      <c r="JI21" s="168">
        <v>-2.2722000000000002</v>
      </c>
      <c r="JJ21" s="168">
        <v>-5.2415000000000003</v>
      </c>
      <c r="JK21" s="168">
        <v>12.1904</v>
      </c>
      <c r="JL21" s="168">
        <v>-6.9138999999999999</v>
      </c>
      <c r="JM21" s="168">
        <v>-2</v>
      </c>
      <c r="JN21" s="168">
        <v>2.2509999999999999</v>
      </c>
      <c r="JO21" s="168">
        <v>1.9279999999999999</v>
      </c>
      <c r="JP21" s="169"/>
      <c r="JQ21" s="169"/>
      <c r="JR21" s="168">
        <v>3.5421</v>
      </c>
      <c r="JS21" s="168">
        <v>4.0945</v>
      </c>
      <c r="JT21" s="168">
        <v>3.4091999999999998</v>
      </c>
      <c r="JU21" s="169"/>
      <c r="JV21" s="168">
        <v>28.2</v>
      </c>
      <c r="JW21" s="168">
        <v>0.83840000000000003</v>
      </c>
      <c r="JX21" s="168">
        <v>-0.11</v>
      </c>
      <c r="JY21" s="169"/>
      <c r="JZ21" s="168">
        <v>-10.8919</v>
      </c>
      <c r="KA21" s="168">
        <v>-2.0573999999999999</v>
      </c>
      <c r="KB21" s="168">
        <v>-23.350300000000001</v>
      </c>
      <c r="KC21" s="168">
        <v>-9.3169000000000004</v>
      </c>
      <c r="KD21" s="168">
        <v>-3.8371</v>
      </c>
      <c r="KE21" s="168">
        <v>-23.4725</v>
      </c>
      <c r="KF21" s="168">
        <v>-2.9430999999999998</v>
      </c>
      <c r="KG21" s="168">
        <v>-27.1</v>
      </c>
      <c r="KH21" s="168">
        <v>9.5</v>
      </c>
      <c r="KI21" s="168">
        <v>-40.518999999999998</v>
      </c>
      <c r="KJ21" s="169"/>
    </row>
    <row r="22" spans="1:296" ht="18" customHeight="1" x14ac:dyDescent="0.25">
      <c r="A22" s="163" t="s">
        <v>56</v>
      </c>
      <c r="B22" s="163" t="s">
        <v>847</v>
      </c>
      <c r="C22" s="167">
        <v>0</v>
      </c>
      <c r="D22" s="167">
        <v>0</v>
      </c>
      <c r="E22" s="168">
        <v>4.8802000000000003</v>
      </c>
      <c r="F22" s="168">
        <v>-9.5525000000000002</v>
      </c>
      <c r="G22" s="168">
        <v>4.0827</v>
      </c>
      <c r="H22" s="168">
        <v>10.0844</v>
      </c>
      <c r="I22" s="169"/>
      <c r="J22" s="168">
        <v>12.2471</v>
      </c>
      <c r="K22" s="169"/>
      <c r="L22" s="168">
        <v>15.2624</v>
      </c>
      <c r="M22" s="168">
        <v>6.5888</v>
      </c>
      <c r="N22" s="168">
        <v>8.0162999999999993</v>
      </c>
      <c r="O22" s="168">
        <v>-13.32</v>
      </c>
      <c r="P22" s="168">
        <v>-26.4</v>
      </c>
      <c r="Q22" s="168">
        <v>2.2000000000000002</v>
      </c>
      <c r="R22" s="168">
        <v>1.6559999999999999</v>
      </c>
      <c r="S22" s="168">
        <v>-17.600000000000001</v>
      </c>
      <c r="T22" s="168">
        <v>2.3975</v>
      </c>
      <c r="U22" s="168">
        <v>3.3853</v>
      </c>
      <c r="V22" s="168">
        <v>5.5827</v>
      </c>
      <c r="W22" s="168">
        <v>5.4221000000000004</v>
      </c>
      <c r="X22" s="168">
        <v>9.3718000000000004</v>
      </c>
      <c r="Y22" s="168">
        <v>3.9184999999999999</v>
      </c>
      <c r="Z22" s="168">
        <v>0.31309999999999999</v>
      </c>
      <c r="AA22" s="168">
        <v>2.2130000000000001</v>
      </c>
      <c r="AB22" s="169"/>
      <c r="AC22" s="168">
        <v>-1.3216000000000001</v>
      </c>
      <c r="AD22" s="168">
        <v>-0.40600000000000003</v>
      </c>
      <c r="AE22" s="168">
        <v>-0.39100000000000001</v>
      </c>
      <c r="AF22" s="168">
        <v>2.4950000000000001</v>
      </c>
      <c r="AG22" s="168">
        <v>-6.66</v>
      </c>
      <c r="AH22" s="168">
        <v>-8.8000000000000007</v>
      </c>
      <c r="AI22" s="168">
        <v>-2.101</v>
      </c>
      <c r="AJ22" s="168">
        <v>0.30399999999999999</v>
      </c>
      <c r="AK22" s="168">
        <v>-13.14</v>
      </c>
      <c r="AL22" s="168">
        <v>-13.18</v>
      </c>
      <c r="AM22" s="169"/>
      <c r="AN22" s="168">
        <v>-10.210000000000001</v>
      </c>
      <c r="AO22" s="168">
        <v>-10.130000000000001</v>
      </c>
      <c r="AP22" s="168">
        <v>1.0048999999999999</v>
      </c>
      <c r="AQ22" s="168">
        <v>3.4651999999999998</v>
      </c>
      <c r="AR22" s="168">
        <v>18.669799999999999</v>
      </c>
      <c r="AS22" s="168">
        <v>20.908000000000001</v>
      </c>
      <c r="AT22" s="168">
        <v>-14.226699999999999</v>
      </c>
      <c r="AU22" s="168">
        <v>-7.0393999999999997</v>
      </c>
      <c r="AV22" s="168">
        <v>-6.4429999999999996</v>
      </c>
      <c r="AW22" s="168">
        <v>14.4101</v>
      </c>
      <c r="AX22" s="168">
        <v>10.3148</v>
      </c>
      <c r="AY22" s="168">
        <v>-15.9315</v>
      </c>
      <c r="AZ22" s="168">
        <v>-11.882</v>
      </c>
      <c r="BA22" s="168">
        <v>14.605399999999999</v>
      </c>
      <c r="BB22" s="168">
        <v>20.5731</v>
      </c>
      <c r="BC22" s="168">
        <v>92.755700000000004</v>
      </c>
      <c r="BD22" s="168">
        <v>6.5019999999999998</v>
      </c>
      <c r="BE22" s="168">
        <v>-4.7</v>
      </c>
      <c r="BF22" s="168">
        <v>-4.8</v>
      </c>
      <c r="BG22" s="168">
        <v>-26.0684</v>
      </c>
      <c r="BH22" s="168">
        <v>-26.378699999999998</v>
      </c>
      <c r="BI22" s="168">
        <v>-2.0331999999999999</v>
      </c>
      <c r="BJ22" s="169"/>
      <c r="BK22" s="168">
        <v>9.5861999999999998</v>
      </c>
      <c r="BL22" s="168">
        <v>2.5819000000000001</v>
      </c>
      <c r="BM22" s="168">
        <v>1.8158000000000001</v>
      </c>
      <c r="BN22" s="168">
        <v>1.3352999999999999</v>
      </c>
      <c r="BO22" s="168">
        <v>-75.838499999999996</v>
      </c>
      <c r="BP22" s="168">
        <v>-4.4557000000000002</v>
      </c>
      <c r="BQ22" s="168">
        <v>-3.9979</v>
      </c>
      <c r="BR22" s="168">
        <v>89.378</v>
      </c>
      <c r="BS22" s="168">
        <v>-178.8929</v>
      </c>
      <c r="BT22" s="169"/>
      <c r="BU22" s="169"/>
      <c r="BV22" s="169"/>
      <c r="BW22" s="168">
        <v>6.2671999999999999</v>
      </c>
      <c r="BX22" s="168">
        <v>8.18</v>
      </c>
      <c r="BY22" s="168">
        <v>5.15</v>
      </c>
      <c r="BZ22" s="168">
        <v>-12.8</v>
      </c>
      <c r="CA22" s="168">
        <v>3.95</v>
      </c>
      <c r="CB22" s="168">
        <v>-17.142299999999999</v>
      </c>
      <c r="CC22" s="168">
        <v>-17.4102</v>
      </c>
      <c r="CD22" s="168">
        <v>18.103200000000001</v>
      </c>
      <c r="CE22" s="168">
        <v>17.594100000000001</v>
      </c>
      <c r="CF22" s="168">
        <v>-9.1057000000000006</v>
      </c>
      <c r="CG22" s="168">
        <v>2.2065000000000001</v>
      </c>
      <c r="CH22" s="168">
        <v>2.76</v>
      </c>
      <c r="CI22" s="168">
        <v>9.0433000000000003</v>
      </c>
      <c r="CJ22" s="169"/>
      <c r="CK22" s="168">
        <v>4.2153</v>
      </c>
      <c r="CL22" s="168">
        <v>7.9649999999999999</v>
      </c>
      <c r="CM22" s="168">
        <v>-4.8</v>
      </c>
      <c r="CN22" s="168">
        <v>-5.9</v>
      </c>
      <c r="CO22" s="168">
        <v>-2.75</v>
      </c>
      <c r="CP22" s="168">
        <v>26.767900000000001</v>
      </c>
      <c r="CQ22" s="168">
        <v>26.745699999999999</v>
      </c>
      <c r="CR22" s="168">
        <v>25.1219</v>
      </c>
      <c r="CS22" s="168">
        <v>17.4998</v>
      </c>
      <c r="CT22" s="168">
        <v>17.930499999999999</v>
      </c>
      <c r="CU22" s="168">
        <v>-27.753499999999999</v>
      </c>
      <c r="CV22" s="168">
        <v>6.4390999999999998</v>
      </c>
      <c r="CW22" s="168">
        <v>-27.682200000000002</v>
      </c>
      <c r="CX22" s="169"/>
      <c r="CY22" s="168">
        <v>30.45</v>
      </c>
      <c r="CZ22" s="168">
        <v>10.9</v>
      </c>
      <c r="DA22" s="168">
        <v>7.5049000000000001</v>
      </c>
      <c r="DB22" s="168">
        <v>6.2530999999999999</v>
      </c>
      <c r="DC22" s="168">
        <v>-7.7474999999999996</v>
      </c>
      <c r="DD22" s="169"/>
      <c r="DE22" s="169"/>
      <c r="DF22" s="169"/>
      <c r="DG22" s="168">
        <v>28.460100000000001</v>
      </c>
      <c r="DH22" s="169"/>
      <c r="DI22" s="169"/>
      <c r="DJ22" s="168">
        <v>-13.3</v>
      </c>
      <c r="DK22" s="168">
        <v>-12.5</v>
      </c>
      <c r="DL22" s="168">
        <v>-1.3428</v>
      </c>
      <c r="DM22" s="168">
        <v>4.5</v>
      </c>
      <c r="DN22" s="168">
        <v>10.14</v>
      </c>
      <c r="DO22" s="168">
        <v>8.76</v>
      </c>
      <c r="DP22" s="168">
        <v>1.67</v>
      </c>
      <c r="DQ22" s="168">
        <v>-3</v>
      </c>
      <c r="DR22" s="168">
        <v>9.2844999999999995</v>
      </c>
      <c r="DS22" s="168">
        <v>-27.736599999999999</v>
      </c>
      <c r="DT22" s="168">
        <v>-10.17</v>
      </c>
      <c r="DU22" s="168">
        <v>-10.24</v>
      </c>
      <c r="DV22" s="168">
        <v>25.01</v>
      </c>
      <c r="DW22" s="168">
        <v>2.1</v>
      </c>
      <c r="DX22" s="168">
        <v>-26.7455</v>
      </c>
      <c r="DY22" s="168">
        <v>-13.5091</v>
      </c>
      <c r="DZ22" s="168">
        <v>-34.708399999999997</v>
      </c>
      <c r="EA22" s="168">
        <v>-34.290900000000001</v>
      </c>
      <c r="EB22" s="168">
        <v>16.5579</v>
      </c>
      <c r="EC22" s="168">
        <v>-9.2415000000000003</v>
      </c>
      <c r="ED22" s="168">
        <v>-19.7622</v>
      </c>
      <c r="EE22" s="168">
        <v>-19.157800000000002</v>
      </c>
      <c r="EF22" s="168">
        <v>-25.653199999999998</v>
      </c>
      <c r="EG22" s="168">
        <v>-30.8337</v>
      </c>
      <c r="EH22" s="168">
        <v>-10.144</v>
      </c>
      <c r="EI22" s="168">
        <v>-147.87440000000001</v>
      </c>
      <c r="EJ22" s="168">
        <v>-37.0349</v>
      </c>
      <c r="EK22" s="169"/>
      <c r="EL22" s="168">
        <v>-9.5729000000000006</v>
      </c>
      <c r="EM22" s="168">
        <v>-9.6709999999999994</v>
      </c>
      <c r="EN22" s="169"/>
      <c r="EO22" s="168">
        <v>-0.3649</v>
      </c>
      <c r="EP22" s="168">
        <v>-1.7961</v>
      </c>
      <c r="EQ22" s="168">
        <v>0.52800000000000002</v>
      </c>
      <c r="ER22" s="168">
        <v>-21.939299999999999</v>
      </c>
      <c r="ES22" s="168">
        <v>-21.5654</v>
      </c>
      <c r="ET22" s="168">
        <v>8.3759999999999994</v>
      </c>
      <c r="EU22" s="168">
        <v>0</v>
      </c>
      <c r="EV22" s="168">
        <v>-8.7100000000000009</v>
      </c>
      <c r="EW22" s="168">
        <v>-0.8</v>
      </c>
      <c r="EX22" s="168">
        <v>8.2928999999999995</v>
      </c>
      <c r="EY22" s="168">
        <v>6.9290000000000003</v>
      </c>
      <c r="EZ22" s="168">
        <v>-8.6029</v>
      </c>
      <c r="FA22" s="168">
        <v>-8.9480000000000004</v>
      </c>
      <c r="FB22" s="168">
        <v>8.7550000000000008</v>
      </c>
      <c r="FC22" s="168">
        <v>12.932399999999999</v>
      </c>
      <c r="FD22" s="168">
        <v>-15.996</v>
      </c>
      <c r="FE22" s="168">
        <v>4.0227000000000004</v>
      </c>
      <c r="FF22" s="168">
        <v>3.9502000000000002</v>
      </c>
      <c r="FG22" s="169"/>
      <c r="FH22" s="168">
        <v>4.3455000000000004</v>
      </c>
      <c r="FI22" s="168">
        <v>4.5189000000000004</v>
      </c>
      <c r="FJ22" s="168">
        <v>4.0133999999999999</v>
      </c>
      <c r="FK22" s="168">
        <v>4.1863999999999999</v>
      </c>
      <c r="FL22" s="168">
        <v>3.8515000000000001</v>
      </c>
      <c r="FM22" s="168">
        <v>-26.458100000000002</v>
      </c>
      <c r="FN22" s="168">
        <v>16.392399999999999</v>
      </c>
      <c r="FO22" s="168">
        <v>16.6341</v>
      </c>
      <c r="FP22" s="168">
        <v>-11.7508</v>
      </c>
      <c r="FQ22" s="169"/>
      <c r="FR22" s="168">
        <v>25.236000000000001</v>
      </c>
      <c r="FS22" s="168">
        <v>-22.45</v>
      </c>
      <c r="FT22" s="168">
        <v>-3.4016999999999999</v>
      </c>
      <c r="FU22" s="168">
        <v>0.1376</v>
      </c>
      <c r="FV22" s="168">
        <v>2.33</v>
      </c>
      <c r="FW22" s="168">
        <v>-0.31</v>
      </c>
      <c r="FX22" s="168">
        <v>-24.752300000000002</v>
      </c>
      <c r="FY22" s="169"/>
      <c r="FZ22" s="168">
        <v>2.6509999999999998</v>
      </c>
      <c r="GA22" s="168">
        <v>0.90200000000000002</v>
      </c>
      <c r="GB22" s="169"/>
      <c r="GC22" s="168">
        <v>17.09</v>
      </c>
      <c r="GD22" s="168">
        <v>-6.3814000000000002</v>
      </c>
      <c r="GE22" s="168">
        <v>1.6093999999999999</v>
      </c>
      <c r="GF22" s="168">
        <v>-3.06</v>
      </c>
      <c r="GG22" s="168">
        <v>23.373000000000001</v>
      </c>
      <c r="GH22" s="169"/>
      <c r="GI22" s="168">
        <v>20.208500000000001</v>
      </c>
      <c r="GJ22" s="168">
        <v>-2.8182</v>
      </c>
      <c r="GK22" s="168">
        <v>-3.2684000000000002</v>
      </c>
      <c r="GL22" s="168">
        <v>2.2623000000000002</v>
      </c>
      <c r="GM22" s="169"/>
      <c r="GN22" s="169"/>
      <c r="GO22" s="168">
        <v>-12.7553</v>
      </c>
      <c r="GP22" s="168">
        <v>67.470699999999994</v>
      </c>
      <c r="GQ22" s="168">
        <v>1.2628999999999999</v>
      </c>
      <c r="GR22" s="168">
        <v>-19.896100000000001</v>
      </c>
      <c r="GS22" s="168">
        <v>25.620699999999999</v>
      </c>
      <c r="GT22" s="168">
        <v>0</v>
      </c>
      <c r="GU22" s="168">
        <v>128.29560000000001</v>
      </c>
      <c r="GV22" s="168">
        <v>-8.9747000000000003</v>
      </c>
      <c r="GW22" s="168">
        <v>-11.3095</v>
      </c>
      <c r="GX22" s="168">
        <v>-0.77390000000000003</v>
      </c>
      <c r="GY22" s="168">
        <v>2.5644999999999998</v>
      </c>
      <c r="GZ22" s="168">
        <v>8.0147999999999993</v>
      </c>
      <c r="HA22" s="168">
        <v>8.1734000000000009</v>
      </c>
      <c r="HB22" s="168">
        <v>2.0419</v>
      </c>
      <c r="HC22" s="168">
        <v>11.3874</v>
      </c>
      <c r="HD22" s="168">
        <v>12.441000000000001</v>
      </c>
      <c r="HE22" s="168">
        <v>5.87</v>
      </c>
      <c r="HF22" s="168">
        <v>-7.9945000000000004</v>
      </c>
      <c r="HG22" s="168">
        <v>-8.9771999999999998</v>
      </c>
      <c r="HH22" s="168">
        <v>44.739600000000003</v>
      </c>
      <c r="HI22" s="168">
        <v>33.341200000000001</v>
      </c>
      <c r="HJ22" s="168">
        <v>-31.493600000000001</v>
      </c>
      <c r="HK22" s="168">
        <v>20.807600000000001</v>
      </c>
      <c r="HL22" s="169"/>
      <c r="HM22" s="169"/>
      <c r="HN22" s="168">
        <v>0</v>
      </c>
      <c r="HO22" s="168">
        <v>0</v>
      </c>
      <c r="HP22" s="169"/>
      <c r="HQ22" s="169"/>
      <c r="HR22" s="168">
        <v>-16.341000000000001</v>
      </c>
      <c r="HS22" s="168">
        <v>-16.220199999999998</v>
      </c>
      <c r="HT22" s="168">
        <v>-8.9011999999999993</v>
      </c>
      <c r="HU22" s="168">
        <v>-9.3498000000000001</v>
      </c>
      <c r="HV22" s="168">
        <v>20.53</v>
      </c>
      <c r="HW22" s="168">
        <v>20.57</v>
      </c>
      <c r="HX22" s="168">
        <v>-34.6</v>
      </c>
      <c r="HY22" s="168">
        <v>-33.9</v>
      </c>
      <c r="HZ22" s="168">
        <v>-0.26279999999999998</v>
      </c>
      <c r="IA22" s="168">
        <v>-7.92</v>
      </c>
      <c r="IB22" s="168">
        <v>85.840199999999996</v>
      </c>
      <c r="IC22" s="168">
        <v>17.5839</v>
      </c>
      <c r="ID22" s="168">
        <v>17.543299999999999</v>
      </c>
      <c r="IE22" s="168">
        <v>-17</v>
      </c>
      <c r="IF22" s="168">
        <v>-41.8</v>
      </c>
      <c r="IG22" s="168">
        <v>-0.3</v>
      </c>
      <c r="IH22" s="168">
        <v>-0.8</v>
      </c>
      <c r="II22" s="169"/>
      <c r="IJ22" s="168">
        <v>-17.836099999999998</v>
      </c>
      <c r="IK22" s="168">
        <v>-84.567400000000006</v>
      </c>
      <c r="IL22" s="168">
        <v>-0.27460000000000001</v>
      </c>
      <c r="IM22" s="168">
        <v>-275.42959999999999</v>
      </c>
      <c r="IN22" s="168">
        <v>-28.853200000000001</v>
      </c>
      <c r="IO22" s="168">
        <v>-30.154</v>
      </c>
      <c r="IP22" s="168">
        <v>117.87649999999999</v>
      </c>
      <c r="IQ22" s="168">
        <v>49.175600000000003</v>
      </c>
      <c r="IR22" s="168">
        <v>145.4074</v>
      </c>
      <c r="IS22" s="168">
        <v>121.053</v>
      </c>
      <c r="IT22" s="168">
        <v>50.936599999999999</v>
      </c>
      <c r="IU22" s="168">
        <v>25.733000000000001</v>
      </c>
      <c r="IV22" s="168">
        <v>25.905200000000001</v>
      </c>
      <c r="IW22" s="168">
        <v>-37.496299999999998</v>
      </c>
      <c r="IX22" s="168">
        <v>213.09800000000001</v>
      </c>
      <c r="IY22" s="168">
        <v>-226.0284</v>
      </c>
      <c r="IZ22" s="168">
        <v>-7.7601000000000004</v>
      </c>
      <c r="JA22" s="168">
        <v>19.608599999999999</v>
      </c>
      <c r="JB22" s="168">
        <v>1.1999999999999999E-3</v>
      </c>
      <c r="JC22" s="169"/>
      <c r="JD22" s="168">
        <v>-8.16</v>
      </c>
      <c r="JE22" s="168">
        <v>-1.9350000000000001</v>
      </c>
      <c r="JF22" s="168">
        <v>-1.9370000000000001</v>
      </c>
      <c r="JG22" s="168">
        <v>3.36</v>
      </c>
      <c r="JH22" s="168">
        <v>-1.1200000000000001</v>
      </c>
      <c r="JI22" s="168">
        <v>-1.9937</v>
      </c>
      <c r="JJ22" s="168">
        <v>-4.6859999999999999</v>
      </c>
      <c r="JK22" s="168">
        <v>13.1579</v>
      </c>
      <c r="JL22" s="168">
        <v>-7.5578000000000003</v>
      </c>
      <c r="JM22" s="168">
        <v>-3.3</v>
      </c>
      <c r="JN22" s="168">
        <v>7.9000000000000001E-2</v>
      </c>
      <c r="JO22" s="168">
        <v>-0.308</v>
      </c>
      <c r="JP22" s="169"/>
      <c r="JQ22" s="169"/>
      <c r="JR22" s="168">
        <v>3.4977</v>
      </c>
      <c r="JS22" s="168">
        <v>3.6612</v>
      </c>
      <c r="JT22" s="168">
        <v>3.4237000000000002</v>
      </c>
      <c r="JU22" s="169"/>
      <c r="JV22" s="168">
        <v>29.9</v>
      </c>
      <c r="JW22" s="168">
        <v>1.046</v>
      </c>
      <c r="JX22" s="168">
        <v>-0.05</v>
      </c>
      <c r="JY22" s="169"/>
      <c r="JZ22" s="168">
        <v>-10.4963</v>
      </c>
      <c r="KA22" s="168">
        <v>-2.1496</v>
      </c>
      <c r="KB22" s="168">
        <v>-23.903199999999998</v>
      </c>
      <c r="KC22" s="168">
        <v>-9.1196000000000002</v>
      </c>
      <c r="KD22" s="168">
        <v>-3.3039000000000001</v>
      </c>
      <c r="KE22" s="168">
        <v>-24.357800000000001</v>
      </c>
      <c r="KF22" s="168">
        <v>-2.2267000000000001</v>
      </c>
      <c r="KG22" s="168">
        <v>-27.9</v>
      </c>
      <c r="KH22" s="168">
        <v>10.8</v>
      </c>
      <c r="KI22" s="168">
        <v>-38.890799999999999</v>
      </c>
      <c r="KJ22" s="169"/>
    </row>
    <row r="23" spans="1:296" ht="18" customHeight="1" x14ac:dyDescent="0.25">
      <c r="A23" s="163" t="s">
        <v>56</v>
      </c>
      <c r="B23" s="163" t="s">
        <v>848</v>
      </c>
      <c r="C23" s="167">
        <v>0</v>
      </c>
      <c r="D23" s="167">
        <v>0</v>
      </c>
      <c r="E23" s="168">
        <v>5.0585000000000004</v>
      </c>
      <c r="F23" s="168">
        <v>-9.6921999999999997</v>
      </c>
      <c r="G23" s="168">
        <v>4.1753999999999998</v>
      </c>
      <c r="H23" s="168">
        <v>9.5767000000000007</v>
      </c>
      <c r="I23" s="169"/>
      <c r="J23" s="168">
        <v>13.533099999999999</v>
      </c>
      <c r="K23" s="169"/>
      <c r="L23" s="168">
        <v>15.161799999999999</v>
      </c>
      <c r="M23" s="168">
        <v>6.4268000000000001</v>
      </c>
      <c r="N23" s="168">
        <v>7.8465999999999996</v>
      </c>
      <c r="O23" s="168">
        <v>-15.54</v>
      </c>
      <c r="P23" s="168">
        <v>-28.6</v>
      </c>
      <c r="Q23" s="168">
        <v>4.4000000000000004</v>
      </c>
      <c r="R23" s="168">
        <v>2.484</v>
      </c>
      <c r="S23" s="168">
        <v>-19.8</v>
      </c>
      <c r="T23" s="168">
        <v>2.4563999999999999</v>
      </c>
      <c r="U23" s="168">
        <v>2.3056999999999999</v>
      </c>
      <c r="V23" s="168">
        <v>6.2686999999999999</v>
      </c>
      <c r="W23" s="168">
        <v>6.1641000000000004</v>
      </c>
      <c r="X23" s="168">
        <v>10.876099999999999</v>
      </c>
      <c r="Y23" s="168">
        <v>3.8178999999999998</v>
      </c>
      <c r="Z23" s="168">
        <v>0.28060000000000002</v>
      </c>
      <c r="AA23" s="168">
        <v>1.9912000000000001</v>
      </c>
      <c r="AB23" s="169"/>
      <c r="AC23" s="168">
        <v>-1.2637</v>
      </c>
      <c r="AD23" s="168">
        <v>-0.70299999999999996</v>
      </c>
      <c r="AE23" s="168">
        <v>-0.68700000000000006</v>
      </c>
      <c r="AF23" s="168">
        <v>2.2810000000000001</v>
      </c>
      <c r="AG23" s="168">
        <v>-4.4400000000000004</v>
      </c>
      <c r="AH23" s="168">
        <v>-4.4000000000000004</v>
      </c>
      <c r="AI23" s="168">
        <v>-2.448</v>
      </c>
      <c r="AJ23" s="168">
        <v>0.3</v>
      </c>
      <c r="AK23" s="168">
        <v>-9.35</v>
      </c>
      <c r="AL23" s="168">
        <v>-9.27</v>
      </c>
      <c r="AM23" s="169"/>
      <c r="AN23" s="168">
        <v>-14.32</v>
      </c>
      <c r="AO23" s="168">
        <v>-13.86</v>
      </c>
      <c r="AP23" s="168">
        <v>0.8458</v>
      </c>
      <c r="AQ23" s="168">
        <v>3.4596</v>
      </c>
      <c r="AR23" s="168">
        <v>18.599699999999999</v>
      </c>
      <c r="AS23" s="168">
        <v>21.012699999999999</v>
      </c>
      <c r="AT23" s="168">
        <v>-14.107200000000001</v>
      </c>
      <c r="AU23" s="168">
        <v>-6.0696000000000003</v>
      </c>
      <c r="AV23" s="168">
        <v>-5.9322999999999997</v>
      </c>
      <c r="AW23" s="168">
        <v>14.032500000000001</v>
      </c>
      <c r="AX23" s="168">
        <v>14.292</v>
      </c>
      <c r="AY23" s="168">
        <v>-15.645099999999999</v>
      </c>
      <c r="AZ23" s="168">
        <v>-11.920199999999999</v>
      </c>
      <c r="BA23" s="168">
        <v>20.3169</v>
      </c>
      <c r="BB23" s="168">
        <v>25.170999999999999</v>
      </c>
      <c r="BC23" s="168">
        <v>99.998199999999997</v>
      </c>
      <c r="BD23" s="168">
        <v>4.5368000000000004</v>
      </c>
      <c r="BE23" s="168">
        <v>-4.8</v>
      </c>
      <c r="BF23" s="168">
        <v>-4.8</v>
      </c>
      <c r="BG23" s="168">
        <v>-26.045200000000001</v>
      </c>
      <c r="BH23" s="168">
        <v>-25.8523</v>
      </c>
      <c r="BI23" s="168">
        <v>-2.1133000000000002</v>
      </c>
      <c r="BJ23" s="169"/>
      <c r="BK23" s="168">
        <v>11.577</v>
      </c>
      <c r="BL23" s="168">
        <v>4.0304000000000002</v>
      </c>
      <c r="BM23" s="168">
        <v>1.913</v>
      </c>
      <c r="BN23" s="168">
        <v>1.3493999999999999</v>
      </c>
      <c r="BO23" s="168">
        <v>-64.210899999999995</v>
      </c>
      <c r="BP23" s="168">
        <v>-2.9908000000000001</v>
      </c>
      <c r="BQ23" s="168">
        <v>-2.1362999999999999</v>
      </c>
      <c r="BR23" s="168">
        <v>67.9285</v>
      </c>
      <c r="BS23" s="168">
        <v>-157.4153</v>
      </c>
      <c r="BT23" s="169"/>
      <c r="BU23" s="169"/>
      <c r="BV23" s="169"/>
      <c r="BW23" s="168">
        <v>11.5663</v>
      </c>
      <c r="BX23" s="168">
        <v>8.7200000000000006</v>
      </c>
      <c r="BY23" s="168">
        <v>6</v>
      </c>
      <c r="BZ23" s="168">
        <v>-10.59</v>
      </c>
      <c r="CA23" s="168">
        <v>5.56</v>
      </c>
      <c r="CB23" s="168">
        <v>-16.874400000000001</v>
      </c>
      <c r="CC23" s="168">
        <v>-16.740400000000001</v>
      </c>
      <c r="CD23" s="168">
        <v>17.656600000000001</v>
      </c>
      <c r="CE23" s="168">
        <v>17.1218</v>
      </c>
      <c r="CF23" s="168">
        <v>-10.287800000000001</v>
      </c>
      <c r="CG23" s="168">
        <v>5.6924000000000001</v>
      </c>
      <c r="CH23" s="168">
        <v>4.8430999999999997</v>
      </c>
      <c r="CI23" s="168">
        <v>11.001200000000001</v>
      </c>
      <c r="CJ23" s="168">
        <v>0</v>
      </c>
      <c r="CK23" s="168">
        <v>4.032</v>
      </c>
      <c r="CL23" s="168">
        <v>7.5369999999999999</v>
      </c>
      <c r="CM23" s="168">
        <v>-2.2000000000000002</v>
      </c>
      <c r="CN23" s="168">
        <v>-3.4</v>
      </c>
      <c r="CO23" s="168">
        <v>-3.01</v>
      </c>
      <c r="CP23" s="168">
        <v>30.477699999999999</v>
      </c>
      <c r="CQ23" s="168">
        <v>30.133299999999998</v>
      </c>
      <c r="CR23" s="168">
        <v>28.6492</v>
      </c>
      <c r="CS23" s="168">
        <v>13.891299999999999</v>
      </c>
      <c r="CT23" s="168">
        <v>14.5715</v>
      </c>
      <c r="CU23" s="168">
        <v>-24.866599999999998</v>
      </c>
      <c r="CV23" s="168">
        <v>5.6814999999999998</v>
      </c>
      <c r="CW23" s="168">
        <v>-24.1553</v>
      </c>
      <c r="CX23" s="169"/>
      <c r="CY23" s="168">
        <v>34.4</v>
      </c>
      <c r="CZ23" s="168">
        <v>13.03</v>
      </c>
      <c r="DA23" s="168">
        <v>7.8174000000000001</v>
      </c>
      <c r="DB23" s="168">
        <v>6.7412999999999998</v>
      </c>
      <c r="DC23" s="168">
        <v>-8.0947999999999993</v>
      </c>
      <c r="DD23" s="169"/>
      <c r="DE23" s="169"/>
      <c r="DF23" s="169"/>
      <c r="DG23" s="168">
        <v>26.552499999999998</v>
      </c>
      <c r="DH23" s="169"/>
      <c r="DI23" s="169"/>
      <c r="DJ23" s="168">
        <v>-12.8</v>
      </c>
      <c r="DK23" s="168">
        <v>-13.3</v>
      </c>
      <c r="DL23" s="168">
        <v>-1.1156999999999999</v>
      </c>
      <c r="DM23" s="168">
        <v>6.9</v>
      </c>
      <c r="DN23" s="168">
        <v>12.06</v>
      </c>
      <c r="DO23" s="168">
        <v>11.4</v>
      </c>
      <c r="DP23" s="168">
        <v>3.49</v>
      </c>
      <c r="DQ23" s="168">
        <v>-3.46</v>
      </c>
      <c r="DR23" s="168">
        <v>11.749000000000001</v>
      </c>
      <c r="DS23" s="168">
        <v>-25.8765</v>
      </c>
      <c r="DT23" s="168">
        <v>-10.29</v>
      </c>
      <c r="DU23" s="168">
        <v>-10.34</v>
      </c>
      <c r="DV23" s="168">
        <v>25.3</v>
      </c>
      <c r="DW23" s="168">
        <v>3.9</v>
      </c>
      <c r="DX23" s="168">
        <v>-24.327300000000001</v>
      </c>
      <c r="DY23" s="168">
        <v>-12.6091</v>
      </c>
      <c r="DZ23" s="168">
        <v>-34.606000000000002</v>
      </c>
      <c r="EA23" s="168">
        <v>-34.081800000000001</v>
      </c>
      <c r="EB23" s="168">
        <v>24.499199999999998</v>
      </c>
      <c r="EC23" s="168">
        <v>-2.1818</v>
      </c>
      <c r="ED23" s="168">
        <v>-14.130599999999999</v>
      </c>
      <c r="EE23" s="168">
        <v>-13.4207</v>
      </c>
      <c r="EF23" s="168">
        <v>-24.103999999999999</v>
      </c>
      <c r="EG23" s="168">
        <v>-29.346699999999998</v>
      </c>
      <c r="EH23" s="168">
        <v>-10.096</v>
      </c>
      <c r="EI23" s="168">
        <v>-119.7081</v>
      </c>
      <c r="EJ23" s="168">
        <v>-49.9512</v>
      </c>
      <c r="EK23" s="169"/>
      <c r="EL23" s="168">
        <v>-10.758100000000001</v>
      </c>
      <c r="EM23" s="168">
        <v>-10.357799999999999</v>
      </c>
      <c r="EN23" s="169"/>
      <c r="EO23" s="168">
        <v>-1.516</v>
      </c>
      <c r="EP23" s="168">
        <v>-2.044</v>
      </c>
      <c r="EQ23" s="168">
        <v>-4.6120000000000001</v>
      </c>
      <c r="ER23" s="168">
        <v>-21.688500000000001</v>
      </c>
      <c r="ES23" s="168">
        <v>-21.29</v>
      </c>
      <c r="ET23" s="168">
        <v>7.8822999999999999</v>
      </c>
      <c r="EU23" s="168">
        <v>0</v>
      </c>
      <c r="EV23" s="168">
        <v>-8.0399999999999991</v>
      </c>
      <c r="EW23" s="168">
        <v>0</v>
      </c>
      <c r="EX23" s="168">
        <v>8.3864000000000001</v>
      </c>
      <c r="EY23" s="168">
        <v>4.3070000000000004</v>
      </c>
      <c r="EZ23" s="168">
        <v>-8.9565999999999999</v>
      </c>
      <c r="FA23" s="168">
        <v>-9.2858999999999998</v>
      </c>
      <c r="FB23" s="168">
        <v>8.9681999999999995</v>
      </c>
      <c r="FC23" s="168">
        <v>10.822699999999999</v>
      </c>
      <c r="FD23" s="168">
        <v>-19.088799999999999</v>
      </c>
      <c r="FE23" s="168">
        <v>4.2356999999999996</v>
      </c>
      <c r="FF23" s="168">
        <v>3.9287999999999998</v>
      </c>
      <c r="FG23" s="169"/>
      <c r="FH23" s="168">
        <v>3.0842999999999998</v>
      </c>
      <c r="FI23" s="168">
        <v>4.0675999999999997</v>
      </c>
      <c r="FJ23" s="168">
        <v>3.0104000000000002</v>
      </c>
      <c r="FK23" s="168">
        <v>4.5213000000000001</v>
      </c>
      <c r="FL23" s="168">
        <v>4.0189000000000004</v>
      </c>
      <c r="FM23" s="168">
        <v>-23.7788</v>
      </c>
      <c r="FN23" s="168">
        <v>16.1434</v>
      </c>
      <c r="FO23" s="168">
        <v>15.8361</v>
      </c>
      <c r="FP23" s="168">
        <v>-11.9978</v>
      </c>
      <c r="FQ23" s="169"/>
      <c r="FR23" s="168">
        <v>23.795500000000001</v>
      </c>
      <c r="FS23" s="168">
        <v>-23.4</v>
      </c>
      <c r="FT23" s="168">
        <v>-2.0173999999999999</v>
      </c>
      <c r="FU23" s="168">
        <v>0.14760000000000001</v>
      </c>
      <c r="FV23" s="168">
        <v>1.82</v>
      </c>
      <c r="FW23" s="168">
        <v>2.69</v>
      </c>
      <c r="FX23" s="168">
        <v>-22.550699999999999</v>
      </c>
      <c r="FY23" s="169"/>
      <c r="FZ23" s="168">
        <v>2.62</v>
      </c>
      <c r="GA23" s="168">
        <v>1.0589999999999999</v>
      </c>
      <c r="GB23" s="169"/>
      <c r="GC23" s="168">
        <v>17.989999999999998</v>
      </c>
      <c r="GD23" s="168">
        <v>-3.3900999999999999</v>
      </c>
      <c r="GE23" s="168">
        <v>3.8592</v>
      </c>
      <c r="GF23" s="168">
        <v>-3.15</v>
      </c>
      <c r="GG23" s="168">
        <v>23.552700000000002</v>
      </c>
      <c r="GH23" s="169"/>
      <c r="GI23" s="168">
        <v>20.584399999999999</v>
      </c>
      <c r="GJ23" s="168">
        <v>-3.6732999999999998</v>
      </c>
      <c r="GK23" s="168">
        <v>-4.0483000000000002</v>
      </c>
      <c r="GL23" s="168">
        <v>2.2907999999999999</v>
      </c>
      <c r="GM23" s="169"/>
      <c r="GN23" s="169"/>
      <c r="GO23" s="168">
        <v>-12.5885</v>
      </c>
      <c r="GP23" s="168">
        <v>71.2423</v>
      </c>
      <c r="GQ23" s="168">
        <v>1.093</v>
      </c>
      <c r="GR23" s="168">
        <v>-19.440999999999999</v>
      </c>
      <c r="GS23" s="168">
        <v>29.0337</v>
      </c>
      <c r="GT23" s="169"/>
      <c r="GU23" s="168">
        <v>137.59460000000001</v>
      </c>
      <c r="GV23" s="168">
        <v>-7.6548999999999996</v>
      </c>
      <c r="GW23" s="168">
        <v>-9.8749000000000002</v>
      </c>
      <c r="GX23" s="168">
        <v>-2.3431000000000002</v>
      </c>
      <c r="GY23" s="168">
        <v>2.4337</v>
      </c>
      <c r="GZ23" s="168">
        <v>8.0513999999999992</v>
      </c>
      <c r="HA23" s="168">
        <v>8.3079000000000001</v>
      </c>
      <c r="HB23" s="168">
        <v>1.7263999999999999</v>
      </c>
      <c r="HC23" s="168">
        <v>7.2664999999999997</v>
      </c>
      <c r="HD23" s="168">
        <v>9.1306999999999992</v>
      </c>
      <c r="HE23" s="168">
        <v>3.77</v>
      </c>
      <c r="HF23" s="168">
        <v>-6.6481000000000003</v>
      </c>
      <c r="HG23" s="168">
        <v>-6.1073000000000004</v>
      </c>
      <c r="HH23" s="168">
        <v>39.146500000000003</v>
      </c>
      <c r="HI23" s="168">
        <v>25.592600000000001</v>
      </c>
      <c r="HJ23" s="168">
        <v>-36.020800000000001</v>
      </c>
      <c r="HK23" s="168">
        <v>17.722200000000001</v>
      </c>
      <c r="HL23" s="169"/>
      <c r="HM23" s="169"/>
      <c r="HN23" s="168">
        <v>-10.6652</v>
      </c>
      <c r="HO23" s="168">
        <v>-12.4734</v>
      </c>
      <c r="HP23" s="169"/>
      <c r="HQ23" s="168">
        <v>33.471899999999998</v>
      </c>
      <c r="HR23" s="168">
        <v>-16.412500000000001</v>
      </c>
      <c r="HS23" s="168">
        <v>-15.7478</v>
      </c>
      <c r="HT23" s="168">
        <v>-10.8249</v>
      </c>
      <c r="HU23" s="168">
        <v>-11.0159</v>
      </c>
      <c r="HV23" s="168">
        <v>23.36</v>
      </c>
      <c r="HW23" s="168">
        <v>23.16</v>
      </c>
      <c r="HX23" s="168">
        <v>-31.5</v>
      </c>
      <c r="HY23" s="168">
        <v>-31.6</v>
      </c>
      <c r="HZ23" s="168">
        <v>-0.15659999999999999</v>
      </c>
      <c r="IA23" s="168">
        <v>-7.28</v>
      </c>
      <c r="IB23" s="168">
        <v>89.245500000000007</v>
      </c>
      <c r="IC23" s="168">
        <v>10.8164</v>
      </c>
      <c r="ID23" s="168">
        <v>10.7828</v>
      </c>
      <c r="IE23" s="168">
        <v>-16.5</v>
      </c>
      <c r="IF23" s="168">
        <v>-39.700000000000003</v>
      </c>
      <c r="IG23" s="168">
        <v>-1.2</v>
      </c>
      <c r="IH23" s="168">
        <v>-1.7</v>
      </c>
      <c r="II23" s="168">
        <v>-18.047000000000001</v>
      </c>
      <c r="IJ23" s="169"/>
      <c r="IK23" s="168">
        <v>-86.210800000000006</v>
      </c>
      <c r="IL23" s="168">
        <v>0.39340000000000003</v>
      </c>
      <c r="IM23" s="168">
        <v>-277.13749999999999</v>
      </c>
      <c r="IN23" s="168">
        <v>-33.654499999999999</v>
      </c>
      <c r="IO23" s="168">
        <v>-31.894100000000002</v>
      </c>
      <c r="IP23" s="168">
        <v>107.4483</v>
      </c>
      <c r="IQ23" s="168">
        <v>61.724600000000002</v>
      </c>
      <c r="IR23" s="168">
        <v>146.46440000000001</v>
      </c>
      <c r="IS23" s="168">
        <v>108.0583</v>
      </c>
      <c r="IT23" s="168">
        <v>33.675400000000003</v>
      </c>
      <c r="IU23" s="168">
        <v>21.362100000000002</v>
      </c>
      <c r="IV23" s="168">
        <v>23.140799999999999</v>
      </c>
      <c r="IW23" s="168">
        <v>-35.919499999999999</v>
      </c>
      <c r="IX23" s="168">
        <v>191.41300000000001</v>
      </c>
      <c r="IY23" s="168">
        <v>-218.078</v>
      </c>
      <c r="IZ23" s="168">
        <v>-22.3124</v>
      </c>
      <c r="JA23" s="168">
        <v>31.295500000000001</v>
      </c>
      <c r="JB23" s="168">
        <v>-2.2010000000000001</v>
      </c>
      <c r="JC23" s="169"/>
      <c r="JD23" s="168">
        <v>-8.16</v>
      </c>
      <c r="JE23" s="168">
        <v>-1.9259999999999999</v>
      </c>
      <c r="JF23" s="168">
        <v>-1.9159999999999999</v>
      </c>
      <c r="JG23" s="168">
        <v>3.84</v>
      </c>
      <c r="JH23" s="168">
        <v>-2.2400000000000002</v>
      </c>
      <c r="JI23" s="168">
        <v>-2.2357999999999998</v>
      </c>
      <c r="JJ23" s="168">
        <v>-3.9841000000000002</v>
      </c>
      <c r="JK23" s="168">
        <v>12.571899999999999</v>
      </c>
      <c r="JL23" s="168">
        <v>-8.2902000000000005</v>
      </c>
      <c r="JM23" s="168">
        <v>-2.4</v>
      </c>
      <c r="JN23" s="168">
        <v>1.3720000000000001</v>
      </c>
      <c r="JO23" s="168">
        <v>1.7450000000000001</v>
      </c>
      <c r="JP23" s="169"/>
      <c r="JQ23" s="169"/>
      <c r="JR23" s="168">
        <v>3.0716000000000001</v>
      </c>
      <c r="JS23" s="168">
        <v>2.9849999999999999</v>
      </c>
      <c r="JT23" s="168">
        <v>3.4931999999999999</v>
      </c>
      <c r="JU23" s="169"/>
      <c r="JV23" s="168">
        <v>29.2</v>
      </c>
      <c r="JW23" s="168">
        <v>0.27039999999999997</v>
      </c>
      <c r="JX23" s="168">
        <v>-0.05</v>
      </c>
      <c r="JY23" s="169"/>
      <c r="JZ23" s="168">
        <v>-8.3122000000000007</v>
      </c>
      <c r="KA23" s="168">
        <v>-2.3412999999999999</v>
      </c>
      <c r="KB23" s="168">
        <v>-25.465599999999998</v>
      </c>
      <c r="KC23" s="168">
        <v>-6.2485999999999997</v>
      </c>
      <c r="KD23" s="168">
        <v>-3.3165</v>
      </c>
      <c r="KE23" s="168">
        <v>-26.498000000000001</v>
      </c>
      <c r="KF23" s="168">
        <v>0</v>
      </c>
      <c r="KG23" s="168">
        <v>-27.9</v>
      </c>
      <c r="KH23" s="168">
        <v>11.9</v>
      </c>
      <c r="KI23" s="168">
        <v>-44.664400000000001</v>
      </c>
      <c r="KJ23" s="169"/>
    </row>
    <row r="24" spans="1:296" ht="18" customHeight="1" x14ac:dyDescent="0.25">
      <c r="A24" s="163" t="s">
        <v>56</v>
      </c>
      <c r="B24" s="163" t="s">
        <v>849</v>
      </c>
      <c r="C24" s="170">
        <v>0</v>
      </c>
      <c r="D24" s="170">
        <v>0</v>
      </c>
      <c r="E24" s="172">
        <v>5.5677000000000003</v>
      </c>
      <c r="F24" s="172">
        <v>-10.219099999999999</v>
      </c>
      <c r="G24" s="172">
        <v>4.2671000000000001</v>
      </c>
      <c r="H24" s="172">
        <v>9.6381999999999994</v>
      </c>
      <c r="I24" s="171"/>
      <c r="J24" s="172">
        <v>14.450900000000001</v>
      </c>
      <c r="K24" s="171"/>
      <c r="L24" s="172">
        <v>13.988200000000001</v>
      </c>
      <c r="M24" s="172">
        <v>5.8597999999999999</v>
      </c>
      <c r="N24" s="172">
        <v>7.3522999999999996</v>
      </c>
      <c r="O24" s="172">
        <v>-19.98</v>
      </c>
      <c r="P24" s="172">
        <v>-28.6</v>
      </c>
      <c r="Q24" s="172">
        <v>4.4000000000000004</v>
      </c>
      <c r="R24" s="172">
        <v>4.1399999999999997</v>
      </c>
      <c r="S24" s="172">
        <v>-19.8</v>
      </c>
      <c r="T24" s="172">
        <v>2.3332999999999999</v>
      </c>
      <c r="U24" s="172">
        <v>2.4821</v>
      </c>
      <c r="V24" s="172">
        <v>6.5414000000000003</v>
      </c>
      <c r="W24" s="172">
        <v>6.5517000000000003</v>
      </c>
      <c r="X24" s="172">
        <v>11.177199999999999</v>
      </c>
      <c r="Y24" s="172">
        <v>2.7686000000000002</v>
      </c>
      <c r="Z24" s="172">
        <v>0.31059999999999999</v>
      </c>
      <c r="AA24" s="172">
        <v>2.1387</v>
      </c>
      <c r="AB24" s="171"/>
      <c r="AC24" s="172">
        <v>-1.2988</v>
      </c>
      <c r="AD24" s="172">
        <v>-0.70299999999999996</v>
      </c>
      <c r="AE24" s="172">
        <v>-0.68799999999999994</v>
      </c>
      <c r="AF24" s="172">
        <v>2.3050000000000002</v>
      </c>
      <c r="AG24" s="172">
        <v>-2.2200000000000002</v>
      </c>
      <c r="AH24" s="172">
        <v>-4.4000000000000004</v>
      </c>
      <c r="AI24" s="172">
        <v>-3.0779999999999998</v>
      </c>
      <c r="AJ24" s="172">
        <v>0.30199999999999999</v>
      </c>
      <c r="AK24" s="172">
        <v>-8.75</v>
      </c>
      <c r="AL24" s="172">
        <v>-8.86</v>
      </c>
      <c r="AM24" s="171"/>
      <c r="AN24" s="172">
        <v>-14.59</v>
      </c>
      <c r="AO24" s="172">
        <v>-14.63</v>
      </c>
      <c r="AP24" s="172">
        <v>2.4725000000000001</v>
      </c>
      <c r="AQ24" s="172">
        <v>3.4870000000000001</v>
      </c>
      <c r="AR24" s="172">
        <v>20.930599999999998</v>
      </c>
      <c r="AS24" s="172">
        <v>23.193300000000001</v>
      </c>
      <c r="AT24" s="172">
        <v>-13.629</v>
      </c>
      <c r="AU24" s="172">
        <v>-5.8551000000000002</v>
      </c>
      <c r="AV24" s="172">
        <v>-5.4650999999999996</v>
      </c>
      <c r="AW24" s="172">
        <v>3.6833</v>
      </c>
      <c r="AX24" s="172">
        <v>3.6785999999999999</v>
      </c>
      <c r="AY24" s="172">
        <v>-12.5457</v>
      </c>
      <c r="AZ24" s="172">
        <v>-9.5198999999999998</v>
      </c>
      <c r="BA24" s="172">
        <v>7.0849000000000002</v>
      </c>
      <c r="BB24" s="172">
        <v>7.4150999999999998</v>
      </c>
      <c r="BC24" s="172">
        <v>104.18340000000001</v>
      </c>
      <c r="BD24" s="172">
        <v>4.5637999999999996</v>
      </c>
      <c r="BE24" s="172">
        <v>-4.2</v>
      </c>
      <c r="BF24" s="172">
        <v>-4.2</v>
      </c>
      <c r="BG24" s="172">
        <v>-26.886600000000001</v>
      </c>
      <c r="BH24" s="172">
        <v>-26.727799999999998</v>
      </c>
      <c r="BI24" s="172">
        <v>-2.2294</v>
      </c>
      <c r="BJ24" s="171"/>
      <c r="BK24" s="172">
        <v>12.598599999999999</v>
      </c>
      <c r="BL24" s="172">
        <v>4.5052000000000003</v>
      </c>
      <c r="BM24" s="172">
        <v>2.7012999999999998</v>
      </c>
      <c r="BN24" s="172">
        <v>1.9674</v>
      </c>
      <c r="BO24" s="172">
        <v>-70.162000000000006</v>
      </c>
      <c r="BP24" s="172">
        <v>1.1292</v>
      </c>
      <c r="BQ24" s="172">
        <v>1.0987</v>
      </c>
      <c r="BR24" s="172">
        <v>56.500799999999998</v>
      </c>
      <c r="BS24" s="172">
        <v>-157.51849999999999</v>
      </c>
      <c r="BT24" s="171"/>
      <c r="BU24" s="171"/>
      <c r="BV24" s="171"/>
      <c r="BW24" s="172">
        <v>14.839600000000001</v>
      </c>
      <c r="BX24" s="172">
        <v>9.85</v>
      </c>
      <c r="BY24" s="172">
        <v>6.94</v>
      </c>
      <c r="BZ24" s="172">
        <v>-8.51</v>
      </c>
      <c r="CA24" s="172">
        <v>8.66</v>
      </c>
      <c r="CB24" s="172">
        <v>-16.874400000000001</v>
      </c>
      <c r="CC24" s="172">
        <v>-17.142299999999999</v>
      </c>
      <c r="CD24" s="172">
        <v>17.9541</v>
      </c>
      <c r="CE24" s="172">
        <v>16.621200000000002</v>
      </c>
      <c r="CF24" s="172">
        <v>-10.075799999999999</v>
      </c>
      <c r="CG24" s="172">
        <v>3.161</v>
      </c>
      <c r="CH24" s="172">
        <v>3.2094</v>
      </c>
      <c r="CI24" s="172">
        <v>12.3635</v>
      </c>
      <c r="CJ24" s="171"/>
      <c r="CK24" s="172">
        <v>3.456</v>
      </c>
      <c r="CL24" s="172">
        <v>8.048</v>
      </c>
      <c r="CM24" s="172">
        <v>0.6</v>
      </c>
      <c r="CN24" s="172">
        <v>-0.8</v>
      </c>
      <c r="CO24" s="172">
        <v>-3.2</v>
      </c>
      <c r="CP24" s="172">
        <v>32.680700000000002</v>
      </c>
      <c r="CQ24" s="172">
        <v>32.532600000000002</v>
      </c>
      <c r="CR24" s="172">
        <v>30.765999999999998</v>
      </c>
      <c r="CS24" s="172">
        <v>13.416600000000001</v>
      </c>
      <c r="CT24" s="172">
        <v>13.8085</v>
      </c>
      <c r="CU24" s="172">
        <v>-26.441500000000001</v>
      </c>
      <c r="CV24" s="172">
        <v>5.8125999999999998</v>
      </c>
      <c r="CW24" s="172">
        <v>-24.470800000000001</v>
      </c>
      <c r="CX24" s="171"/>
      <c r="CY24" s="172">
        <v>35.840000000000003</v>
      </c>
      <c r="CZ24" s="172">
        <v>13.83</v>
      </c>
      <c r="DA24" s="172">
        <v>9.3798999999999992</v>
      </c>
      <c r="DB24" s="172">
        <v>8.1084999999999994</v>
      </c>
      <c r="DC24" s="172">
        <v>-8.9222999999999999</v>
      </c>
      <c r="DD24" s="171"/>
      <c r="DE24" s="171"/>
      <c r="DF24" s="171"/>
      <c r="DG24" s="172">
        <v>19.334099999999999</v>
      </c>
      <c r="DH24" s="171"/>
      <c r="DI24" s="171"/>
      <c r="DJ24" s="172">
        <v>-15.1</v>
      </c>
      <c r="DK24" s="172">
        <v>-16.2</v>
      </c>
      <c r="DL24" s="172">
        <v>-1.2756000000000001</v>
      </c>
      <c r="DM24" s="172">
        <v>8.6</v>
      </c>
      <c r="DN24" s="172">
        <v>11.56</v>
      </c>
      <c r="DO24" s="172">
        <v>12.88</v>
      </c>
      <c r="DP24" s="172">
        <v>4.79</v>
      </c>
      <c r="DQ24" s="172">
        <v>-2.74</v>
      </c>
      <c r="DR24" s="172">
        <v>14.632</v>
      </c>
      <c r="DS24" s="172">
        <v>-20.093599999999999</v>
      </c>
      <c r="DT24" s="172">
        <v>-10.23</v>
      </c>
      <c r="DU24" s="172">
        <v>-10.3</v>
      </c>
      <c r="DV24" s="172">
        <v>27.74</v>
      </c>
      <c r="DW24" s="172">
        <v>6.92</v>
      </c>
      <c r="DX24" s="172">
        <v>-20.399999999999999</v>
      </c>
      <c r="DY24" s="172">
        <v>-10.5182</v>
      </c>
      <c r="DZ24" s="172">
        <v>-33.651899999999998</v>
      </c>
      <c r="EA24" s="172">
        <v>-33.154499999999999</v>
      </c>
      <c r="EB24" s="172">
        <v>30.593399999999999</v>
      </c>
      <c r="EC24" s="172">
        <v>0.48620000000000002</v>
      </c>
      <c r="ED24" s="172">
        <v>-9.6271000000000004</v>
      </c>
      <c r="EE24" s="172">
        <v>-8.8080999999999996</v>
      </c>
      <c r="EF24" s="172">
        <v>-16.235299999999999</v>
      </c>
      <c r="EG24" s="172">
        <v>-20.791</v>
      </c>
      <c r="EH24" s="172">
        <v>-10.381</v>
      </c>
      <c r="EI24" s="172">
        <v>-107.62779999999999</v>
      </c>
      <c r="EJ24" s="172">
        <v>-66.017600000000002</v>
      </c>
      <c r="EK24" s="171"/>
      <c r="EL24" s="172">
        <v>-10.6714</v>
      </c>
      <c r="EM24" s="172">
        <v>-9.7766999999999999</v>
      </c>
      <c r="EN24" s="171"/>
      <c r="EO24" s="172">
        <v>-2.9790999999999999</v>
      </c>
      <c r="EP24" s="172">
        <v>-3.7995000000000001</v>
      </c>
      <c r="EQ24" s="172">
        <v>11.792</v>
      </c>
      <c r="ER24" s="172">
        <v>-21.983000000000001</v>
      </c>
      <c r="ES24" s="172">
        <v>-21.743600000000001</v>
      </c>
      <c r="ET24" s="172">
        <v>1.7745</v>
      </c>
      <c r="EU24" s="172">
        <v>-4.05</v>
      </c>
      <c r="EV24" s="172">
        <v>-10.76</v>
      </c>
      <c r="EW24" s="172">
        <v>3.5</v>
      </c>
      <c r="EX24" s="172">
        <v>8.8693000000000008</v>
      </c>
      <c r="EY24" s="172">
        <v>-1.8412999999999999</v>
      </c>
      <c r="EZ24" s="172">
        <v>-8.6476000000000006</v>
      </c>
      <c r="FA24" s="172">
        <v>-8.9327000000000005</v>
      </c>
      <c r="FB24" s="172">
        <v>10.180300000000001</v>
      </c>
      <c r="FC24" s="172">
        <v>3.1438999999999999</v>
      </c>
      <c r="FD24" s="172">
        <v>-13.333</v>
      </c>
      <c r="FE24" s="172">
        <v>3.5118999999999998</v>
      </c>
      <c r="FF24" s="172">
        <v>3.2233000000000001</v>
      </c>
      <c r="FG24" s="171"/>
      <c r="FH24" s="172">
        <v>3.8536999999999999</v>
      </c>
      <c r="FI24" s="172">
        <v>4.9200999999999997</v>
      </c>
      <c r="FJ24" s="172">
        <v>2.8249</v>
      </c>
      <c r="FK24" s="172">
        <v>4.1863999999999999</v>
      </c>
      <c r="FL24" s="172">
        <v>4.0189000000000004</v>
      </c>
      <c r="FM24" s="172">
        <v>-25.118400000000001</v>
      </c>
      <c r="FN24" s="172">
        <v>14.531700000000001</v>
      </c>
      <c r="FO24" s="172">
        <v>14.681800000000001</v>
      </c>
      <c r="FP24" s="172">
        <v>-12.7293</v>
      </c>
      <c r="FQ24" s="171"/>
      <c r="FR24" s="172">
        <v>23.6051</v>
      </c>
      <c r="FS24" s="172">
        <v>-23.49</v>
      </c>
      <c r="FT24" s="172">
        <v>-2.0192000000000001</v>
      </c>
      <c r="FU24" s="172">
        <v>0.18970000000000001</v>
      </c>
      <c r="FV24" s="172">
        <v>1.43</v>
      </c>
      <c r="FW24" s="172">
        <v>2.29</v>
      </c>
      <c r="FX24" s="172">
        <v>-23.528199999999998</v>
      </c>
      <c r="FY24" s="171"/>
      <c r="FZ24" s="172">
        <v>2.6930000000000001</v>
      </c>
      <c r="GA24" s="172">
        <v>1.2030000000000001</v>
      </c>
      <c r="GB24" s="171"/>
      <c r="GC24" s="172">
        <v>18.510000000000002</v>
      </c>
      <c r="GD24" s="172">
        <v>-2.3451</v>
      </c>
      <c r="GE24" s="172">
        <v>4.7666000000000004</v>
      </c>
      <c r="GF24" s="172">
        <v>-3.2</v>
      </c>
      <c r="GG24" s="172">
        <v>24.673300000000001</v>
      </c>
      <c r="GH24" s="171"/>
      <c r="GI24" s="172">
        <v>23.874199999999998</v>
      </c>
      <c r="GJ24" s="172">
        <v>-6.3887</v>
      </c>
      <c r="GK24" s="172">
        <v>-6.8798000000000004</v>
      </c>
      <c r="GL24" s="172">
        <v>2.3612000000000002</v>
      </c>
      <c r="GM24" s="171"/>
      <c r="GN24" s="171"/>
      <c r="GO24" s="172">
        <v>-12.9946</v>
      </c>
      <c r="GP24" s="172">
        <v>77.151700000000005</v>
      </c>
      <c r="GQ24" s="172">
        <v>1.4703999999999999</v>
      </c>
      <c r="GR24" s="172">
        <v>-22.2654</v>
      </c>
      <c r="GS24" s="172">
        <v>30.2303</v>
      </c>
      <c r="GT24" s="171"/>
      <c r="GU24" s="172">
        <v>133.47389999999999</v>
      </c>
      <c r="GV24" s="172">
        <v>-5.8162000000000003</v>
      </c>
      <c r="GW24" s="172">
        <v>-7.4997999999999996</v>
      </c>
      <c r="GX24" s="172">
        <v>-6.5666000000000002</v>
      </c>
      <c r="GY24" s="172">
        <v>2.0045999999999999</v>
      </c>
      <c r="GZ24" s="172">
        <v>7.9489000000000001</v>
      </c>
      <c r="HA24" s="172">
        <v>8.1100999999999992</v>
      </c>
      <c r="HB24" s="172">
        <v>1.337</v>
      </c>
      <c r="HC24" s="172">
        <v>5.1001000000000003</v>
      </c>
      <c r="HD24" s="172">
        <v>6.3213999999999997</v>
      </c>
      <c r="HE24" s="172">
        <v>2.93</v>
      </c>
      <c r="HF24" s="172">
        <v>-9.5132999999999992</v>
      </c>
      <c r="HG24" s="172">
        <v>-10.9953</v>
      </c>
      <c r="HH24" s="172">
        <v>29.799499999999998</v>
      </c>
      <c r="HI24" s="172">
        <v>25.519300000000001</v>
      </c>
      <c r="HJ24" s="172">
        <v>-48.600200000000001</v>
      </c>
      <c r="HK24" s="172">
        <v>4.0289000000000001</v>
      </c>
      <c r="HL24" s="171"/>
      <c r="HM24" s="172">
        <v>0</v>
      </c>
      <c r="HN24" s="172">
        <v>0</v>
      </c>
      <c r="HO24" s="172">
        <v>0</v>
      </c>
      <c r="HP24" s="172">
        <v>32.979999999999997</v>
      </c>
      <c r="HQ24" s="171"/>
      <c r="HR24" s="172">
        <v>-13.880100000000001</v>
      </c>
      <c r="HS24" s="172">
        <v>-13.687799999999999</v>
      </c>
      <c r="HT24" s="172">
        <v>-14.1303</v>
      </c>
      <c r="HU24" s="172">
        <v>-13.7667</v>
      </c>
      <c r="HV24" s="172">
        <v>30.55</v>
      </c>
      <c r="HW24" s="172">
        <v>30.18</v>
      </c>
      <c r="HX24" s="172">
        <v>-30.6</v>
      </c>
      <c r="HY24" s="172">
        <v>-31.2</v>
      </c>
      <c r="HZ24" s="172">
        <v>-8.6999999999999994E-2</v>
      </c>
      <c r="IA24" s="172">
        <v>-4.72</v>
      </c>
      <c r="IB24" s="172">
        <v>86.082300000000004</v>
      </c>
      <c r="IC24" s="172">
        <v>12.852499999999999</v>
      </c>
      <c r="ID24" s="172">
        <v>12.584</v>
      </c>
      <c r="IE24" s="172">
        <v>-16.100000000000001</v>
      </c>
      <c r="IF24" s="172">
        <v>-39.200000000000003</v>
      </c>
      <c r="IG24" s="172">
        <v>-2.9</v>
      </c>
      <c r="IH24" s="172">
        <v>-3.4</v>
      </c>
      <c r="II24" s="171"/>
      <c r="IJ24" s="171"/>
      <c r="IK24" s="172">
        <v>-108.8104</v>
      </c>
      <c r="IL24" s="172">
        <v>8.6654999999999998</v>
      </c>
      <c r="IM24" s="172">
        <v>-276.13569999999999</v>
      </c>
      <c r="IN24" s="172">
        <v>-31.263100000000001</v>
      </c>
      <c r="IO24" s="172">
        <v>-37.2104</v>
      </c>
      <c r="IP24" s="172">
        <v>83.337400000000002</v>
      </c>
      <c r="IQ24" s="172">
        <v>88.682500000000005</v>
      </c>
      <c r="IR24" s="172">
        <v>148.4657</v>
      </c>
      <c r="IS24" s="172">
        <v>84.873000000000005</v>
      </c>
      <c r="IT24" s="172">
        <v>5.4226999999999999</v>
      </c>
      <c r="IU24" s="172">
        <v>16.959299999999999</v>
      </c>
      <c r="IV24" s="172">
        <v>15.926600000000001</v>
      </c>
      <c r="IW24" s="172">
        <v>-35.692500000000003</v>
      </c>
      <c r="IX24" s="172">
        <v>159.50280000000001</v>
      </c>
      <c r="IY24" s="172">
        <v>-203.8201</v>
      </c>
      <c r="IZ24" s="172">
        <v>-40.877200000000002</v>
      </c>
      <c r="JA24" s="172">
        <v>48.063099999999999</v>
      </c>
      <c r="JB24" s="172">
        <v>-1.1707000000000001</v>
      </c>
      <c r="JC24" s="171"/>
      <c r="JD24" s="172">
        <v>-7.84</v>
      </c>
      <c r="JE24" s="172">
        <v>-1.929</v>
      </c>
      <c r="JF24" s="172">
        <v>-1.9339999999999999</v>
      </c>
      <c r="JG24" s="172">
        <v>4.4000000000000004</v>
      </c>
      <c r="JH24" s="172">
        <v>-3.12</v>
      </c>
      <c r="JI24" s="172">
        <v>-1.8369</v>
      </c>
      <c r="JJ24" s="172">
        <v>-3.0167000000000002</v>
      </c>
      <c r="JK24" s="172">
        <v>9.1142000000000003</v>
      </c>
      <c r="JL24" s="172">
        <v>-7.1763000000000003</v>
      </c>
      <c r="JM24" s="172">
        <v>-2</v>
      </c>
      <c r="JN24" s="172">
        <v>0.41299999999999998</v>
      </c>
      <c r="JO24" s="172">
        <v>-7.5999999999999998E-2</v>
      </c>
      <c r="JP24" s="171"/>
      <c r="JQ24" s="171"/>
      <c r="JR24" s="172">
        <v>4.6780999999999997</v>
      </c>
      <c r="JS24" s="172">
        <v>4.2675000000000001</v>
      </c>
      <c r="JT24" s="172">
        <v>3.9352999999999998</v>
      </c>
      <c r="JU24" s="171"/>
      <c r="JV24" s="172">
        <v>28.7</v>
      </c>
      <c r="JW24" s="172">
        <v>0.71379999999999999</v>
      </c>
      <c r="JX24" s="172">
        <v>7.0000000000000007E-2</v>
      </c>
      <c r="JY24" s="171"/>
      <c r="JZ24" s="172">
        <v>-5.1024000000000003</v>
      </c>
      <c r="KA24" s="172">
        <v>-3.1473</v>
      </c>
      <c r="KB24" s="172">
        <v>-27.667100000000001</v>
      </c>
      <c r="KC24" s="172">
        <v>-4.3864999999999998</v>
      </c>
      <c r="KD24" s="172">
        <v>-2.9588999999999999</v>
      </c>
      <c r="KE24" s="172">
        <v>-28.821000000000002</v>
      </c>
      <c r="KF24" s="171"/>
      <c r="KG24" s="172">
        <v>-27.4</v>
      </c>
      <c r="KH24" s="172">
        <v>12.2</v>
      </c>
      <c r="KI24" s="172">
        <v>-50.301299999999998</v>
      </c>
      <c r="KJ24" s="171"/>
    </row>
    <row r="25" spans="1:296" ht="18" customHeight="1" x14ac:dyDescent="0.25">
      <c r="A25" s="163" t="s">
        <v>56</v>
      </c>
      <c r="B25" s="163" t="s">
        <v>850</v>
      </c>
      <c r="C25" s="164">
        <v>0</v>
      </c>
      <c r="D25" s="164">
        <v>0</v>
      </c>
      <c r="E25" s="165">
        <v>6.3552999999999997</v>
      </c>
      <c r="F25" s="165">
        <v>-11.2842</v>
      </c>
      <c r="G25" s="165">
        <v>4.3864000000000001</v>
      </c>
      <c r="H25" s="165">
        <v>10.575200000000001</v>
      </c>
      <c r="I25" s="166"/>
      <c r="J25" s="165">
        <v>15.206099999999999</v>
      </c>
      <c r="K25" s="166"/>
      <c r="L25" s="165">
        <v>14.743499999999999</v>
      </c>
      <c r="M25" s="165">
        <v>6.1538000000000004</v>
      </c>
      <c r="N25" s="165">
        <v>7.3520000000000003</v>
      </c>
      <c r="O25" s="165">
        <v>-19.98</v>
      </c>
      <c r="P25" s="165">
        <v>-30.8</v>
      </c>
      <c r="Q25" s="165">
        <v>6.6</v>
      </c>
      <c r="R25" s="165">
        <v>5.7960000000000003</v>
      </c>
      <c r="S25" s="165">
        <v>-19.8</v>
      </c>
      <c r="T25" s="165">
        <v>2.4973999999999998</v>
      </c>
      <c r="U25" s="165">
        <v>-0.13100000000000001</v>
      </c>
      <c r="V25" s="165">
        <v>7.5928000000000004</v>
      </c>
      <c r="W25" s="165">
        <v>7.4076000000000004</v>
      </c>
      <c r="X25" s="165">
        <v>13.0059</v>
      </c>
      <c r="Y25" s="165">
        <v>2.6173000000000002</v>
      </c>
      <c r="Z25" s="165">
        <v>0.31819999999999998</v>
      </c>
      <c r="AA25" s="165">
        <v>1.9988999999999999</v>
      </c>
      <c r="AB25" s="166"/>
      <c r="AC25" s="165">
        <v>-1.3706</v>
      </c>
      <c r="AD25" s="165">
        <v>-0.57899999999999996</v>
      </c>
      <c r="AE25" s="165">
        <v>-0.56200000000000006</v>
      </c>
      <c r="AF25" s="165">
        <v>1.988</v>
      </c>
      <c r="AG25" s="165">
        <v>-2.2200000000000002</v>
      </c>
      <c r="AH25" s="165">
        <v>0</v>
      </c>
      <c r="AI25" s="165">
        <v>-2.7450000000000001</v>
      </c>
      <c r="AJ25" s="165">
        <v>0.29199999999999998</v>
      </c>
      <c r="AK25" s="165">
        <v>-8.4700000000000006</v>
      </c>
      <c r="AL25" s="165">
        <v>-8.27</v>
      </c>
      <c r="AM25" s="166"/>
      <c r="AN25" s="165">
        <v>-13.73</v>
      </c>
      <c r="AO25" s="165">
        <v>-13.77</v>
      </c>
      <c r="AP25" s="165">
        <v>3.5268999999999999</v>
      </c>
      <c r="AQ25" s="165">
        <v>3.7549000000000001</v>
      </c>
      <c r="AR25" s="165">
        <v>23.8217</v>
      </c>
      <c r="AS25" s="165">
        <v>26.1526</v>
      </c>
      <c r="AT25" s="165">
        <v>-20.7103</v>
      </c>
      <c r="AU25" s="165">
        <v>-10.386699999999999</v>
      </c>
      <c r="AV25" s="165">
        <v>-10.020899999999999</v>
      </c>
      <c r="AW25" s="165">
        <v>16.938800000000001</v>
      </c>
      <c r="AX25" s="165">
        <v>17.554300000000001</v>
      </c>
      <c r="AY25" s="165">
        <v>-15.7691</v>
      </c>
      <c r="AZ25" s="165">
        <v>-13.4514</v>
      </c>
      <c r="BA25" s="165">
        <v>15.8011</v>
      </c>
      <c r="BB25" s="165">
        <v>13.2837</v>
      </c>
      <c r="BC25" s="165">
        <v>122.39919999999999</v>
      </c>
      <c r="BD25" s="165">
        <v>6.3609999999999998</v>
      </c>
      <c r="BE25" s="165">
        <v>-4.4000000000000004</v>
      </c>
      <c r="BF25" s="165">
        <v>-4.5</v>
      </c>
      <c r="BG25" s="165">
        <v>-18.811699999999998</v>
      </c>
      <c r="BH25" s="165">
        <v>-18.659400000000002</v>
      </c>
      <c r="BI25" s="165">
        <v>-2.56</v>
      </c>
      <c r="BJ25" s="166"/>
      <c r="BK25" s="165">
        <v>21.936399999999999</v>
      </c>
      <c r="BL25" s="165">
        <v>6.3852000000000002</v>
      </c>
      <c r="BM25" s="165">
        <v>4.1688999999999998</v>
      </c>
      <c r="BN25" s="165">
        <v>2.8355000000000001</v>
      </c>
      <c r="BO25" s="165">
        <v>-57.5884</v>
      </c>
      <c r="BP25" s="165">
        <v>14.4658</v>
      </c>
      <c r="BQ25" s="165">
        <v>55.9099</v>
      </c>
      <c r="BR25" s="165">
        <v>29.841999999999999</v>
      </c>
      <c r="BS25" s="165">
        <v>-97.341399999999993</v>
      </c>
      <c r="BT25" s="166"/>
      <c r="BU25" s="166"/>
      <c r="BV25" s="166"/>
      <c r="BW25" s="165">
        <v>22.483899999999998</v>
      </c>
      <c r="BX25" s="165">
        <v>10.43</v>
      </c>
      <c r="BY25" s="165">
        <v>8.07</v>
      </c>
      <c r="BZ25" s="165">
        <v>-5.5</v>
      </c>
      <c r="CA25" s="165">
        <v>10.78</v>
      </c>
      <c r="CB25" s="165">
        <v>-16.3386</v>
      </c>
      <c r="CC25" s="165">
        <v>-16.204599999999999</v>
      </c>
      <c r="CD25" s="165">
        <v>22.851900000000001</v>
      </c>
      <c r="CE25" s="165">
        <v>21.884899999999998</v>
      </c>
      <c r="CF25" s="165">
        <v>-10.781000000000001</v>
      </c>
      <c r="CG25" s="165">
        <v>18.9343</v>
      </c>
      <c r="CH25" s="165">
        <v>19.4773</v>
      </c>
      <c r="CI25" s="165">
        <v>20.391500000000001</v>
      </c>
      <c r="CJ25" s="166"/>
      <c r="CK25" s="165">
        <v>3.6393</v>
      </c>
      <c r="CL25" s="165">
        <v>7.0750000000000002</v>
      </c>
      <c r="CM25" s="165">
        <v>-0.7</v>
      </c>
      <c r="CN25" s="165">
        <v>-2.4</v>
      </c>
      <c r="CO25" s="165">
        <v>-3.72</v>
      </c>
      <c r="CP25" s="165">
        <v>41.029499999999999</v>
      </c>
      <c r="CQ25" s="165">
        <v>40.6892</v>
      </c>
      <c r="CR25" s="165">
        <v>38.742800000000003</v>
      </c>
      <c r="CS25" s="165">
        <v>28.1586</v>
      </c>
      <c r="CT25" s="165">
        <v>28.137699999999999</v>
      </c>
      <c r="CU25" s="165">
        <v>-25.775600000000001</v>
      </c>
      <c r="CV25" s="165">
        <v>-13.8338</v>
      </c>
      <c r="CW25" s="165">
        <v>-23.001899999999999</v>
      </c>
      <c r="CX25" s="166"/>
      <c r="CY25" s="165">
        <v>36.869999999999997</v>
      </c>
      <c r="CZ25" s="165">
        <v>14.57</v>
      </c>
      <c r="DA25" s="165">
        <v>10.317399999999999</v>
      </c>
      <c r="DB25" s="165">
        <v>9.0851000000000006</v>
      </c>
      <c r="DC25" s="165">
        <v>-9.7934000000000001</v>
      </c>
      <c r="DD25" s="166"/>
      <c r="DE25" s="166"/>
      <c r="DF25" s="166"/>
      <c r="DG25" s="165">
        <v>21.516999999999999</v>
      </c>
      <c r="DH25" s="166"/>
      <c r="DI25" s="166"/>
      <c r="DJ25" s="165">
        <v>-26</v>
      </c>
      <c r="DK25" s="165">
        <v>-28.9</v>
      </c>
      <c r="DL25" s="165">
        <v>-0.60299999999999998</v>
      </c>
      <c r="DM25" s="165">
        <v>10.7</v>
      </c>
      <c r="DN25" s="165">
        <v>12.38</v>
      </c>
      <c r="DO25" s="165">
        <v>15.14</v>
      </c>
      <c r="DP25" s="165">
        <v>6.49</v>
      </c>
      <c r="DQ25" s="165">
        <v>-3</v>
      </c>
      <c r="DR25" s="165">
        <v>17.545999999999999</v>
      </c>
      <c r="DS25" s="165">
        <v>-21.036200000000001</v>
      </c>
      <c r="DT25" s="165">
        <v>-9.86</v>
      </c>
      <c r="DU25" s="165">
        <v>-9.92</v>
      </c>
      <c r="DV25" s="165">
        <v>24.73</v>
      </c>
      <c r="DW25" s="165">
        <v>10.38</v>
      </c>
      <c r="DX25" s="165">
        <v>-20.2364</v>
      </c>
      <c r="DY25" s="165">
        <v>-10.5</v>
      </c>
      <c r="DZ25" s="165">
        <v>-34.065600000000003</v>
      </c>
      <c r="EA25" s="165">
        <v>-34.0182</v>
      </c>
      <c r="EB25" s="165">
        <v>38.1327</v>
      </c>
      <c r="EC25" s="165">
        <v>5.6627999999999998</v>
      </c>
      <c r="ED25" s="165">
        <v>-5.1566999999999998</v>
      </c>
      <c r="EE25" s="165">
        <v>-4.9504000000000001</v>
      </c>
      <c r="EF25" s="165">
        <v>-15.555899999999999</v>
      </c>
      <c r="EG25" s="165">
        <v>-20.1677</v>
      </c>
      <c r="EH25" s="165">
        <v>-9.5869999999999997</v>
      </c>
      <c r="EI25" s="165">
        <v>-78.802199999999999</v>
      </c>
      <c r="EJ25" s="165">
        <v>-67.561899999999994</v>
      </c>
      <c r="EK25" s="166"/>
      <c r="EL25" s="165">
        <v>-11.4373</v>
      </c>
      <c r="EM25" s="165">
        <v>-10.736599999999999</v>
      </c>
      <c r="EN25" s="166"/>
      <c r="EO25" s="165">
        <v>-4.5316000000000001</v>
      </c>
      <c r="EP25" s="165">
        <v>-5.6087999999999996</v>
      </c>
      <c r="EQ25" s="165">
        <v>13.327999999999999</v>
      </c>
      <c r="ER25" s="165">
        <v>-22.793800000000001</v>
      </c>
      <c r="ES25" s="165">
        <v>-22.697500000000002</v>
      </c>
      <c r="ET25" s="165">
        <v>2.0663999999999998</v>
      </c>
      <c r="EU25" s="165">
        <v>0</v>
      </c>
      <c r="EV25" s="165">
        <v>-14.74</v>
      </c>
      <c r="EW25" s="165">
        <v>0</v>
      </c>
      <c r="EX25" s="165">
        <v>9.0277999999999992</v>
      </c>
      <c r="EY25" s="165">
        <v>-7.5602999999999998</v>
      </c>
      <c r="EZ25" s="165">
        <v>-13.4574</v>
      </c>
      <c r="FA25" s="165">
        <v>-2.0746000000000002</v>
      </c>
      <c r="FB25" s="165">
        <v>8.8870000000000005</v>
      </c>
      <c r="FC25" s="165">
        <v>4.5500999999999996</v>
      </c>
      <c r="FD25" s="165">
        <v>-14.2193</v>
      </c>
      <c r="FE25" s="165">
        <v>2.7229999999999999</v>
      </c>
      <c r="FF25" s="165">
        <v>2.4508999999999999</v>
      </c>
      <c r="FG25" s="166"/>
      <c r="FH25" s="165">
        <v>3.7787999999999999</v>
      </c>
      <c r="FI25" s="165">
        <v>4.7877999999999998</v>
      </c>
      <c r="FJ25" s="165">
        <v>3.9085000000000001</v>
      </c>
      <c r="FK25" s="165">
        <v>3.8515000000000001</v>
      </c>
      <c r="FL25" s="165">
        <v>3.8515000000000001</v>
      </c>
      <c r="FM25" s="165">
        <v>-23.276399999999999</v>
      </c>
      <c r="FN25" s="165">
        <v>15.1088</v>
      </c>
      <c r="FO25" s="165">
        <v>15.700799999999999</v>
      </c>
      <c r="FP25" s="165">
        <v>-12.500999999999999</v>
      </c>
      <c r="FQ25" s="166"/>
      <c r="FR25" s="165">
        <v>22.491800000000001</v>
      </c>
      <c r="FS25" s="165">
        <v>-23.92</v>
      </c>
      <c r="FT25" s="165">
        <v>-2.1236000000000002</v>
      </c>
      <c r="FU25" s="165">
        <v>0.19070000000000001</v>
      </c>
      <c r="FV25" s="165">
        <v>1.26</v>
      </c>
      <c r="FW25" s="165">
        <v>2.94</v>
      </c>
      <c r="FX25" s="165">
        <v>-22.582999999999998</v>
      </c>
      <c r="FY25" s="166"/>
      <c r="FZ25" s="165">
        <v>2.8580000000000001</v>
      </c>
      <c r="GA25" s="165">
        <v>1.1080000000000001</v>
      </c>
      <c r="GB25" s="166"/>
      <c r="GC25" s="165">
        <v>19.87</v>
      </c>
      <c r="GD25" s="165">
        <v>0.38400000000000001</v>
      </c>
      <c r="GE25" s="165">
        <v>6.5717999999999996</v>
      </c>
      <c r="GF25" s="165">
        <v>-2.59</v>
      </c>
      <c r="GG25" s="165">
        <v>26.215199999999999</v>
      </c>
      <c r="GH25" s="166"/>
      <c r="GI25" s="165">
        <v>24.481999999999999</v>
      </c>
      <c r="GJ25" s="165">
        <v>-7.3754999999999997</v>
      </c>
      <c r="GK25" s="165">
        <v>-7.9404000000000003</v>
      </c>
      <c r="GL25" s="165">
        <v>2.4771000000000001</v>
      </c>
      <c r="GM25" s="166"/>
      <c r="GN25" s="166"/>
      <c r="GO25" s="165">
        <v>-13.1327</v>
      </c>
      <c r="GP25" s="165">
        <v>81.900999999999996</v>
      </c>
      <c r="GQ25" s="165">
        <v>1.9105000000000001</v>
      </c>
      <c r="GR25" s="165">
        <v>-21.564699999999998</v>
      </c>
      <c r="GS25" s="165">
        <v>29.4711</v>
      </c>
      <c r="GT25" s="166"/>
      <c r="GU25" s="165">
        <v>138.91970000000001</v>
      </c>
      <c r="GV25" s="165">
        <v>-3.9403999999999999</v>
      </c>
      <c r="GW25" s="165">
        <v>-6.1180000000000003</v>
      </c>
      <c r="GX25" s="165">
        <v>-8.0822000000000003</v>
      </c>
      <c r="GY25" s="165">
        <v>1.8411999999999999</v>
      </c>
      <c r="GZ25" s="165">
        <v>8.7251999999999992</v>
      </c>
      <c r="HA25" s="165">
        <v>8.8695000000000004</v>
      </c>
      <c r="HB25" s="165">
        <v>1.2229000000000001</v>
      </c>
      <c r="HC25" s="165">
        <v>6.3518999999999997</v>
      </c>
      <c r="HD25" s="165">
        <v>7.4147999999999996</v>
      </c>
      <c r="HE25" s="165">
        <v>7.96</v>
      </c>
      <c r="HF25" s="165">
        <v>-15.0787</v>
      </c>
      <c r="HG25" s="165">
        <v>-25.903400000000001</v>
      </c>
      <c r="HH25" s="165">
        <v>43.813699999999997</v>
      </c>
      <c r="HI25" s="165">
        <v>38.096899999999998</v>
      </c>
      <c r="HJ25" s="165">
        <v>-49.8566</v>
      </c>
      <c r="HK25" s="165">
        <v>2.7279</v>
      </c>
      <c r="HL25" s="166"/>
      <c r="HM25" s="165">
        <v>0</v>
      </c>
      <c r="HN25" s="165">
        <v>0</v>
      </c>
      <c r="HO25" s="165">
        <v>0</v>
      </c>
      <c r="HP25" s="165">
        <v>12.969799999999999</v>
      </c>
      <c r="HQ25" s="165">
        <v>11.6105</v>
      </c>
      <c r="HR25" s="165">
        <v>-12.1112</v>
      </c>
      <c r="HS25" s="165">
        <v>-11.919</v>
      </c>
      <c r="HT25" s="165">
        <v>-15.2182</v>
      </c>
      <c r="HU25" s="165">
        <v>-15.069699999999999</v>
      </c>
      <c r="HV25" s="165">
        <v>27.37</v>
      </c>
      <c r="HW25" s="165">
        <v>27.29</v>
      </c>
      <c r="HX25" s="165">
        <v>-30.7</v>
      </c>
      <c r="HY25" s="165">
        <v>-30.9</v>
      </c>
      <c r="HZ25" s="165">
        <v>-0.2097</v>
      </c>
      <c r="IA25" s="165">
        <v>-1.52</v>
      </c>
      <c r="IB25" s="165">
        <v>83.198300000000003</v>
      </c>
      <c r="IC25" s="165">
        <v>13.216200000000001</v>
      </c>
      <c r="ID25" s="165">
        <v>13.510199999999999</v>
      </c>
      <c r="IE25" s="165">
        <v>-15.7</v>
      </c>
      <c r="IF25" s="165">
        <v>-38</v>
      </c>
      <c r="IG25" s="165">
        <v>-4.5999999999999996</v>
      </c>
      <c r="IH25" s="165">
        <v>-5.0999999999999996</v>
      </c>
      <c r="II25" s="165">
        <v>-17.8352</v>
      </c>
      <c r="IJ25" s="165">
        <v>-17.674800000000001</v>
      </c>
      <c r="IK25" s="165">
        <v>-121.2944</v>
      </c>
      <c r="IL25" s="165">
        <v>11.1616</v>
      </c>
      <c r="IM25" s="165">
        <v>-241.62950000000001</v>
      </c>
      <c r="IN25" s="165">
        <v>-38.689300000000003</v>
      </c>
      <c r="IO25" s="165">
        <v>-31.5852</v>
      </c>
      <c r="IP25" s="165">
        <v>87.599800000000002</v>
      </c>
      <c r="IQ25" s="165">
        <v>84.469800000000006</v>
      </c>
      <c r="IR25" s="165">
        <v>112.7227</v>
      </c>
      <c r="IS25" s="165">
        <v>141.67619999999999</v>
      </c>
      <c r="IT25" s="165">
        <v>7.2427999999999999</v>
      </c>
      <c r="IU25" s="165">
        <v>23.3704</v>
      </c>
      <c r="IV25" s="165">
        <v>21.293099999999999</v>
      </c>
      <c r="IW25" s="165">
        <v>-2.0613999999999999</v>
      </c>
      <c r="IX25" s="165">
        <v>122.02589999999999</v>
      </c>
      <c r="IY25" s="165">
        <v>-256.58390000000003</v>
      </c>
      <c r="IZ25" s="165">
        <v>11.805</v>
      </c>
      <c r="JA25" s="165">
        <v>-7.2506000000000004</v>
      </c>
      <c r="JB25" s="165">
        <v>-2.2254</v>
      </c>
      <c r="JC25" s="166"/>
      <c r="JD25" s="165">
        <v>-7.36</v>
      </c>
      <c r="JE25" s="165">
        <v>-1.919</v>
      </c>
      <c r="JF25" s="165">
        <v>-1.9239999999999999</v>
      </c>
      <c r="JG25" s="165">
        <v>3.84</v>
      </c>
      <c r="JH25" s="165">
        <v>-4.16</v>
      </c>
      <c r="JI25" s="165">
        <v>-0.95150000000000001</v>
      </c>
      <c r="JJ25" s="165">
        <v>-1.7258</v>
      </c>
      <c r="JK25" s="165">
        <v>8.0888000000000009</v>
      </c>
      <c r="JL25" s="165">
        <v>-7.8201999999999998</v>
      </c>
      <c r="JM25" s="165">
        <v>-1.9</v>
      </c>
      <c r="JN25" s="165">
        <v>1.52</v>
      </c>
      <c r="JO25" s="165">
        <v>1.5409999999999999</v>
      </c>
      <c r="JP25" s="166"/>
      <c r="JQ25" s="166"/>
      <c r="JR25" s="165">
        <v>5.2202000000000002</v>
      </c>
      <c r="JS25" s="165">
        <v>3.6133000000000002</v>
      </c>
      <c r="JT25" s="165">
        <v>3.6316000000000002</v>
      </c>
      <c r="JU25" s="166"/>
      <c r="JV25" s="165">
        <v>29</v>
      </c>
      <c r="JW25" s="165">
        <v>0.44290000000000002</v>
      </c>
      <c r="JX25" s="165">
        <v>0.2</v>
      </c>
      <c r="JY25" s="166"/>
      <c r="JZ25" s="165">
        <v>-4.9185999999999996</v>
      </c>
      <c r="KA25" s="165">
        <v>-3.1974999999999998</v>
      </c>
      <c r="KB25" s="165">
        <v>-27.311199999999999</v>
      </c>
      <c r="KC25" s="165">
        <v>-3.4902000000000002</v>
      </c>
      <c r="KD25" s="165">
        <v>-3.1707999999999998</v>
      </c>
      <c r="KE25" s="165">
        <v>-28.106000000000002</v>
      </c>
      <c r="KF25" s="165">
        <v>0</v>
      </c>
      <c r="KG25" s="165">
        <v>-27.7</v>
      </c>
      <c r="KH25" s="165">
        <v>12.7</v>
      </c>
      <c r="KI25" s="165">
        <v>-52.785699999999999</v>
      </c>
      <c r="KJ25" s="166"/>
    </row>
    <row r="26" spans="1:296" ht="18" customHeight="1" x14ac:dyDescent="0.25">
      <c r="A26" s="163" t="s">
        <v>56</v>
      </c>
      <c r="B26" s="163" t="s">
        <v>851</v>
      </c>
      <c r="C26" s="167">
        <v>0</v>
      </c>
      <c r="D26" s="167">
        <v>0</v>
      </c>
      <c r="E26" s="168">
        <v>6.8799000000000001</v>
      </c>
      <c r="F26" s="168">
        <v>-11.972099999999999</v>
      </c>
      <c r="G26" s="168">
        <v>4.5448000000000004</v>
      </c>
      <c r="H26" s="168">
        <v>11.351699999999999</v>
      </c>
      <c r="I26" s="169"/>
      <c r="J26" s="168">
        <v>17.473199999999999</v>
      </c>
      <c r="K26" s="169"/>
      <c r="L26" s="168">
        <v>16.193200000000001</v>
      </c>
      <c r="M26" s="168">
        <v>6.7107999999999999</v>
      </c>
      <c r="N26" s="168">
        <v>8.0252999999999997</v>
      </c>
      <c r="O26" s="168">
        <v>-19.98</v>
      </c>
      <c r="P26" s="168">
        <v>-33</v>
      </c>
      <c r="Q26" s="168">
        <v>8.8000000000000007</v>
      </c>
      <c r="R26" s="168">
        <v>6.6239999999999997</v>
      </c>
      <c r="S26" s="168">
        <v>-22</v>
      </c>
      <c r="T26" s="168">
        <v>2.5821000000000001</v>
      </c>
      <c r="U26" s="168">
        <v>0.87380000000000002</v>
      </c>
      <c r="V26" s="168">
        <v>6.1433999999999997</v>
      </c>
      <c r="W26" s="168">
        <v>6.0119999999999996</v>
      </c>
      <c r="X26" s="168">
        <v>10.591100000000001</v>
      </c>
      <c r="Y26" s="168">
        <v>-0.62470000000000003</v>
      </c>
      <c r="Z26" s="168">
        <v>0.30380000000000001</v>
      </c>
      <c r="AA26" s="168">
        <v>1.8804000000000001</v>
      </c>
      <c r="AB26" s="169"/>
      <c r="AC26" s="168">
        <v>-1.3189</v>
      </c>
      <c r="AD26" s="168">
        <v>-0.57999999999999996</v>
      </c>
      <c r="AE26" s="168">
        <v>-0.57899999999999996</v>
      </c>
      <c r="AF26" s="168">
        <v>2.173</v>
      </c>
      <c r="AG26" s="168">
        <v>-2.2200000000000002</v>
      </c>
      <c r="AH26" s="168">
        <v>4.4000000000000004</v>
      </c>
      <c r="AI26" s="168">
        <v>-2.4649999999999999</v>
      </c>
      <c r="AJ26" s="168">
        <v>0.29099999999999998</v>
      </c>
      <c r="AK26" s="168">
        <v>-8.66</v>
      </c>
      <c r="AL26" s="168">
        <v>-8.6300000000000008</v>
      </c>
      <c r="AM26" s="169"/>
      <c r="AN26" s="168">
        <v>-13.72</v>
      </c>
      <c r="AO26" s="168">
        <v>-13.88</v>
      </c>
      <c r="AP26" s="168">
        <v>3.9695999999999998</v>
      </c>
      <c r="AQ26" s="168">
        <v>3.5148999999999999</v>
      </c>
      <c r="AR26" s="168">
        <v>26.178899999999999</v>
      </c>
      <c r="AS26" s="168">
        <v>28.238800000000001</v>
      </c>
      <c r="AT26" s="168">
        <v>-21.790900000000001</v>
      </c>
      <c r="AU26" s="168">
        <v>-11.269399999999999</v>
      </c>
      <c r="AV26" s="168">
        <v>-11.038600000000001</v>
      </c>
      <c r="AW26" s="168">
        <v>4.6128</v>
      </c>
      <c r="AX26" s="168">
        <v>4.6559999999999997</v>
      </c>
      <c r="AY26" s="168">
        <v>-12.292299999999999</v>
      </c>
      <c r="AZ26" s="168">
        <v>-9.4373000000000005</v>
      </c>
      <c r="BA26" s="168">
        <v>6.4282000000000004</v>
      </c>
      <c r="BB26" s="168">
        <v>6.8921000000000001</v>
      </c>
      <c r="BC26" s="168">
        <v>127.2735</v>
      </c>
      <c r="BD26" s="168">
        <v>7.6951000000000001</v>
      </c>
      <c r="BE26" s="168">
        <v>-4.9000000000000004</v>
      </c>
      <c r="BF26" s="168">
        <v>-4.7</v>
      </c>
      <c r="BG26" s="168">
        <v>-19.779399999999999</v>
      </c>
      <c r="BH26" s="168">
        <v>-19.550599999999999</v>
      </c>
      <c r="BI26" s="168">
        <v>-2.5710999999999999</v>
      </c>
      <c r="BJ26" s="169"/>
      <c r="BK26" s="168">
        <v>19.536799999999999</v>
      </c>
      <c r="BL26" s="168">
        <v>6.6497000000000002</v>
      </c>
      <c r="BM26" s="168">
        <v>4.0092999999999996</v>
      </c>
      <c r="BN26" s="168">
        <v>2.8048000000000002</v>
      </c>
      <c r="BO26" s="168">
        <v>-69.124399999999994</v>
      </c>
      <c r="BP26" s="168">
        <v>56.398200000000003</v>
      </c>
      <c r="BQ26" s="168">
        <v>56.764400000000002</v>
      </c>
      <c r="BR26" s="168">
        <v>15.1203</v>
      </c>
      <c r="BS26" s="168">
        <v>-73.067999999999998</v>
      </c>
      <c r="BT26" s="169"/>
      <c r="BU26" s="169"/>
      <c r="BV26" s="169"/>
      <c r="BW26" s="168">
        <v>24.7194</v>
      </c>
      <c r="BX26" s="168">
        <v>10.34</v>
      </c>
      <c r="BY26" s="168">
        <v>9.31</v>
      </c>
      <c r="BZ26" s="168">
        <v>-4.62</v>
      </c>
      <c r="CA26" s="168">
        <v>9.02</v>
      </c>
      <c r="CB26" s="168">
        <v>-13.927300000000001</v>
      </c>
      <c r="CC26" s="168">
        <v>-13.927300000000001</v>
      </c>
      <c r="CD26" s="168">
        <v>23.113</v>
      </c>
      <c r="CE26" s="168">
        <v>21.886900000000001</v>
      </c>
      <c r="CF26" s="168">
        <v>-7.4070999999999998</v>
      </c>
      <c r="CG26" s="168">
        <v>28.8566</v>
      </c>
      <c r="CH26" s="168">
        <v>28.843299999999999</v>
      </c>
      <c r="CI26" s="168">
        <v>18.6295</v>
      </c>
      <c r="CJ26" s="169"/>
      <c r="CK26" s="168">
        <v>4.032</v>
      </c>
      <c r="CL26" s="168">
        <v>6.6669999999999998</v>
      </c>
      <c r="CM26" s="168">
        <v>-4.4000000000000004</v>
      </c>
      <c r="CN26" s="168">
        <v>-5.5</v>
      </c>
      <c r="CO26" s="168">
        <v>-3.82</v>
      </c>
      <c r="CP26" s="168">
        <v>43.0167</v>
      </c>
      <c r="CQ26" s="168">
        <v>42.532200000000003</v>
      </c>
      <c r="CR26" s="168">
        <v>40.929499999999997</v>
      </c>
      <c r="CS26" s="168">
        <v>38.269500000000001</v>
      </c>
      <c r="CT26" s="168">
        <v>38.938800000000001</v>
      </c>
      <c r="CU26" s="168">
        <v>-26.557300000000001</v>
      </c>
      <c r="CV26" s="168">
        <v>-25.963200000000001</v>
      </c>
      <c r="CW26" s="168">
        <v>-21.911899999999999</v>
      </c>
      <c r="CX26" s="169"/>
      <c r="CY26" s="168">
        <v>37.75</v>
      </c>
      <c r="CZ26" s="168">
        <v>15.05</v>
      </c>
      <c r="DA26" s="168">
        <v>11.411099999999999</v>
      </c>
      <c r="DB26" s="168">
        <v>10.257</v>
      </c>
      <c r="DC26" s="168">
        <v>-10.7247</v>
      </c>
      <c r="DD26" s="169"/>
      <c r="DE26" s="169"/>
      <c r="DF26" s="169"/>
      <c r="DG26" s="168">
        <v>24.7864</v>
      </c>
      <c r="DH26" s="169"/>
      <c r="DI26" s="169"/>
      <c r="DJ26" s="168">
        <v>-34.1</v>
      </c>
      <c r="DK26" s="168">
        <v>-32.6</v>
      </c>
      <c r="DL26" s="168">
        <v>0.77090000000000003</v>
      </c>
      <c r="DM26" s="168">
        <v>12.2</v>
      </c>
      <c r="DN26" s="168">
        <v>12.84</v>
      </c>
      <c r="DO26" s="168">
        <v>17.02</v>
      </c>
      <c r="DP26" s="168">
        <v>7.73</v>
      </c>
      <c r="DQ26" s="168">
        <v>-2.82</v>
      </c>
      <c r="DR26" s="168">
        <v>17.375499999999999</v>
      </c>
      <c r="DS26" s="168">
        <v>-24.9664</v>
      </c>
      <c r="DT26" s="168">
        <v>-9.8000000000000007</v>
      </c>
      <c r="DU26" s="168">
        <v>-9.8000000000000007</v>
      </c>
      <c r="DV26" s="168">
        <v>25.48</v>
      </c>
      <c r="DW26" s="168">
        <v>11.9</v>
      </c>
      <c r="DX26" s="168">
        <v>-22.363600000000002</v>
      </c>
      <c r="DY26" s="168">
        <v>-11.654500000000001</v>
      </c>
      <c r="DZ26" s="168">
        <v>-35.0657</v>
      </c>
      <c r="EA26" s="168">
        <v>-34.554499999999997</v>
      </c>
      <c r="EB26" s="168">
        <v>42.334499999999998</v>
      </c>
      <c r="EC26" s="168">
        <v>8.5388000000000002</v>
      </c>
      <c r="ED26" s="168">
        <v>-2.7726000000000002</v>
      </c>
      <c r="EE26" s="168">
        <v>-3.2031999999999998</v>
      </c>
      <c r="EF26" s="168">
        <v>-13.3521</v>
      </c>
      <c r="EG26" s="168">
        <v>-18.860099999999999</v>
      </c>
      <c r="EH26" s="168">
        <v>-9.8320000000000007</v>
      </c>
      <c r="EI26" s="168">
        <v>-59.189700000000002</v>
      </c>
      <c r="EJ26" s="168">
        <v>-99.184799999999996</v>
      </c>
      <c r="EK26" s="169"/>
      <c r="EL26" s="168">
        <v>-11.7003</v>
      </c>
      <c r="EM26" s="168">
        <v>-11.2379</v>
      </c>
      <c r="EN26" s="169"/>
      <c r="EO26" s="168">
        <v>-4.4481999999999999</v>
      </c>
      <c r="EP26" s="168">
        <v>-5.4428999999999998</v>
      </c>
      <c r="EQ26" s="168">
        <v>41.488</v>
      </c>
      <c r="ER26" s="168">
        <v>-22.9101</v>
      </c>
      <c r="ES26" s="168">
        <v>-22.512599999999999</v>
      </c>
      <c r="ET26" s="168">
        <v>1.8740000000000001</v>
      </c>
      <c r="EU26" s="168">
        <v>0</v>
      </c>
      <c r="EV26" s="168">
        <v>-13.55</v>
      </c>
      <c r="EW26" s="168">
        <v>0</v>
      </c>
      <c r="EX26" s="168">
        <v>5.4267000000000003</v>
      </c>
      <c r="EY26" s="168">
        <v>-8.5249000000000006</v>
      </c>
      <c r="EZ26" s="168">
        <v>-17.289000000000001</v>
      </c>
      <c r="FA26" s="168">
        <v>-6.0396000000000001</v>
      </c>
      <c r="FB26" s="168">
        <v>9.9220000000000006</v>
      </c>
      <c r="FC26" s="168">
        <v>0.78400000000000003</v>
      </c>
      <c r="FD26" s="168">
        <v>-13.7036</v>
      </c>
      <c r="FE26" s="168">
        <v>5.4580000000000002</v>
      </c>
      <c r="FF26" s="168">
        <v>5.1833999999999998</v>
      </c>
      <c r="FG26" s="169"/>
      <c r="FH26" s="168">
        <v>4.0044000000000004</v>
      </c>
      <c r="FI26" s="168">
        <v>4.4455</v>
      </c>
      <c r="FJ26" s="168">
        <v>3.5314999999999999</v>
      </c>
      <c r="FK26" s="168">
        <v>2.8468</v>
      </c>
      <c r="FL26" s="168">
        <v>2.0095000000000001</v>
      </c>
      <c r="FM26" s="168">
        <v>-24.7835</v>
      </c>
      <c r="FN26" s="168">
        <v>16.1568</v>
      </c>
      <c r="FO26" s="168">
        <v>16.267499999999998</v>
      </c>
      <c r="FP26" s="168">
        <v>-12.0251</v>
      </c>
      <c r="FQ26" s="169"/>
      <c r="FR26" s="168">
        <v>24.195900000000002</v>
      </c>
      <c r="FS26" s="168">
        <v>-22.95</v>
      </c>
      <c r="FT26" s="168">
        <v>-2.7242000000000002</v>
      </c>
      <c r="FU26" s="168">
        <v>0.18790000000000001</v>
      </c>
      <c r="FV26" s="168">
        <v>1.86</v>
      </c>
      <c r="FW26" s="168">
        <v>0.23</v>
      </c>
      <c r="FX26" s="168">
        <v>-24.4344</v>
      </c>
      <c r="FY26" s="169"/>
      <c r="FZ26" s="168">
        <v>2.657</v>
      </c>
      <c r="GA26" s="168">
        <v>1.167</v>
      </c>
      <c r="GB26" s="169"/>
      <c r="GC26" s="168">
        <v>19.850000000000001</v>
      </c>
      <c r="GD26" s="168">
        <v>-0.50860000000000005</v>
      </c>
      <c r="GE26" s="168">
        <v>6.5782999999999996</v>
      </c>
      <c r="GF26" s="168">
        <v>-1.9</v>
      </c>
      <c r="GG26" s="168">
        <v>26.863900000000001</v>
      </c>
      <c r="GH26" s="169"/>
      <c r="GI26" s="168">
        <v>27.813800000000001</v>
      </c>
      <c r="GJ26" s="168">
        <v>-9.6420999999999992</v>
      </c>
      <c r="GK26" s="168">
        <v>-10.2805</v>
      </c>
      <c r="GL26" s="168">
        <v>2.6061999999999999</v>
      </c>
      <c r="GM26" s="169"/>
      <c r="GN26" s="169"/>
      <c r="GO26" s="168">
        <v>-14.453799999999999</v>
      </c>
      <c r="GP26" s="168">
        <v>86.376599999999996</v>
      </c>
      <c r="GQ26" s="168">
        <v>2.3574000000000002</v>
      </c>
      <c r="GR26" s="168">
        <v>-23.320900000000002</v>
      </c>
      <c r="GS26" s="168">
        <v>28.6417</v>
      </c>
      <c r="GT26" s="169"/>
      <c r="GU26" s="168">
        <v>140.62260000000001</v>
      </c>
      <c r="GV26" s="168">
        <v>-3.0589</v>
      </c>
      <c r="GW26" s="168">
        <v>-4.9223999999999997</v>
      </c>
      <c r="GX26" s="168">
        <v>-13.2538</v>
      </c>
      <c r="GY26" s="168">
        <v>1.8662000000000001</v>
      </c>
      <c r="GZ26" s="168">
        <v>9.1720000000000006</v>
      </c>
      <c r="HA26" s="168">
        <v>9.4154</v>
      </c>
      <c r="HB26" s="168">
        <v>1.1919999999999999</v>
      </c>
      <c r="HC26" s="168">
        <v>4.6405000000000003</v>
      </c>
      <c r="HD26" s="168">
        <v>7.2691999999999997</v>
      </c>
      <c r="HE26" s="168">
        <v>1.26</v>
      </c>
      <c r="HF26" s="168">
        <v>-8.4166000000000007</v>
      </c>
      <c r="HG26" s="168">
        <v>-3.5105</v>
      </c>
      <c r="HH26" s="168">
        <v>21.354700000000001</v>
      </c>
      <c r="HI26" s="168">
        <v>14.422700000000001</v>
      </c>
      <c r="HJ26" s="168">
        <v>-49.613700000000001</v>
      </c>
      <c r="HK26" s="168">
        <v>0</v>
      </c>
      <c r="HL26" s="169"/>
      <c r="HM26" s="168">
        <v>0</v>
      </c>
      <c r="HN26" s="168">
        <v>-13.8207</v>
      </c>
      <c r="HO26" s="168">
        <v>-13.0777</v>
      </c>
      <c r="HP26" s="169"/>
      <c r="HQ26" s="169"/>
      <c r="HR26" s="168">
        <v>-12.528700000000001</v>
      </c>
      <c r="HS26" s="168">
        <v>-12.4079</v>
      </c>
      <c r="HT26" s="168">
        <v>-19.418199999999999</v>
      </c>
      <c r="HU26" s="168">
        <v>-19.043399999999998</v>
      </c>
      <c r="HV26" s="168">
        <v>27.6</v>
      </c>
      <c r="HW26" s="168">
        <v>27.24</v>
      </c>
      <c r="HX26" s="168">
        <v>-27.7</v>
      </c>
      <c r="HY26" s="168">
        <v>-28.1</v>
      </c>
      <c r="HZ26" s="168">
        <v>0.15840000000000001</v>
      </c>
      <c r="IA26" s="168">
        <v>3.76</v>
      </c>
      <c r="IB26" s="168">
        <v>74.289699999999996</v>
      </c>
      <c r="IC26" s="168">
        <v>16.534300000000002</v>
      </c>
      <c r="ID26" s="168">
        <v>16.346900000000002</v>
      </c>
      <c r="IE26" s="168">
        <v>-15.3</v>
      </c>
      <c r="IF26" s="168">
        <v>-37.1</v>
      </c>
      <c r="IG26" s="168">
        <v>-4.5999999999999996</v>
      </c>
      <c r="IH26" s="168">
        <v>-5.0999999999999996</v>
      </c>
      <c r="II26" s="169"/>
      <c r="IJ26" s="169"/>
      <c r="IK26" s="168">
        <v>-102.21599999999999</v>
      </c>
      <c r="IL26" s="168">
        <v>48.272500000000001</v>
      </c>
      <c r="IM26" s="168">
        <v>-213.44579999999999</v>
      </c>
      <c r="IN26" s="168">
        <v>-10.945499999999999</v>
      </c>
      <c r="IO26" s="168">
        <v>-46.344700000000003</v>
      </c>
      <c r="IP26" s="168">
        <v>56.530500000000004</v>
      </c>
      <c r="IQ26" s="168">
        <v>115.70529999999999</v>
      </c>
      <c r="IR26" s="168">
        <v>109.3018</v>
      </c>
      <c r="IS26" s="168">
        <v>126.6647</v>
      </c>
      <c r="IT26" s="168">
        <v>-19.956199999999999</v>
      </c>
      <c r="IU26" s="168">
        <v>19.980399999999999</v>
      </c>
      <c r="IV26" s="168">
        <v>19.681000000000001</v>
      </c>
      <c r="IW26" s="168">
        <v>3.3552</v>
      </c>
      <c r="IX26" s="168">
        <v>86.893299999999996</v>
      </c>
      <c r="IY26" s="168">
        <v>-242.5831</v>
      </c>
      <c r="IZ26" s="168">
        <v>-12.8088</v>
      </c>
      <c r="JA26" s="168">
        <v>17.705400000000001</v>
      </c>
      <c r="JB26" s="168">
        <v>-2.2717999999999998</v>
      </c>
      <c r="JC26" s="169"/>
      <c r="JD26" s="168">
        <v>-7.12</v>
      </c>
      <c r="JE26" s="168">
        <v>-1.946</v>
      </c>
      <c r="JF26" s="168">
        <v>-1.9510000000000001</v>
      </c>
      <c r="JG26" s="168">
        <v>3.92</v>
      </c>
      <c r="JH26" s="168">
        <v>-4.96</v>
      </c>
      <c r="JI26" s="168">
        <v>2.7699999999999999E-2</v>
      </c>
      <c r="JJ26" s="168">
        <v>-0.84689999999999999</v>
      </c>
      <c r="JK26" s="168">
        <v>7.0328999999999997</v>
      </c>
      <c r="JL26" s="168">
        <v>-8.2017000000000007</v>
      </c>
      <c r="JM26" s="168">
        <v>-1.3</v>
      </c>
      <c r="JN26" s="168">
        <v>3.5830000000000002</v>
      </c>
      <c r="JO26" s="168">
        <v>2.621</v>
      </c>
      <c r="JP26" s="169"/>
      <c r="JQ26" s="169"/>
      <c r="JR26" s="168">
        <v>2.7343999999999999</v>
      </c>
      <c r="JS26" s="168">
        <v>3.8132000000000001</v>
      </c>
      <c r="JT26" s="168">
        <v>3.4095</v>
      </c>
      <c r="JU26" s="169"/>
      <c r="JV26" s="168">
        <v>26.9</v>
      </c>
      <c r="JW26" s="168">
        <v>0.43730000000000002</v>
      </c>
      <c r="JX26" s="168">
        <v>0.22</v>
      </c>
      <c r="JY26" s="169"/>
      <c r="JZ26" s="168">
        <v>-4.7556000000000003</v>
      </c>
      <c r="KA26" s="168">
        <v>-4.3506</v>
      </c>
      <c r="KB26" s="168">
        <v>-27.492799999999999</v>
      </c>
      <c r="KC26" s="168">
        <v>-3.1533000000000002</v>
      </c>
      <c r="KD26" s="168">
        <v>0</v>
      </c>
      <c r="KE26" s="168">
        <v>-28.5809</v>
      </c>
      <c r="KF26" s="169"/>
      <c r="KG26" s="168">
        <v>-26.7</v>
      </c>
      <c r="KH26" s="168">
        <v>11.6</v>
      </c>
      <c r="KI26" s="168">
        <v>-57.224400000000003</v>
      </c>
      <c r="KJ26" s="169"/>
    </row>
    <row r="27" spans="1:296" ht="18" customHeight="1" x14ac:dyDescent="0.25">
      <c r="A27" s="163" t="s">
        <v>56</v>
      </c>
      <c r="B27" s="163" t="s">
        <v>852</v>
      </c>
      <c r="C27" s="167">
        <v>0</v>
      </c>
      <c r="D27" s="167">
        <v>0</v>
      </c>
      <c r="E27" s="168">
        <v>7.6879</v>
      </c>
      <c r="F27" s="168">
        <v>-12.8927</v>
      </c>
      <c r="G27" s="168">
        <v>4.6863000000000001</v>
      </c>
      <c r="H27" s="168">
        <v>10.808400000000001</v>
      </c>
      <c r="I27" s="169"/>
      <c r="J27" s="168">
        <v>18.5762</v>
      </c>
      <c r="K27" s="169"/>
      <c r="L27" s="168">
        <v>16.978999999999999</v>
      </c>
      <c r="M27" s="168">
        <v>7.1467999999999998</v>
      </c>
      <c r="N27" s="168">
        <v>8.8048999999999999</v>
      </c>
      <c r="O27" s="168">
        <v>-19.98</v>
      </c>
      <c r="P27" s="168">
        <v>-35.200000000000003</v>
      </c>
      <c r="Q27" s="168">
        <v>13.2</v>
      </c>
      <c r="R27" s="168">
        <v>6.6239999999999997</v>
      </c>
      <c r="S27" s="168">
        <v>-24.2</v>
      </c>
      <c r="T27" s="168">
        <v>2.2909000000000002</v>
      </c>
      <c r="U27" s="168">
        <v>0.47810000000000002</v>
      </c>
      <c r="V27" s="168">
        <v>6.3795999999999999</v>
      </c>
      <c r="W27" s="168">
        <v>6.4516999999999998</v>
      </c>
      <c r="X27" s="168">
        <v>11.0463</v>
      </c>
      <c r="Y27" s="168">
        <v>-0.62160000000000004</v>
      </c>
      <c r="Z27" s="168">
        <v>0.35599999999999998</v>
      </c>
      <c r="AA27" s="168">
        <v>1.8313999999999999</v>
      </c>
      <c r="AB27" s="169"/>
      <c r="AC27" s="168">
        <v>-1.3900999999999999</v>
      </c>
      <c r="AD27" s="168">
        <v>-0.34499999999999997</v>
      </c>
      <c r="AE27" s="168">
        <v>-0.29599999999999999</v>
      </c>
      <c r="AF27" s="168">
        <v>1.754</v>
      </c>
      <c r="AG27" s="168">
        <v>-2.2200000000000002</v>
      </c>
      <c r="AH27" s="168">
        <v>6.6</v>
      </c>
      <c r="AI27" s="168">
        <v>-2.5089999999999999</v>
      </c>
      <c r="AJ27" s="168">
        <v>0.28299999999999997</v>
      </c>
      <c r="AK27" s="168">
        <v>-6.33</v>
      </c>
      <c r="AL27" s="168">
        <v>-6.45</v>
      </c>
      <c r="AM27" s="169"/>
      <c r="AN27" s="168">
        <v>-13.18</v>
      </c>
      <c r="AO27" s="168">
        <v>-13.2</v>
      </c>
      <c r="AP27" s="168">
        <v>4.9884000000000004</v>
      </c>
      <c r="AQ27" s="168">
        <v>3.5527000000000002</v>
      </c>
      <c r="AR27" s="168">
        <v>20.818999999999999</v>
      </c>
      <c r="AS27" s="168">
        <v>25.389199999999999</v>
      </c>
      <c r="AT27" s="168">
        <v>-18.739699999999999</v>
      </c>
      <c r="AU27" s="168">
        <v>-10.657999999999999</v>
      </c>
      <c r="AV27" s="168">
        <v>-10.2356</v>
      </c>
      <c r="AW27" s="168">
        <v>14.239800000000001</v>
      </c>
      <c r="AX27" s="168">
        <v>14.1555</v>
      </c>
      <c r="AY27" s="168">
        <v>-22.535299999999999</v>
      </c>
      <c r="AZ27" s="168">
        <v>-20.337</v>
      </c>
      <c r="BA27" s="168">
        <v>9.5799000000000003</v>
      </c>
      <c r="BB27" s="168">
        <v>13.5943</v>
      </c>
      <c r="BC27" s="168">
        <v>126.1627</v>
      </c>
      <c r="BD27" s="168">
        <v>5.4379999999999997</v>
      </c>
      <c r="BE27" s="168">
        <v>-4.3</v>
      </c>
      <c r="BF27" s="168">
        <v>-4.2</v>
      </c>
      <c r="BG27" s="168">
        <v>-18.3261</v>
      </c>
      <c r="BH27" s="168">
        <v>-18.0015</v>
      </c>
      <c r="BI27" s="168">
        <v>-2.5752000000000002</v>
      </c>
      <c r="BJ27" s="169"/>
      <c r="BK27" s="168">
        <v>19.605799999999999</v>
      </c>
      <c r="BL27" s="168">
        <v>9.2736000000000001</v>
      </c>
      <c r="BM27" s="168">
        <v>4.3715999999999999</v>
      </c>
      <c r="BN27" s="168">
        <v>2.8984999999999999</v>
      </c>
      <c r="BO27" s="168">
        <v>-59.968899999999998</v>
      </c>
      <c r="BP27" s="168">
        <v>51.484699999999997</v>
      </c>
      <c r="BQ27" s="168">
        <v>51.271099999999997</v>
      </c>
      <c r="BR27" s="168">
        <v>15.091200000000001</v>
      </c>
      <c r="BS27" s="168">
        <v>-64.836399999999998</v>
      </c>
      <c r="BT27" s="169"/>
      <c r="BU27" s="169"/>
      <c r="BV27" s="169"/>
      <c r="BW27" s="168">
        <v>24.679400000000001</v>
      </c>
      <c r="BX27" s="168">
        <v>10.24</v>
      </c>
      <c r="BY27" s="168">
        <v>7.06</v>
      </c>
      <c r="BZ27" s="168">
        <v>-3.75</v>
      </c>
      <c r="CA27" s="168">
        <v>15.04</v>
      </c>
      <c r="CB27" s="168">
        <v>-21.696899999999999</v>
      </c>
      <c r="CC27" s="168">
        <v>-21.161000000000001</v>
      </c>
      <c r="CD27" s="168">
        <v>29.284400000000002</v>
      </c>
      <c r="CE27" s="168">
        <v>28.013999999999999</v>
      </c>
      <c r="CF27" s="168">
        <v>-8.7690999999999999</v>
      </c>
      <c r="CG27" s="168">
        <v>30.2042</v>
      </c>
      <c r="CH27" s="168">
        <v>29.883099999999999</v>
      </c>
      <c r="CI27" s="168">
        <v>19.3004</v>
      </c>
      <c r="CJ27" s="169"/>
      <c r="CK27" s="168">
        <v>4.4116</v>
      </c>
      <c r="CL27" s="168">
        <v>8.2750000000000004</v>
      </c>
      <c r="CM27" s="168">
        <v>-1.2</v>
      </c>
      <c r="CN27" s="168">
        <v>-2.5</v>
      </c>
      <c r="CO27" s="168">
        <v>-3.99</v>
      </c>
      <c r="CP27" s="168">
        <v>44.895899999999997</v>
      </c>
      <c r="CQ27" s="168">
        <v>44.979199999999999</v>
      </c>
      <c r="CR27" s="168">
        <v>42.910299999999999</v>
      </c>
      <c r="CS27" s="168">
        <v>34.4925</v>
      </c>
      <c r="CT27" s="168">
        <v>33.624499999999998</v>
      </c>
      <c r="CU27" s="168">
        <v>-25.988600000000002</v>
      </c>
      <c r="CV27" s="168">
        <v>-22.967700000000001</v>
      </c>
      <c r="CW27" s="168">
        <v>-18.002800000000001</v>
      </c>
      <c r="CX27" s="169"/>
      <c r="CY27" s="168">
        <v>39.71</v>
      </c>
      <c r="CZ27" s="168">
        <v>16</v>
      </c>
      <c r="DA27" s="168">
        <v>12.348599999999999</v>
      </c>
      <c r="DB27" s="168">
        <v>11.135899999999999</v>
      </c>
      <c r="DC27" s="168">
        <v>-11.26</v>
      </c>
      <c r="DD27" s="169"/>
      <c r="DE27" s="169"/>
      <c r="DF27" s="169"/>
      <c r="DG27" s="168">
        <v>21.3841</v>
      </c>
      <c r="DH27" s="169"/>
      <c r="DI27" s="169"/>
      <c r="DJ27" s="168">
        <v>-34.6</v>
      </c>
      <c r="DK27" s="168">
        <v>-32.6</v>
      </c>
      <c r="DL27" s="168">
        <v>0.8246</v>
      </c>
      <c r="DM27" s="168">
        <v>13.5</v>
      </c>
      <c r="DN27" s="168">
        <v>14.66</v>
      </c>
      <c r="DO27" s="168">
        <v>18</v>
      </c>
      <c r="DP27" s="168">
        <v>8.5</v>
      </c>
      <c r="DQ27" s="168">
        <v>-3.58</v>
      </c>
      <c r="DR27" s="168">
        <v>18.042000000000002</v>
      </c>
      <c r="DS27" s="168">
        <v>-20.351199999999999</v>
      </c>
      <c r="DT27" s="168">
        <v>-10.07</v>
      </c>
      <c r="DU27" s="168">
        <v>-10.14</v>
      </c>
      <c r="DV27" s="168">
        <v>27.06</v>
      </c>
      <c r="DW27" s="168">
        <v>14.08</v>
      </c>
      <c r="DX27" s="168">
        <v>-19.600000000000001</v>
      </c>
      <c r="DY27" s="168">
        <v>-9.3454999999999995</v>
      </c>
      <c r="DZ27" s="168">
        <v>-40.3673</v>
      </c>
      <c r="EA27" s="168">
        <v>-39.172699999999999</v>
      </c>
      <c r="EB27" s="168">
        <v>47.967199999999998</v>
      </c>
      <c r="EC27" s="168">
        <v>11.872400000000001</v>
      </c>
      <c r="ED27" s="168">
        <v>0.56230000000000002</v>
      </c>
      <c r="EE27" s="168">
        <v>0.43869999999999998</v>
      </c>
      <c r="EF27" s="168">
        <v>-15.9343</v>
      </c>
      <c r="EG27" s="168">
        <v>-21.051200000000001</v>
      </c>
      <c r="EH27" s="168">
        <v>-10.601000000000001</v>
      </c>
      <c r="EI27" s="168">
        <v>-58.635599999999997</v>
      </c>
      <c r="EJ27" s="168">
        <v>-109.4041</v>
      </c>
      <c r="EK27" s="169"/>
      <c r="EL27" s="168">
        <v>-12.1012</v>
      </c>
      <c r="EM27" s="168">
        <v>-11.931100000000001</v>
      </c>
      <c r="EN27" s="169"/>
      <c r="EO27" s="168">
        <v>-3.0918000000000001</v>
      </c>
      <c r="EP27" s="168">
        <v>-3.7837000000000001</v>
      </c>
      <c r="EQ27" s="168">
        <v>17.423999999999999</v>
      </c>
      <c r="ER27" s="168">
        <v>-27.522500000000001</v>
      </c>
      <c r="ES27" s="168">
        <v>-27.519600000000001</v>
      </c>
      <c r="ET27" s="168">
        <v>4.6567999999999996</v>
      </c>
      <c r="EU27" s="168">
        <v>-14.5</v>
      </c>
      <c r="EV27" s="168">
        <v>-7.56</v>
      </c>
      <c r="EW27" s="168">
        <v>-0.1</v>
      </c>
      <c r="EX27" s="168">
        <v>5.6935000000000002</v>
      </c>
      <c r="EY27" s="168">
        <v>-7.2320000000000002</v>
      </c>
      <c r="EZ27" s="168">
        <v>-17.971499999999999</v>
      </c>
      <c r="FA27" s="168">
        <v>-6.5317999999999996</v>
      </c>
      <c r="FB27" s="168">
        <v>9.8169000000000004</v>
      </c>
      <c r="FC27" s="168">
        <v>3.8651</v>
      </c>
      <c r="FD27" s="168">
        <v>-17.486899999999999</v>
      </c>
      <c r="FE27" s="168">
        <v>5.7645</v>
      </c>
      <c r="FF27" s="168">
        <v>5.4833999999999996</v>
      </c>
      <c r="FG27" s="169"/>
      <c r="FH27" s="168">
        <v>4.5255000000000001</v>
      </c>
      <c r="FI27" s="168">
        <v>5.3746999999999998</v>
      </c>
      <c r="FJ27" s="168">
        <v>3.2881999999999998</v>
      </c>
      <c r="FK27" s="168">
        <v>10.0474</v>
      </c>
      <c r="FL27" s="168">
        <v>9.8798999999999992</v>
      </c>
      <c r="FM27" s="168">
        <v>-25.7883</v>
      </c>
      <c r="FN27" s="168">
        <v>21.794499999999999</v>
      </c>
      <c r="FO27" s="168">
        <v>21.890899999999998</v>
      </c>
      <c r="FP27" s="168">
        <v>-12.866899999999999</v>
      </c>
      <c r="FQ27" s="169"/>
      <c r="FR27" s="168">
        <v>23.097300000000001</v>
      </c>
      <c r="FS27" s="168">
        <v>-22.88</v>
      </c>
      <c r="FT27" s="168">
        <v>-3.2168000000000001</v>
      </c>
      <c r="FU27" s="168">
        <v>0.14760000000000001</v>
      </c>
      <c r="FV27" s="168">
        <v>1.65</v>
      </c>
      <c r="FW27" s="168">
        <v>0.82</v>
      </c>
      <c r="FX27" s="168">
        <v>-24.2667</v>
      </c>
      <c r="FY27" s="169"/>
      <c r="FZ27" s="168">
        <v>2.585</v>
      </c>
      <c r="GA27" s="168">
        <v>1.175</v>
      </c>
      <c r="GB27" s="168">
        <v>3.2361</v>
      </c>
      <c r="GC27" s="168">
        <v>18.84</v>
      </c>
      <c r="GD27" s="168">
        <v>-8.0510000000000002</v>
      </c>
      <c r="GE27" s="168">
        <v>0.1968</v>
      </c>
      <c r="GF27" s="168">
        <v>-2.48</v>
      </c>
      <c r="GG27" s="168">
        <v>26.7667</v>
      </c>
      <c r="GH27" s="169"/>
      <c r="GI27" s="168">
        <v>32.003399999999999</v>
      </c>
      <c r="GJ27" s="168">
        <v>-12.0664</v>
      </c>
      <c r="GK27" s="168">
        <v>-12.917999999999999</v>
      </c>
      <c r="GL27" s="168">
        <v>2.6882999999999999</v>
      </c>
      <c r="GM27" s="169"/>
      <c r="GN27" s="169"/>
      <c r="GO27" s="168">
        <v>-12.8065</v>
      </c>
      <c r="GP27" s="168">
        <v>91.200900000000004</v>
      </c>
      <c r="GQ27" s="168">
        <v>3.6151</v>
      </c>
      <c r="GR27" s="168">
        <v>-24.918500000000002</v>
      </c>
      <c r="GS27" s="168">
        <v>31.038699999999999</v>
      </c>
      <c r="GT27" s="169"/>
      <c r="GU27" s="168">
        <v>163.77770000000001</v>
      </c>
      <c r="GV27" s="168">
        <v>-2.0312000000000001</v>
      </c>
      <c r="GW27" s="168">
        <v>-4.0674000000000001</v>
      </c>
      <c r="GX27" s="168">
        <v>-18.8688</v>
      </c>
      <c r="GY27" s="168">
        <v>2.1112000000000002</v>
      </c>
      <c r="GZ27" s="168">
        <v>9.7652999999999999</v>
      </c>
      <c r="HA27" s="168">
        <v>10.008599999999999</v>
      </c>
      <c r="HB27" s="168">
        <v>1.5154000000000001</v>
      </c>
      <c r="HC27" s="168">
        <v>9.3956</v>
      </c>
      <c r="HD27" s="168">
        <v>11.447900000000001</v>
      </c>
      <c r="HE27" s="168">
        <v>-3.35</v>
      </c>
      <c r="HF27" s="168">
        <v>-3.6827999999999999</v>
      </c>
      <c r="HG27" s="168">
        <v>-13.7461</v>
      </c>
      <c r="HH27" s="168">
        <v>31.726199999999999</v>
      </c>
      <c r="HI27" s="168">
        <v>22.5092</v>
      </c>
      <c r="HJ27" s="168">
        <v>-49.8033</v>
      </c>
      <c r="HK27" s="168">
        <v>0</v>
      </c>
      <c r="HL27" s="169"/>
      <c r="HM27" s="168">
        <v>5.2999000000000001</v>
      </c>
      <c r="HN27" s="168">
        <v>-14.843</v>
      </c>
      <c r="HO27" s="168">
        <v>-15.024800000000001</v>
      </c>
      <c r="HP27" s="168">
        <v>6.7051999999999996</v>
      </c>
      <c r="HQ27" s="169"/>
      <c r="HR27" s="168">
        <v>-11.309200000000001</v>
      </c>
      <c r="HS27" s="168">
        <v>-11.1334</v>
      </c>
      <c r="HT27" s="168">
        <v>-20.147400000000001</v>
      </c>
      <c r="HU27" s="168">
        <v>-19.577000000000002</v>
      </c>
      <c r="HV27" s="168">
        <v>23.68</v>
      </c>
      <c r="HW27" s="168">
        <v>23.97</v>
      </c>
      <c r="HX27" s="168">
        <v>-28.3</v>
      </c>
      <c r="HY27" s="168">
        <v>-28.2</v>
      </c>
      <c r="HZ27" s="168">
        <v>3.5700000000000003E-2</v>
      </c>
      <c r="IA27" s="168">
        <v>4.16</v>
      </c>
      <c r="IB27" s="168">
        <v>38.948</v>
      </c>
      <c r="IC27" s="168">
        <v>21.678799999999999</v>
      </c>
      <c r="ID27" s="168">
        <v>21.503699999999998</v>
      </c>
      <c r="IE27" s="168">
        <v>-15.3</v>
      </c>
      <c r="IF27" s="168">
        <v>-37.5</v>
      </c>
      <c r="IG27" s="168">
        <v>-5</v>
      </c>
      <c r="IH27" s="168">
        <v>-5.5</v>
      </c>
      <c r="II27" s="169"/>
      <c r="IJ27" s="168">
        <v>-17.722300000000001</v>
      </c>
      <c r="IK27" s="168">
        <v>-107.3129</v>
      </c>
      <c r="IL27" s="168">
        <v>57.104999999999997</v>
      </c>
      <c r="IM27" s="168">
        <v>-211.14920000000001</v>
      </c>
      <c r="IN27" s="168">
        <v>-10.0519</v>
      </c>
      <c r="IO27" s="168">
        <v>-44.718400000000003</v>
      </c>
      <c r="IP27" s="168">
        <v>60.728400000000001</v>
      </c>
      <c r="IQ27" s="168">
        <v>106.4341</v>
      </c>
      <c r="IR27" s="168">
        <v>85.0745</v>
      </c>
      <c r="IS27" s="168">
        <v>123.3779</v>
      </c>
      <c r="IT27" s="168">
        <v>-14.816599999999999</v>
      </c>
      <c r="IU27" s="168">
        <v>21.794899999999998</v>
      </c>
      <c r="IV27" s="168">
        <v>22.351700000000001</v>
      </c>
      <c r="IW27" s="168">
        <v>24.7072</v>
      </c>
      <c r="IX27" s="168">
        <v>94.375699999999995</v>
      </c>
      <c r="IY27" s="168">
        <v>-236.4896</v>
      </c>
      <c r="IZ27" s="168">
        <v>4.617</v>
      </c>
      <c r="JA27" s="168">
        <v>2.8895</v>
      </c>
      <c r="JB27" s="168">
        <v>7.1999999999999995E-2</v>
      </c>
      <c r="JC27" s="169"/>
      <c r="JD27" s="168">
        <v>-7.28</v>
      </c>
      <c r="JE27" s="168">
        <v>-1.974</v>
      </c>
      <c r="JF27" s="168">
        <v>-1.9750000000000001</v>
      </c>
      <c r="JG27" s="168">
        <v>3.68</v>
      </c>
      <c r="JH27" s="168">
        <v>-5.04</v>
      </c>
      <c r="JI27" s="168">
        <v>0.3332</v>
      </c>
      <c r="JJ27" s="168">
        <v>-0.40739999999999998</v>
      </c>
      <c r="JK27" s="168">
        <v>7.9118000000000004</v>
      </c>
      <c r="JL27" s="168">
        <v>-8.7876999999999992</v>
      </c>
      <c r="JM27" s="168">
        <v>-2.2000000000000002</v>
      </c>
      <c r="JN27" s="168">
        <v>3.4830000000000001</v>
      </c>
      <c r="JO27" s="168">
        <v>2.36</v>
      </c>
      <c r="JP27" s="169"/>
      <c r="JQ27" s="169"/>
      <c r="JR27" s="168">
        <v>2.7374999999999998</v>
      </c>
      <c r="JS27" s="168">
        <v>2.8205</v>
      </c>
      <c r="JT27" s="168">
        <v>2.6175999999999999</v>
      </c>
      <c r="JU27" s="169"/>
      <c r="JV27" s="168">
        <v>27.7</v>
      </c>
      <c r="JW27" s="168">
        <v>0.70409999999999995</v>
      </c>
      <c r="JX27" s="168">
        <v>0.39</v>
      </c>
      <c r="JY27" s="169"/>
      <c r="JZ27" s="168">
        <v>-3.8290000000000002</v>
      </c>
      <c r="KA27" s="168">
        <v>-3.5164</v>
      </c>
      <c r="KB27" s="168">
        <v>-28.806799999999999</v>
      </c>
      <c r="KC27" s="168">
        <v>-2.7627000000000002</v>
      </c>
      <c r="KD27" s="168">
        <v>-2.5329000000000002</v>
      </c>
      <c r="KE27" s="168">
        <v>-29.536100000000001</v>
      </c>
      <c r="KF27" s="168">
        <v>0</v>
      </c>
      <c r="KG27" s="168">
        <v>-26.9</v>
      </c>
      <c r="KH27" s="168">
        <v>12.3</v>
      </c>
      <c r="KI27" s="168">
        <v>-54.3123</v>
      </c>
      <c r="KJ27" s="169"/>
    </row>
    <row r="28" spans="1:296" ht="18" customHeight="1" x14ac:dyDescent="0.25">
      <c r="A28" s="163" t="s">
        <v>56</v>
      </c>
      <c r="B28" s="163" t="s">
        <v>853</v>
      </c>
      <c r="C28" s="167">
        <v>0</v>
      </c>
      <c r="D28" s="167">
        <v>0</v>
      </c>
      <c r="E28" s="168">
        <v>8.2324999999999999</v>
      </c>
      <c r="F28" s="168">
        <v>-13.6113</v>
      </c>
      <c r="G28" s="168">
        <v>4.8414000000000001</v>
      </c>
      <c r="H28" s="168">
        <v>12.5421</v>
      </c>
      <c r="I28" s="169"/>
      <c r="J28" s="168">
        <v>19.725899999999999</v>
      </c>
      <c r="K28" s="169"/>
      <c r="L28" s="168">
        <v>18.933399999999999</v>
      </c>
      <c r="M28" s="168">
        <v>7.9618000000000002</v>
      </c>
      <c r="N28" s="168">
        <v>9.5238999999999994</v>
      </c>
      <c r="O28" s="168">
        <v>-19.98</v>
      </c>
      <c r="P28" s="168">
        <v>-37.4</v>
      </c>
      <c r="Q28" s="168">
        <v>13.2</v>
      </c>
      <c r="R28" s="168">
        <v>7.452</v>
      </c>
      <c r="S28" s="168">
        <v>-24.2</v>
      </c>
      <c r="T28" s="168">
        <v>1.3181</v>
      </c>
      <c r="U28" s="168">
        <v>-0.60409999999999997</v>
      </c>
      <c r="V28" s="168">
        <v>8.0403000000000002</v>
      </c>
      <c r="W28" s="168">
        <v>8.2548999999999992</v>
      </c>
      <c r="X28" s="168">
        <v>13.964700000000001</v>
      </c>
      <c r="Y28" s="168">
        <v>2.6526000000000001</v>
      </c>
      <c r="Z28" s="168">
        <v>0.3931</v>
      </c>
      <c r="AA28" s="168">
        <v>2.0476000000000001</v>
      </c>
      <c r="AB28" s="169"/>
      <c r="AC28" s="168">
        <v>-1.2468999999999999</v>
      </c>
      <c r="AD28" s="168">
        <v>-0.35299999999999998</v>
      </c>
      <c r="AE28" s="168">
        <v>-0.33700000000000002</v>
      </c>
      <c r="AF28" s="168">
        <v>2.5680000000000001</v>
      </c>
      <c r="AG28" s="168">
        <v>-2.2200000000000002</v>
      </c>
      <c r="AH28" s="168">
        <v>8.8000000000000007</v>
      </c>
      <c r="AI28" s="168">
        <v>-2.048</v>
      </c>
      <c r="AJ28" s="168">
        <v>0.29899999999999999</v>
      </c>
      <c r="AK28" s="168">
        <v>-6.19</v>
      </c>
      <c r="AL28" s="168">
        <v>-6.27</v>
      </c>
      <c r="AM28" s="169"/>
      <c r="AN28" s="168">
        <v>-13.43</v>
      </c>
      <c r="AO28" s="168">
        <v>-13.48</v>
      </c>
      <c r="AP28" s="168">
        <v>5.4915000000000003</v>
      </c>
      <c r="AQ28" s="168">
        <v>3.5497000000000001</v>
      </c>
      <c r="AR28" s="168">
        <v>21.260899999999999</v>
      </c>
      <c r="AS28" s="168">
        <v>25.733499999999999</v>
      </c>
      <c r="AT28" s="168">
        <v>-16.451699999999999</v>
      </c>
      <c r="AU28" s="168">
        <v>-10.5169</v>
      </c>
      <c r="AV28" s="168">
        <v>-10.0626</v>
      </c>
      <c r="AW28" s="168">
        <v>4.9081999999999999</v>
      </c>
      <c r="AX28" s="168">
        <v>4.9889000000000001</v>
      </c>
      <c r="AY28" s="168">
        <v>-21.480399999999999</v>
      </c>
      <c r="AZ28" s="168">
        <v>-18.653199999999998</v>
      </c>
      <c r="BA28" s="168">
        <v>11.1418</v>
      </c>
      <c r="BB28" s="168">
        <v>10.7395</v>
      </c>
      <c r="BC28" s="168">
        <v>134.3681</v>
      </c>
      <c r="BD28" s="168">
        <v>6.7415000000000003</v>
      </c>
      <c r="BE28" s="168">
        <v>-4.2</v>
      </c>
      <c r="BF28" s="168">
        <v>-4.3</v>
      </c>
      <c r="BG28" s="168">
        <v>-18.264500000000002</v>
      </c>
      <c r="BH28" s="168">
        <v>-18.625399999999999</v>
      </c>
      <c r="BI28" s="168">
        <v>-2.7616999999999998</v>
      </c>
      <c r="BJ28" s="169"/>
      <c r="BK28" s="168">
        <v>18.277100000000001</v>
      </c>
      <c r="BL28" s="168">
        <v>9.7561</v>
      </c>
      <c r="BM28" s="168">
        <v>4.7991999999999999</v>
      </c>
      <c r="BN28" s="168">
        <v>3.2006999999999999</v>
      </c>
      <c r="BO28" s="168">
        <v>-61.860999999999997</v>
      </c>
      <c r="BP28" s="168">
        <v>46.021900000000002</v>
      </c>
      <c r="BQ28" s="168">
        <v>45.808300000000003</v>
      </c>
      <c r="BR28" s="168">
        <v>25.402699999999999</v>
      </c>
      <c r="BS28" s="168">
        <v>-65.722999999999999</v>
      </c>
      <c r="BT28" s="169"/>
      <c r="BU28" s="169"/>
      <c r="BV28" s="169"/>
      <c r="BW28" s="168">
        <v>22.753399999999999</v>
      </c>
      <c r="BX28" s="168">
        <v>10.5</v>
      </c>
      <c r="BY28" s="168">
        <v>7.46</v>
      </c>
      <c r="BZ28" s="168">
        <v>-6.72</v>
      </c>
      <c r="CA28" s="168">
        <v>11.75</v>
      </c>
      <c r="CB28" s="168">
        <v>-13.7934</v>
      </c>
      <c r="CC28" s="168">
        <v>-13.525499999999999</v>
      </c>
      <c r="CD28" s="168">
        <v>32.4041</v>
      </c>
      <c r="CE28" s="168">
        <v>30.747</v>
      </c>
      <c r="CF28" s="168">
        <v>-8.0523000000000007</v>
      </c>
      <c r="CG28" s="168">
        <v>32.703499999999998</v>
      </c>
      <c r="CH28" s="168">
        <v>32.8202</v>
      </c>
      <c r="CI28" s="168">
        <v>18.391200000000001</v>
      </c>
      <c r="CJ28" s="168">
        <v>0</v>
      </c>
      <c r="CK28" s="168">
        <v>4.2153</v>
      </c>
      <c r="CL28" s="168">
        <v>8.5380000000000003</v>
      </c>
      <c r="CM28" s="168">
        <v>2.9</v>
      </c>
      <c r="CN28" s="168">
        <v>1.4</v>
      </c>
      <c r="CO28" s="168">
        <v>-4.0199999999999996</v>
      </c>
      <c r="CP28" s="168">
        <v>40.073</v>
      </c>
      <c r="CQ28" s="168">
        <v>40.152000000000001</v>
      </c>
      <c r="CR28" s="168">
        <v>38.380800000000001</v>
      </c>
      <c r="CS28" s="168">
        <v>27.949400000000001</v>
      </c>
      <c r="CT28" s="168">
        <v>28.278700000000001</v>
      </c>
      <c r="CU28" s="168">
        <v>-25.416899999999998</v>
      </c>
      <c r="CV28" s="168">
        <v>-16.4147</v>
      </c>
      <c r="CW28" s="168">
        <v>-18.311699999999998</v>
      </c>
      <c r="CX28" s="169"/>
      <c r="CY28" s="168">
        <v>39.67</v>
      </c>
      <c r="CZ28" s="168">
        <v>16.21</v>
      </c>
      <c r="DA28" s="168">
        <v>13.286099999999999</v>
      </c>
      <c r="DB28" s="168">
        <v>12.112399999999999</v>
      </c>
      <c r="DC28" s="168">
        <v>-11.900399999999999</v>
      </c>
      <c r="DD28" s="169"/>
      <c r="DE28" s="169"/>
      <c r="DF28" s="169"/>
      <c r="DG28" s="168">
        <v>23.291499999999999</v>
      </c>
      <c r="DH28" s="169"/>
      <c r="DI28" s="169"/>
      <c r="DJ28" s="168">
        <v>-31.8</v>
      </c>
      <c r="DK28" s="168">
        <v>-30</v>
      </c>
      <c r="DL28" s="168">
        <v>1.1151</v>
      </c>
      <c r="DM28" s="168">
        <v>14.3</v>
      </c>
      <c r="DN28" s="168">
        <v>14.76</v>
      </c>
      <c r="DO28" s="168">
        <v>18.86</v>
      </c>
      <c r="DP28" s="168">
        <v>9.06</v>
      </c>
      <c r="DQ28" s="168">
        <v>-3.35</v>
      </c>
      <c r="DR28" s="168">
        <v>17.98</v>
      </c>
      <c r="DS28" s="168">
        <v>-22.1663</v>
      </c>
      <c r="DT28" s="168">
        <v>-9.7200000000000006</v>
      </c>
      <c r="DU28" s="168">
        <v>-9.6999999999999993</v>
      </c>
      <c r="DV28" s="168">
        <v>27.62</v>
      </c>
      <c r="DW28" s="168">
        <v>13.97</v>
      </c>
      <c r="DX28" s="168">
        <v>-21</v>
      </c>
      <c r="DY28" s="168">
        <v>-11.0909</v>
      </c>
      <c r="DZ28" s="168">
        <v>-37.330599999999997</v>
      </c>
      <c r="EA28" s="168">
        <v>-36.218200000000003</v>
      </c>
      <c r="EB28" s="168">
        <v>46.952399999999997</v>
      </c>
      <c r="EC28" s="168">
        <v>11.6935</v>
      </c>
      <c r="ED28" s="168">
        <v>-0.1157</v>
      </c>
      <c r="EE28" s="168">
        <v>0.48359999999999997</v>
      </c>
      <c r="EF28" s="168">
        <v>-9.2538</v>
      </c>
      <c r="EG28" s="168">
        <v>-14.1119</v>
      </c>
      <c r="EH28" s="168">
        <v>-10.788</v>
      </c>
      <c r="EI28" s="168">
        <v>-65.063900000000004</v>
      </c>
      <c r="EJ28" s="168">
        <v>-96.677700000000002</v>
      </c>
      <c r="EK28" s="169"/>
      <c r="EL28" s="168">
        <v>-12.6922</v>
      </c>
      <c r="EM28" s="168">
        <v>-10.865399999999999</v>
      </c>
      <c r="EN28" s="169"/>
      <c r="EO28" s="168">
        <v>-4.4846000000000004</v>
      </c>
      <c r="EP28" s="168">
        <v>-5.4527999999999999</v>
      </c>
      <c r="EQ28" s="168">
        <v>4.1120000000000001</v>
      </c>
      <c r="ER28" s="168">
        <v>-23.5259</v>
      </c>
      <c r="ES28" s="168">
        <v>-23.260899999999999</v>
      </c>
      <c r="ET28" s="168">
        <v>0.56579999999999997</v>
      </c>
      <c r="EU28" s="168">
        <v>-3.74</v>
      </c>
      <c r="EV28" s="168">
        <v>-8.7799999999999994</v>
      </c>
      <c r="EW28" s="168">
        <v>1.7</v>
      </c>
      <c r="EX28" s="168">
        <v>5.5418000000000003</v>
      </c>
      <c r="EY28" s="168">
        <v>-6.0484</v>
      </c>
      <c r="EZ28" s="168">
        <v>-17.226600000000001</v>
      </c>
      <c r="FA28" s="168">
        <v>-5.8959999999999999</v>
      </c>
      <c r="FB28" s="168">
        <v>9.5135000000000005</v>
      </c>
      <c r="FC28" s="168">
        <v>0.92259999999999998</v>
      </c>
      <c r="FD28" s="168">
        <v>-17.386099999999999</v>
      </c>
      <c r="FE28" s="168">
        <v>5.3833000000000002</v>
      </c>
      <c r="FF28" s="168">
        <v>5.0556000000000001</v>
      </c>
      <c r="FG28" s="169"/>
      <c r="FH28" s="168">
        <v>3.8534000000000002</v>
      </c>
      <c r="FI28" s="168">
        <v>5.0347</v>
      </c>
      <c r="FJ28" s="168">
        <v>3.8256000000000001</v>
      </c>
      <c r="FK28" s="168">
        <v>3.6840000000000002</v>
      </c>
      <c r="FL28" s="168">
        <v>3.6840000000000002</v>
      </c>
      <c r="FM28" s="168">
        <v>-27.462800000000001</v>
      </c>
      <c r="FN28" s="168">
        <v>19.714500000000001</v>
      </c>
      <c r="FO28" s="168">
        <v>19.956399999999999</v>
      </c>
      <c r="FP28" s="168">
        <v>-12.5459</v>
      </c>
      <c r="FQ28" s="169"/>
      <c r="FR28" s="168">
        <v>22.3111</v>
      </c>
      <c r="FS28" s="168">
        <v>-23.38</v>
      </c>
      <c r="FT28" s="168">
        <v>-3.2075999999999998</v>
      </c>
      <c r="FU28" s="168">
        <v>0.1467</v>
      </c>
      <c r="FV28" s="168">
        <v>1.27</v>
      </c>
      <c r="FW28" s="168">
        <v>1.39</v>
      </c>
      <c r="FX28" s="168">
        <v>-21.763000000000002</v>
      </c>
      <c r="FY28" s="168">
        <v>1.8488</v>
      </c>
      <c r="FZ28" s="168">
        <v>2.6</v>
      </c>
      <c r="GA28" s="168">
        <v>1.151</v>
      </c>
      <c r="GB28" s="169"/>
      <c r="GC28" s="168">
        <v>19.829999999999998</v>
      </c>
      <c r="GD28" s="168">
        <v>-7.0175000000000001</v>
      </c>
      <c r="GE28" s="168">
        <v>1.0891</v>
      </c>
      <c r="GF28" s="168">
        <v>-2</v>
      </c>
      <c r="GG28" s="168">
        <v>28.348400000000002</v>
      </c>
      <c r="GH28" s="169"/>
      <c r="GI28" s="168">
        <v>31.880800000000001</v>
      </c>
      <c r="GJ28" s="168">
        <v>-12.2887</v>
      </c>
      <c r="GK28" s="168">
        <v>-12.820600000000001</v>
      </c>
      <c r="GL28" s="168">
        <v>2.7806000000000002</v>
      </c>
      <c r="GM28" s="169"/>
      <c r="GN28" s="169"/>
      <c r="GO28" s="168">
        <v>-14.381600000000001</v>
      </c>
      <c r="GP28" s="168">
        <v>90.085700000000003</v>
      </c>
      <c r="GQ28" s="168">
        <v>3.2120000000000002</v>
      </c>
      <c r="GR28" s="168">
        <v>-24.439900000000002</v>
      </c>
      <c r="GS28" s="168">
        <v>29.623000000000001</v>
      </c>
      <c r="GT28" s="169"/>
      <c r="GU28" s="168">
        <v>163.47749999999999</v>
      </c>
      <c r="GV28" s="168">
        <v>-1.3431</v>
      </c>
      <c r="GW28" s="168">
        <v>-4.3571999999999997</v>
      </c>
      <c r="GX28" s="168">
        <v>-19.340399999999999</v>
      </c>
      <c r="GY28" s="168">
        <v>2.2913000000000001</v>
      </c>
      <c r="GZ28" s="168">
        <v>9.9117999999999995</v>
      </c>
      <c r="HA28" s="168">
        <v>10.238</v>
      </c>
      <c r="HB28" s="168">
        <v>1.7481</v>
      </c>
      <c r="HC28" s="168">
        <v>9.6686999999999994</v>
      </c>
      <c r="HD28" s="168">
        <v>10.506500000000001</v>
      </c>
      <c r="HE28" s="168">
        <v>-2.93</v>
      </c>
      <c r="HF28" s="168">
        <v>-4.0395000000000003</v>
      </c>
      <c r="HG28" s="168">
        <v>-16.619399999999999</v>
      </c>
      <c r="HH28" s="168">
        <v>32.015599999999999</v>
      </c>
      <c r="HI28" s="168">
        <v>25.499700000000001</v>
      </c>
      <c r="HJ28" s="169"/>
      <c r="HK28" s="168">
        <v>-6.7346000000000004</v>
      </c>
      <c r="HL28" s="169"/>
      <c r="HM28" s="168">
        <v>6.7786999999999997</v>
      </c>
      <c r="HN28" s="168">
        <v>-15.7994</v>
      </c>
      <c r="HO28" s="168">
        <v>-16.079699999999999</v>
      </c>
      <c r="HP28" s="169"/>
      <c r="HQ28" s="168">
        <v>0.33800000000000002</v>
      </c>
      <c r="HR28" s="168">
        <v>-10.952199999999999</v>
      </c>
      <c r="HS28" s="168">
        <v>-10.776400000000001</v>
      </c>
      <c r="HT28" s="168">
        <v>-22.756599999999999</v>
      </c>
      <c r="HU28" s="168">
        <v>-22.518699999999999</v>
      </c>
      <c r="HV28" s="168">
        <v>26.72</v>
      </c>
      <c r="HW28" s="168">
        <v>26.44</v>
      </c>
      <c r="HX28" s="168">
        <v>-27.1</v>
      </c>
      <c r="HY28" s="168">
        <v>-27</v>
      </c>
      <c r="HZ28" s="168">
        <v>0.21149999999999999</v>
      </c>
      <c r="IA28" s="168">
        <v>6</v>
      </c>
      <c r="IB28" s="168">
        <v>40.342799999999997</v>
      </c>
      <c r="IC28" s="168">
        <v>22.011900000000001</v>
      </c>
      <c r="ID28" s="168">
        <v>21.972200000000001</v>
      </c>
      <c r="IE28" s="168">
        <v>-15.3</v>
      </c>
      <c r="IF28" s="168">
        <v>-35.9</v>
      </c>
      <c r="IG28" s="168">
        <v>-5.9</v>
      </c>
      <c r="IH28" s="168">
        <v>-6.4</v>
      </c>
      <c r="II28" s="168">
        <v>-17.4818</v>
      </c>
      <c r="IJ28" s="168">
        <v>-17.435300000000002</v>
      </c>
      <c r="IK28" s="168">
        <v>-119.21680000000001</v>
      </c>
      <c r="IL28" s="168">
        <v>58.566600000000001</v>
      </c>
      <c r="IM28" s="168">
        <v>-213.39400000000001</v>
      </c>
      <c r="IN28" s="168">
        <v>-12.299899999999999</v>
      </c>
      <c r="IO28" s="168">
        <v>-48.758400000000002</v>
      </c>
      <c r="IP28" s="168">
        <v>59.016399999999997</v>
      </c>
      <c r="IQ28" s="168">
        <v>108.8656</v>
      </c>
      <c r="IR28" s="168">
        <v>84.406499999999994</v>
      </c>
      <c r="IS28" s="168">
        <v>120.7067</v>
      </c>
      <c r="IT28" s="168">
        <v>-17.6693</v>
      </c>
      <c r="IU28" s="168">
        <v>23.250599999999999</v>
      </c>
      <c r="IV28" s="168">
        <v>23.584399999999999</v>
      </c>
      <c r="IW28" s="168">
        <v>25.764600000000002</v>
      </c>
      <c r="IX28" s="168">
        <v>88.134299999999996</v>
      </c>
      <c r="IY28" s="168">
        <v>-232.94409999999999</v>
      </c>
      <c r="IZ28" s="168">
        <v>0.43780000000000002</v>
      </c>
      <c r="JA28" s="168">
        <v>3.9113000000000002</v>
      </c>
      <c r="JB28" s="168">
        <v>0.26</v>
      </c>
      <c r="JC28" s="169"/>
      <c r="JD28" s="168">
        <v>-7.6</v>
      </c>
      <c r="JE28" s="168">
        <v>-2.0470000000000002</v>
      </c>
      <c r="JF28" s="168">
        <v>-2.0459999999999998</v>
      </c>
      <c r="JG28" s="168">
        <v>4.24</v>
      </c>
      <c r="JH28" s="168">
        <v>-5.44</v>
      </c>
      <c r="JI28" s="168">
        <v>-1.41E-2</v>
      </c>
      <c r="JJ28" s="168">
        <v>-8.6999999999999994E-2</v>
      </c>
      <c r="JK28" s="168">
        <v>6.7979000000000003</v>
      </c>
      <c r="JL28" s="168">
        <v>-8.4946999999999999</v>
      </c>
      <c r="JM28" s="168">
        <v>-2.2000000000000002</v>
      </c>
      <c r="JN28" s="168">
        <v>1.3859999999999999</v>
      </c>
      <c r="JO28" s="168">
        <v>1.2430000000000001</v>
      </c>
      <c r="JP28" s="169"/>
      <c r="JQ28" s="169"/>
      <c r="JR28" s="168">
        <v>3.3256999999999999</v>
      </c>
      <c r="JS28" s="168">
        <v>3.4001000000000001</v>
      </c>
      <c r="JT28" s="168">
        <v>2.9108000000000001</v>
      </c>
      <c r="JU28" s="169"/>
      <c r="JV28" s="168">
        <v>27</v>
      </c>
      <c r="JW28" s="168">
        <v>1.3599999999999999E-2</v>
      </c>
      <c r="JX28" s="168">
        <v>0.47</v>
      </c>
      <c r="JY28" s="169"/>
      <c r="JZ28" s="168">
        <v>-2.8721999999999999</v>
      </c>
      <c r="KA28" s="168">
        <v>-4.1417000000000002</v>
      </c>
      <c r="KB28" s="168">
        <v>-29.756399999999999</v>
      </c>
      <c r="KC28" s="168">
        <v>-1.4604999999999999</v>
      </c>
      <c r="KD28" s="168">
        <v>0</v>
      </c>
      <c r="KE28" s="168">
        <v>-30.8674</v>
      </c>
      <c r="KF28" s="168">
        <v>1.3318000000000001</v>
      </c>
      <c r="KG28" s="168">
        <v>-26.3</v>
      </c>
      <c r="KH28" s="168">
        <v>11.8</v>
      </c>
      <c r="KI28" s="168">
        <v>-55.7164</v>
      </c>
      <c r="KJ28" s="169"/>
    </row>
    <row r="29" spans="1:296" ht="18" customHeight="1" x14ac:dyDescent="0.25">
      <c r="A29" s="163" t="s">
        <v>56</v>
      </c>
      <c r="B29" s="163" t="s">
        <v>854</v>
      </c>
      <c r="C29" s="167">
        <v>0</v>
      </c>
      <c r="D29" s="167">
        <v>0</v>
      </c>
      <c r="E29" s="168">
        <v>7.3398000000000003</v>
      </c>
      <c r="F29" s="168">
        <v>-12.388500000000001</v>
      </c>
      <c r="G29" s="168">
        <v>5.0614999999999997</v>
      </c>
      <c r="H29" s="168">
        <v>12.8079</v>
      </c>
      <c r="I29" s="169"/>
      <c r="J29" s="168">
        <v>20.8338</v>
      </c>
      <c r="K29" s="169"/>
      <c r="L29" s="168">
        <v>20.855399999999999</v>
      </c>
      <c r="M29" s="168">
        <v>9.0737000000000005</v>
      </c>
      <c r="N29" s="168">
        <v>10.567600000000001</v>
      </c>
      <c r="O29" s="168">
        <v>-19.98</v>
      </c>
      <c r="P29" s="168">
        <v>-33</v>
      </c>
      <c r="Q29" s="168">
        <v>11</v>
      </c>
      <c r="R29" s="168">
        <v>7.452</v>
      </c>
      <c r="S29" s="168">
        <v>-22</v>
      </c>
      <c r="T29" s="168">
        <v>1.9085000000000001</v>
      </c>
      <c r="U29" s="168">
        <v>0.85740000000000005</v>
      </c>
      <c r="V29" s="168">
        <v>8.7101000000000006</v>
      </c>
      <c r="W29" s="168">
        <v>8.6953999999999994</v>
      </c>
      <c r="X29" s="168">
        <v>14.9129</v>
      </c>
      <c r="Y29" s="168">
        <v>2.8323999999999998</v>
      </c>
      <c r="Z29" s="168">
        <v>0.40239999999999998</v>
      </c>
      <c r="AA29" s="168">
        <v>1.9638</v>
      </c>
      <c r="AB29" s="169"/>
      <c r="AC29" s="168">
        <v>-1.3208</v>
      </c>
      <c r="AD29" s="168">
        <v>-0.437</v>
      </c>
      <c r="AE29" s="168">
        <v>-0.41499999999999998</v>
      </c>
      <c r="AF29" s="168">
        <v>2.4809999999999999</v>
      </c>
      <c r="AG29" s="168">
        <v>-2.2200000000000002</v>
      </c>
      <c r="AH29" s="168">
        <v>4.4000000000000004</v>
      </c>
      <c r="AI29" s="168">
        <v>-2.2120000000000002</v>
      </c>
      <c r="AJ29" s="168">
        <v>0.28599999999999998</v>
      </c>
      <c r="AK29" s="168">
        <v>-6.73</v>
      </c>
      <c r="AL29" s="168">
        <v>-6.71</v>
      </c>
      <c r="AM29" s="169"/>
      <c r="AN29" s="168">
        <v>-13.68</v>
      </c>
      <c r="AO29" s="168">
        <v>-13.89</v>
      </c>
      <c r="AP29" s="168">
        <v>6.2789000000000001</v>
      </c>
      <c r="AQ29" s="168">
        <v>3.2791000000000001</v>
      </c>
      <c r="AR29" s="168">
        <v>21.619900000000001</v>
      </c>
      <c r="AS29" s="168">
        <v>26.243600000000001</v>
      </c>
      <c r="AT29" s="168">
        <v>-17.340499999999999</v>
      </c>
      <c r="AU29" s="168">
        <v>-10.7494</v>
      </c>
      <c r="AV29" s="168">
        <v>-10.6226</v>
      </c>
      <c r="AW29" s="168">
        <v>5.0658000000000003</v>
      </c>
      <c r="AX29" s="168">
        <v>5.3106999999999998</v>
      </c>
      <c r="AY29" s="168">
        <v>-21.447299999999998</v>
      </c>
      <c r="AZ29" s="168">
        <v>-18.550999999999998</v>
      </c>
      <c r="BA29" s="168">
        <v>12.483000000000001</v>
      </c>
      <c r="BB29" s="168">
        <v>12.5472</v>
      </c>
      <c r="BC29" s="168">
        <v>129.285</v>
      </c>
      <c r="BD29" s="168">
        <v>7.6143000000000001</v>
      </c>
      <c r="BE29" s="168">
        <v>-4.8</v>
      </c>
      <c r="BF29" s="168">
        <v>-4.8</v>
      </c>
      <c r="BG29" s="168">
        <v>-19.509799999999998</v>
      </c>
      <c r="BH29" s="168">
        <v>-19.355899999999998</v>
      </c>
      <c r="BI29" s="168">
        <v>-2.8494000000000002</v>
      </c>
      <c r="BJ29" s="169"/>
      <c r="BK29" s="168">
        <v>17.898599999999998</v>
      </c>
      <c r="BL29" s="168">
        <v>10.2104</v>
      </c>
      <c r="BM29" s="168">
        <v>4.9192</v>
      </c>
      <c r="BN29" s="168">
        <v>3.1968000000000001</v>
      </c>
      <c r="BO29" s="168">
        <v>-67.384799999999998</v>
      </c>
      <c r="BP29" s="168">
        <v>52.766500000000001</v>
      </c>
      <c r="BQ29" s="168">
        <v>53.163200000000003</v>
      </c>
      <c r="BR29" s="168">
        <v>21.2971</v>
      </c>
      <c r="BS29" s="168">
        <v>-59.389400000000002</v>
      </c>
      <c r="BT29" s="169"/>
      <c r="BU29" s="169"/>
      <c r="BV29" s="169"/>
      <c r="BW29" s="168">
        <v>23.7913</v>
      </c>
      <c r="BX29" s="168">
        <v>10.93</v>
      </c>
      <c r="BY29" s="168">
        <v>8.02</v>
      </c>
      <c r="BZ29" s="168">
        <v>-6.18</v>
      </c>
      <c r="CA29" s="168">
        <v>12.2</v>
      </c>
      <c r="CB29" s="168">
        <v>-12.0519</v>
      </c>
      <c r="CC29" s="168">
        <v>-11.917999999999999</v>
      </c>
      <c r="CD29" s="168">
        <v>32.761099999999999</v>
      </c>
      <c r="CE29" s="168">
        <v>31.040099999999999</v>
      </c>
      <c r="CF29" s="168">
        <v>-8.8330000000000002</v>
      </c>
      <c r="CG29" s="168">
        <v>23.926600000000001</v>
      </c>
      <c r="CH29" s="168">
        <v>24.1782</v>
      </c>
      <c r="CI29" s="168">
        <v>17.4498</v>
      </c>
      <c r="CJ29" s="169"/>
      <c r="CK29" s="168">
        <v>4.6079999999999997</v>
      </c>
      <c r="CL29" s="168">
        <v>8.1199999999999992</v>
      </c>
      <c r="CM29" s="168">
        <v>5</v>
      </c>
      <c r="CN29" s="168">
        <v>2.9</v>
      </c>
      <c r="CO29" s="168">
        <v>-4.17</v>
      </c>
      <c r="CP29" s="168">
        <v>38.0929</v>
      </c>
      <c r="CQ29" s="168">
        <v>38.625100000000003</v>
      </c>
      <c r="CR29" s="168">
        <v>36.125900000000001</v>
      </c>
      <c r="CS29" s="168">
        <v>32.045200000000001</v>
      </c>
      <c r="CT29" s="168">
        <v>32.656199999999998</v>
      </c>
      <c r="CU29" s="168">
        <v>-26.7393</v>
      </c>
      <c r="CV29" s="168">
        <v>-19.975999999999999</v>
      </c>
      <c r="CW29" s="168">
        <v>-18.825500000000002</v>
      </c>
      <c r="CX29" s="169"/>
      <c r="CY29" s="168">
        <v>40.200000000000003</v>
      </c>
      <c r="CZ29" s="168">
        <v>16.12</v>
      </c>
      <c r="DA29" s="168">
        <v>14.223599999999999</v>
      </c>
      <c r="DB29" s="168">
        <v>12.893700000000001</v>
      </c>
      <c r="DC29" s="168">
        <v>-12.833500000000001</v>
      </c>
      <c r="DD29" s="169"/>
      <c r="DE29" s="169"/>
      <c r="DF29" s="169"/>
      <c r="DG29" s="168">
        <v>26.078099999999999</v>
      </c>
      <c r="DH29" s="169"/>
      <c r="DI29" s="169"/>
      <c r="DJ29" s="168">
        <v>-32.1</v>
      </c>
      <c r="DK29" s="168">
        <v>-32.9</v>
      </c>
      <c r="DL29" s="168">
        <v>0.91610000000000003</v>
      </c>
      <c r="DM29" s="168">
        <v>15.1</v>
      </c>
      <c r="DN29" s="168">
        <v>15.4</v>
      </c>
      <c r="DO29" s="168">
        <v>19.68</v>
      </c>
      <c r="DP29" s="168">
        <v>9.66</v>
      </c>
      <c r="DQ29" s="168">
        <v>-3.59</v>
      </c>
      <c r="DR29" s="168">
        <v>18.615500000000001</v>
      </c>
      <c r="DS29" s="168">
        <v>-26.461500000000001</v>
      </c>
      <c r="DT29" s="168">
        <v>-9.9700000000000006</v>
      </c>
      <c r="DU29" s="168">
        <v>-10.02</v>
      </c>
      <c r="DV29" s="168">
        <v>29.02</v>
      </c>
      <c r="DW29" s="168">
        <v>15.17</v>
      </c>
      <c r="DX29" s="168">
        <v>-25.163599999999999</v>
      </c>
      <c r="DY29" s="168">
        <v>-13</v>
      </c>
      <c r="DZ29" s="168">
        <v>-38.113199999999999</v>
      </c>
      <c r="EA29" s="168">
        <v>-37.354500000000002</v>
      </c>
      <c r="EB29" s="168">
        <v>47.860399999999998</v>
      </c>
      <c r="EC29" s="168">
        <v>12.3497</v>
      </c>
      <c r="ED29" s="168">
        <v>0.73550000000000004</v>
      </c>
      <c r="EE29" s="168">
        <v>0.81330000000000002</v>
      </c>
      <c r="EF29" s="168">
        <v>-13.252700000000001</v>
      </c>
      <c r="EG29" s="168">
        <v>-18.613800000000001</v>
      </c>
      <c r="EH29" s="168">
        <v>-12.178000000000001</v>
      </c>
      <c r="EI29" s="168">
        <v>-61.420699999999997</v>
      </c>
      <c r="EJ29" s="168">
        <v>-87.635800000000003</v>
      </c>
      <c r="EK29" s="169"/>
      <c r="EL29" s="168">
        <v>-12.821300000000001</v>
      </c>
      <c r="EM29" s="168">
        <v>-11.756600000000001</v>
      </c>
      <c r="EN29" s="169"/>
      <c r="EO29" s="168">
        <v>-1.5698000000000001</v>
      </c>
      <c r="EP29" s="168">
        <v>-2.6886000000000001</v>
      </c>
      <c r="EQ29" s="168">
        <v>11.28</v>
      </c>
      <c r="ER29" s="168">
        <v>-25.546399999999998</v>
      </c>
      <c r="ES29" s="168">
        <v>-24.975000000000001</v>
      </c>
      <c r="ET29" s="168">
        <v>0.80289999999999995</v>
      </c>
      <c r="EU29" s="168">
        <v>0</v>
      </c>
      <c r="EV29" s="168">
        <v>-15.44</v>
      </c>
      <c r="EW29" s="168">
        <v>1.8</v>
      </c>
      <c r="EX29" s="168">
        <v>9.8983000000000008</v>
      </c>
      <c r="EY29" s="168">
        <v>-2.4998</v>
      </c>
      <c r="EZ29" s="168">
        <v>-16.918500000000002</v>
      </c>
      <c r="FA29" s="168">
        <v>-5.5289000000000001</v>
      </c>
      <c r="FB29" s="168">
        <v>9.1207999999999991</v>
      </c>
      <c r="FC29" s="168">
        <v>-4.6800000000000001E-2</v>
      </c>
      <c r="FD29" s="168">
        <v>-14.7418</v>
      </c>
      <c r="FE29" s="168">
        <v>5.3979999999999997</v>
      </c>
      <c r="FF29" s="168">
        <v>5.0677000000000003</v>
      </c>
      <c r="FG29" s="169"/>
      <c r="FH29" s="168">
        <v>3.9426999999999999</v>
      </c>
      <c r="FI29" s="168">
        <v>5.0922999999999998</v>
      </c>
      <c r="FJ29" s="168">
        <v>3.6476999999999999</v>
      </c>
      <c r="FK29" s="168">
        <v>0.83730000000000004</v>
      </c>
      <c r="FL29" s="168">
        <v>0.33489999999999998</v>
      </c>
      <c r="FM29" s="168">
        <v>-21.4344</v>
      </c>
      <c r="FN29" s="168">
        <v>19.386800000000001</v>
      </c>
      <c r="FO29" s="168">
        <v>19.635100000000001</v>
      </c>
      <c r="FP29" s="168">
        <v>-10.6068</v>
      </c>
      <c r="FQ29" s="169"/>
      <c r="FR29" s="168">
        <v>21.603100000000001</v>
      </c>
      <c r="FS29" s="168">
        <v>-22.14</v>
      </c>
      <c r="FT29" s="168">
        <v>-2.7223999999999999</v>
      </c>
      <c r="FU29" s="168">
        <v>0.19980000000000001</v>
      </c>
      <c r="FV29" s="168">
        <v>1.86</v>
      </c>
      <c r="FW29" s="168">
        <v>1.25</v>
      </c>
      <c r="FX29" s="168">
        <v>-21.826599999999999</v>
      </c>
      <c r="FY29" s="169"/>
      <c r="FZ29" s="168">
        <v>2.5550000000000002</v>
      </c>
      <c r="GA29" s="168">
        <v>1.1259999999999999</v>
      </c>
      <c r="GB29" s="169"/>
      <c r="GC29" s="168">
        <v>20.91</v>
      </c>
      <c r="GD29" s="168">
        <v>-9.7190999999999992</v>
      </c>
      <c r="GE29" s="168">
        <v>-1.7276</v>
      </c>
      <c r="GF29" s="168">
        <v>-1.92</v>
      </c>
      <c r="GG29" s="168">
        <v>29.332899999999999</v>
      </c>
      <c r="GH29" s="169"/>
      <c r="GI29" s="168">
        <v>31.6815</v>
      </c>
      <c r="GJ29" s="168">
        <v>-12.835800000000001</v>
      </c>
      <c r="GK29" s="168">
        <v>-13.443300000000001</v>
      </c>
      <c r="GL29" s="168">
        <v>2.8609</v>
      </c>
      <c r="GM29" s="169"/>
      <c r="GN29" s="169"/>
      <c r="GO29" s="168">
        <v>-14.1675</v>
      </c>
      <c r="GP29" s="168">
        <v>92.296099999999996</v>
      </c>
      <c r="GQ29" s="168">
        <v>3.6446000000000001</v>
      </c>
      <c r="GR29" s="168">
        <v>-23.263999999999999</v>
      </c>
      <c r="GS29" s="168">
        <v>25.7227</v>
      </c>
      <c r="GT29" s="169"/>
      <c r="GU29" s="168">
        <v>160.9538</v>
      </c>
      <c r="GV29" s="168">
        <v>-0.81330000000000002</v>
      </c>
      <c r="GW29" s="168">
        <v>-2.5091999999999999</v>
      </c>
      <c r="GX29" s="168">
        <v>-20.305199999999999</v>
      </c>
      <c r="GY29" s="168">
        <v>2.5323000000000002</v>
      </c>
      <c r="GZ29" s="168">
        <v>10.3146</v>
      </c>
      <c r="HA29" s="168">
        <v>10.554399999999999</v>
      </c>
      <c r="HB29" s="168">
        <v>1.9276</v>
      </c>
      <c r="HC29" s="168">
        <v>12.5199</v>
      </c>
      <c r="HD29" s="168">
        <v>13.9047</v>
      </c>
      <c r="HE29" s="168">
        <v>-2.93</v>
      </c>
      <c r="HF29" s="168">
        <v>-4.9353999999999996</v>
      </c>
      <c r="HG29" s="168">
        <v>-20.695900000000002</v>
      </c>
      <c r="HH29" s="168">
        <v>32.036099999999998</v>
      </c>
      <c r="HI29" s="168">
        <v>34.003999999999998</v>
      </c>
      <c r="HJ29" s="169"/>
      <c r="HK29" s="168">
        <v>-8.5152000000000001</v>
      </c>
      <c r="HL29" s="169"/>
      <c r="HM29" s="168">
        <v>6.1387</v>
      </c>
      <c r="HN29" s="168">
        <v>-13.4816</v>
      </c>
      <c r="HO29" s="168">
        <v>-14.539099999999999</v>
      </c>
      <c r="HP29" s="168">
        <v>-0.38340000000000002</v>
      </c>
      <c r="HQ29" s="169"/>
      <c r="HR29" s="168">
        <v>-12.995699999999999</v>
      </c>
      <c r="HS29" s="168">
        <v>-12.6935</v>
      </c>
      <c r="HT29" s="168">
        <v>-22.083400000000001</v>
      </c>
      <c r="HU29" s="168">
        <v>-21.8142</v>
      </c>
      <c r="HV29" s="168">
        <v>45.38</v>
      </c>
      <c r="HW29" s="168">
        <v>45.38</v>
      </c>
      <c r="HX29" s="168">
        <v>-28</v>
      </c>
      <c r="HY29" s="168">
        <v>-28.1</v>
      </c>
      <c r="HZ29" s="168">
        <v>-2.2494999999999998</v>
      </c>
      <c r="IA29" s="168">
        <v>8</v>
      </c>
      <c r="IB29" s="168">
        <v>36.8506</v>
      </c>
      <c r="IC29" s="168">
        <v>19.993300000000001</v>
      </c>
      <c r="ID29" s="168">
        <v>19.941400000000002</v>
      </c>
      <c r="IE29" s="168">
        <v>-14.8</v>
      </c>
      <c r="IF29" s="168">
        <v>-36.700000000000003</v>
      </c>
      <c r="IG29" s="168">
        <v>-4.0999999999999996</v>
      </c>
      <c r="IH29" s="168">
        <v>-4.7</v>
      </c>
      <c r="II29" s="168">
        <v>-17.627600000000001</v>
      </c>
      <c r="IJ29" s="168">
        <v>-17.444600000000001</v>
      </c>
      <c r="IK29" s="168">
        <v>-124.7899</v>
      </c>
      <c r="IL29" s="168">
        <v>47.333199999999998</v>
      </c>
      <c r="IM29" s="168">
        <v>-208.70519999999999</v>
      </c>
      <c r="IN29" s="168">
        <v>-9.3191000000000006</v>
      </c>
      <c r="IO29" s="168">
        <v>-52.560099999999998</v>
      </c>
      <c r="IP29" s="168">
        <v>58.363199999999999</v>
      </c>
      <c r="IQ29" s="168">
        <v>110.9901</v>
      </c>
      <c r="IR29" s="168">
        <v>79.456800000000001</v>
      </c>
      <c r="IS29" s="168">
        <v>123.4863</v>
      </c>
      <c r="IT29" s="168">
        <v>-18.190999999999999</v>
      </c>
      <c r="IU29" s="168">
        <v>53.375100000000003</v>
      </c>
      <c r="IV29" s="168">
        <v>50.842300000000002</v>
      </c>
      <c r="IW29" s="168">
        <v>30.473199999999999</v>
      </c>
      <c r="IX29" s="168">
        <v>85.056200000000004</v>
      </c>
      <c r="IY29" s="168">
        <v>-237.0241</v>
      </c>
      <c r="IZ29" s="168">
        <v>-5.7904999999999998</v>
      </c>
      <c r="JA29" s="168">
        <v>11.162599999999999</v>
      </c>
      <c r="JB29" s="168">
        <v>0.30640000000000001</v>
      </c>
      <c r="JC29" s="169"/>
      <c r="JD29" s="168">
        <v>-7.6</v>
      </c>
      <c r="JE29" s="168">
        <v>-2.0289999999999999</v>
      </c>
      <c r="JF29" s="168">
        <v>-2.028</v>
      </c>
      <c r="JG29" s="168">
        <v>4.4800000000000004</v>
      </c>
      <c r="JH29" s="168">
        <v>-5.76</v>
      </c>
      <c r="JI29" s="168">
        <v>0.13669999999999999</v>
      </c>
      <c r="JJ29" s="168">
        <v>5.9499999999999997E-2</v>
      </c>
      <c r="JK29" s="168">
        <v>6.2119</v>
      </c>
      <c r="JL29" s="168">
        <v>-8.5831999999999997</v>
      </c>
      <c r="JM29" s="168">
        <v>-1.5</v>
      </c>
      <c r="JN29" s="168">
        <v>3.117</v>
      </c>
      <c r="JO29" s="168">
        <v>2.367</v>
      </c>
      <c r="JP29" s="169"/>
      <c r="JQ29" s="169"/>
      <c r="JR29" s="168">
        <v>2.5373999999999999</v>
      </c>
      <c r="JS29" s="168">
        <v>2.3868999999999998</v>
      </c>
      <c r="JT29" s="168">
        <v>2.5703</v>
      </c>
      <c r="JU29" s="169"/>
      <c r="JV29" s="168">
        <v>26.8</v>
      </c>
      <c r="JW29" s="168">
        <v>0.77049999999999996</v>
      </c>
      <c r="JX29" s="168">
        <v>0.5</v>
      </c>
      <c r="JY29" s="169"/>
      <c r="JZ29" s="168">
        <v>-3.5794999999999999</v>
      </c>
      <c r="KA29" s="168">
        <v>-3.6688000000000001</v>
      </c>
      <c r="KB29" s="168">
        <v>-28.818000000000001</v>
      </c>
      <c r="KC29" s="168">
        <v>-2.5259</v>
      </c>
      <c r="KD29" s="168">
        <v>0</v>
      </c>
      <c r="KE29" s="168">
        <v>-30.221699999999998</v>
      </c>
      <c r="KF29" s="168">
        <v>0</v>
      </c>
      <c r="KG29" s="168">
        <v>-26.3</v>
      </c>
      <c r="KH29" s="168">
        <v>12</v>
      </c>
      <c r="KI29" s="168">
        <v>-53.763100000000001</v>
      </c>
      <c r="KJ29" s="169"/>
    </row>
    <row r="30" spans="1:296" ht="18" customHeight="1" x14ac:dyDescent="0.25">
      <c r="A30" s="163" t="s">
        <v>56</v>
      </c>
      <c r="B30" s="163" t="s">
        <v>855</v>
      </c>
      <c r="C30" s="167">
        <v>0</v>
      </c>
      <c r="D30" s="167">
        <v>0</v>
      </c>
      <c r="E30" s="168">
        <v>6.3026</v>
      </c>
      <c r="F30" s="168">
        <v>-11.353</v>
      </c>
      <c r="G30" s="168">
        <v>5.2169999999999996</v>
      </c>
      <c r="H30" s="168">
        <v>12.686999999999999</v>
      </c>
      <c r="I30" s="169"/>
      <c r="J30" s="168">
        <v>20.534600000000001</v>
      </c>
      <c r="K30" s="169"/>
      <c r="L30" s="168">
        <v>21.440300000000001</v>
      </c>
      <c r="M30" s="168">
        <v>9.2947000000000006</v>
      </c>
      <c r="N30" s="168">
        <v>10.7286</v>
      </c>
      <c r="O30" s="168">
        <v>-19.98</v>
      </c>
      <c r="P30" s="168">
        <v>-35.200000000000003</v>
      </c>
      <c r="Q30" s="168">
        <v>11</v>
      </c>
      <c r="R30" s="168">
        <v>7.452</v>
      </c>
      <c r="S30" s="168">
        <v>-24.2</v>
      </c>
      <c r="T30" s="168">
        <v>2.5198</v>
      </c>
      <c r="U30" s="168">
        <v>1.2767999999999999</v>
      </c>
      <c r="V30" s="168">
        <v>8.6021999999999998</v>
      </c>
      <c r="W30" s="168">
        <v>8.6019000000000005</v>
      </c>
      <c r="X30" s="168">
        <v>14.5398</v>
      </c>
      <c r="Y30" s="168">
        <v>2.9685999999999999</v>
      </c>
      <c r="Z30" s="168">
        <v>0.36699999999999999</v>
      </c>
      <c r="AA30" s="168">
        <v>1.9853000000000001</v>
      </c>
      <c r="AB30" s="169"/>
      <c r="AC30" s="168">
        <v>-1.1968000000000001</v>
      </c>
      <c r="AD30" s="168">
        <v>-0.47</v>
      </c>
      <c r="AE30" s="168">
        <v>-0.44900000000000001</v>
      </c>
      <c r="AF30" s="168">
        <v>2.4780000000000002</v>
      </c>
      <c r="AG30" s="168">
        <v>-2.2200000000000002</v>
      </c>
      <c r="AH30" s="168">
        <v>6.6</v>
      </c>
      <c r="AI30" s="168">
        <v>-2.0270000000000001</v>
      </c>
      <c r="AJ30" s="168">
        <v>0.29099999999999998</v>
      </c>
      <c r="AK30" s="168">
        <v>-7.01</v>
      </c>
      <c r="AL30" s="168">
        <v>-6.92</v>
      </c>
      <c r="AM30" s="169"/>
      <c r="AN30" s="168">
        <v>-13.47</v>
      </c>
      <c r="AO30" s="168">
        <v>-13.52</v>
      </c>
      <c r="AP30" s="168">
        <v>6.3456999999999999</v>
      </c>
      <c r="AQ30" s="168">
        <v>3.2185999999999999</v>
      </c>
      <c r="AR30" s="168">
        <v>22.3506</v>
      </c>
      <c r="AS30" s="168">
        <v>26.751899999999999</v>
      </c>
      <c r="AT30" s="168">
        <v>-16.696999999999999</v>
      </c>
      <c r="AU30" s="168">
        <v>-11.488099999999999</v>
      </c>
      <c r="AV30" s="168">
        <v>-11.181100000000001</v>
      </c>
      <c r="AW30" s="168">
        <v>5.0877999999999997</v>
      </c>
      <c r="AX30" s="168">
        <v>4.7630999999999997</v>
      </c>
      <c r="AY30" s="168">
        <v>-20.694900000000001</v>
      </c>
      <c r="AZ30" s="168">
        <v>-18.187000000000001</v>
      </c>
      <c r="BA30" s="168">
        <v>13.2089</v>
      </c>
      <c r="BB30" s="168">
        <v>13.226000000000001</v>
      </c>
      <c r="BC30" s="168">
        <v>124.38420000000001</v>
      </c>
      <c r="BD30" s="168">
        <v>7.5952000000000002</v>
      </c>
      <c r="BE30" s="168">
        <v>-4.8</v>
      </c>
      <c r="BF30" s="168">
        <v>-4.8</v>
      </c>
      <c r="BG30" s="168">
        <v>-19.2485</v>
      </c>
      <c r="BH30" s="168">
        <v>-19.313099999999999</v>
      </c>
      <c r="BI30" s="168">
        <v>-2.8386999999999998</v>
      </c>
      <c r="BJ30" s="169"/>
      <c r="BK30" s="168">
        <v>17.008500000000002</v>
      </c>
      <c r="BL30" s="168">
        <v>10.1843</v>
      </c>
      <c r="BM30" s="168">
        <v>4.9633000000000003</v>
      </c>
      <c r="BN30" s="168">
        <v>3.3412000000000002</v>
      </c>
      <c r="BO30" s="168">
        <v>-65.584299999999999</v>
      </c>
      <c r="BP30" s="168">
        <v>54.6586</v>
      </c>
      <c r="BQ30" s="168">
        <v>54.994300000000003</v>
      </c>
      <c r="BR30" s="168">
        <v>25.867599999999999</v>
      </c>
      <c r="BS30" s="168">
        <v>-51.691899999999997</v>
      </c>
      <c r="BT30" s="169"/>
      <c r="BU30" s="169"/>
      <c r="BV30" s="169"/>
      <c r="BW30" s="168">
        <v>24.020800000000001</v>
      </c>
      <c r="BX30" s="168">
        <v>11.12</v>
      </c>
      <c r="BY30" s="168">
        <v>8.02</v>
      </c>
      <c r="BZ30" s="168">
        <v>-6.47</v>
      </c>
      <c r="CA30" s="168">
        <v>11.84</v>
      </c>
      <c r="CB30" s="168">
        <v>-8.8369999999999997</v>
      </c>
      <c r="CC30" s="168">
        <v>-8.4351000000000003</v>
      </c>
      <c r="CD30" s="168">
        <v>32.305999999999997</v>
      </c>
      <c r="CE30" s="168">
        <v>30.504899999999999</v>
      </c>
      <c r="CF30" s="168">
        <v>-8.4124999999999996</v>
      </c>
      <c r="CG30" s="168">
        <v>14.7392</v>
      </c>
      <c r="CH30" s="168">
        <v>13.996</v>
      </c>
      <c r="CI30" s="168">
        <v>16.709</v>
      </c>
      <c r="CJ30" s="169"/>
      <c r="CK30" s="168">
        <v>4.6079999999999997</v>
      </c>
      <c r="CL30" s="168">
        <v>8.2430000000000003</v>
      </c>
      <c r="CM30" s="168">
        <v>7.3</v>
      </c>
      <c r="CN30" s="168">
        <v>4.9000000000000004</v>
      </c>
      <c r="CO30" s="168">
        <v>-4.5</v>
      </c>
      <c r="CP30" s="168">
        <v>34.6145</v>
      </c>
      <c r="CQ30" s="168">
        <v>35.023499999999999</v>
      </c>
      <c r="CR30" s="168">
        <v>33.139000000000003</v>
      </c>
      <c r="CS30" s="168">
        <v>31.221900000000002</v>
      </c>
      <c r="CT30" s="168">
        <v>31.520900000000001</v>
      </c>
      <c r="CU30" s="168">
        <v>-26.445399999999999</v>
      </c>
      <c r="CV30" s="168">
        <v>-19.642900000000001</v>
      </c>
      <c r="CW30" s="168">
        <v>-18.876899999999999</v>
      </c>
      <c r="CX30" s="169"/>
      <c r="CY30" s="168">
        <v>41.36</v>
      </c>
      <c r="CZ30" s="168">
        <v>16.440000000000001</v>
      </c>
      <c r="DA30" s="168">
        <v>14.692399999999999</v>
      </c>
      <c r="DB30" s="168">
        <v>13.4796</v>
      </c>
      <c r="DC30" s="168">
        <v>-13.3344</v>
      </c>
      <c r="DD30" s="169"/>
      <c r="DE30" s="169"/>
      <c r="DF30" s="169"/>
      <c r="DG30" s="168">
        <v>11.812900000000001</v>
      </c>
      <c r="DH30" s="169"/>
      <c r="DI30" s="169"/>
      <c r="DJ30" s="168">
        <v>-32</v>
      </c>
      <c r="DK30" s="168">
        <v>-32.9</v>
      </c>
      <c r="DL30" s="168">
        <v>0.91739999999999999</v>
      </c>
      <c r="DM30" s="168">
        <v>15.9</v>
      </c>
      <c r="DN30" s="168">
        <v>16.52</v>
      </c>
      <c r="DO30" s="168">
        <v>20.86</v>
      </c>
      <c r="DP30" s="168">
        <v>10.44</v>
      </c>
      <c r="DQ30" s="168">
        <v>-3.84</v>
      </c>
      <c r="DR30" s="168">
        <v>18.5535</v>
      </c>
      <c r="DS30" s="168">
        <v>-11.5207</v>
      </c>
      <c r="DT30" s="168">
        <v>-9.15</v>
      </c>
      <c r="DU30" s="168">
        <v>-9.18</v>
      </c>
      <c r="DV30" s="168">
        <v>27.84</v>
      </c>
      <c r="DW30" s="168">
        <v>-13.45</v>
      </c>
      <c r="DX30" s="168">
        <v>-9.4726999999999997</v>
      </c>
      <c r="DY30" s="168">
        <v>-5.0182000000000002</v>
      </c>
      <c r="DZ30" s="168">
        <v>-31.155799999999999</v>
      </c>
      <c r="EA30" s="168">
        <v>-30.2273</v>
      </c>
      <c r="EB30" s="168">
        <v>49.819299999999998</v>
      </c>
      <c r="EC30" s="168">
        <v>16.766300000000001</v>
      </c>
      <c r="ED30" s="168">
        <v>4.5141999999999998</v>
      </c>
      <c r="EE30" s="168">
        <v>4.9420999999999999</v>
      </c>
      <c r="EF30" s="168">
        <v>-12.321099999999999</v>
      </c>
      <c r="EG30" s="168">
        <v>-17.718399999999999</v>
      </c>
      <c r="EH30" s="168">
        <v>-12.449</v>
      </c>
      <c r="EI30" s="168">
        <v>-65.153199999999998</v>
      </c>
      <c r="EJ30" s="168">
        <v>-85.034599999999998</v>
      </c>
      <c r="EK30" s="169"/>
      <c r="EL30" s="168">
        <v>-12.9908</v>
      </c>
      <c r="EM30" s="168">
        <v>-11.9092</v>
      </c>
      <c r="EN30" s="169"/>
      <c r="EO30" s="168">
        <v>3.8807999999999998</v>
      </c>
      <c r="EP30" s="168">
        <v>3.0552000000000001</v>
      </c>
      <c r="EQ30" s="168">
        <v>4.1120000000000001</v>
      </c>
      <c r="ER30" s="168">
        <v>-24.8065</v>
      </c>
      <c r="ES30" s="168">
        <v>-24.7226</v>
      </c>
      <c r="ET30" s="168">
        <v>-1.2948999999999999</v>
      </c>
      <c r="EU30" s="168">
        <v>0</v>
      </c>
      <c r="EV30" s="168">
        <v>-13.87</v>
      </c>
      <c r="EW30" s="168">
        <v>0</v>
      </c>
      <c r="EX30" s="168">
        <v>10.5021</v>
      </c>
      <c r="EY30" s="168">
        <v>6.6119000000000003</v>
      </c>
      <c r="EZ30" s="168">
        <v>-17.513200000000001</v>
      </c>
      <c r="FA30" s="168">
        <v>-6.0888999999999998</v>
      </c>
      <c r="FB30" s="168">
        <v>10.2453</v>
      </c>
      <c r="FC30" s="168">
        <v>-1.7223999999999999</v>
      </c>
      <c r="FD30" s="168">
        <v>-9.3582999999999998</v>
      </c>
      <c r="FE30" s="168">
        <v>5.4366000000000003</v>
      </c>
      <c r="FF30" s="168">
        <v>5.2229000000000001</v>
      </c>
      <c r="FG30" s="169"/>
      <c r="FH30" s="168">
        <v>4.9623999999999997</v>
      </c>
      <c r="FI30" s="168">
        <v>5.4505999999999997</v>
      </c>
      <c r="FJ30" s="168">
        <v>3.1080000000000001</v>
      </c>
      <c r="FK30" s="168">
        <v>-2.0095000000000001</v>
      </c>
      <c r="FL30" s="168">
        <v>-1.6746000000000001</v>
      </c>
      <c r="FM30" s="168">
        <v>-18.587700000000002</v>
      </c>
      <c r="FN30" s="168">
        <v>11.376799999999999</v>
      </c>
      <c r="FO30" s="168">
        <v>11.597099999999999</v>
      </c>
      <c r="FP30" s="168">
        <v>-7.7758000000000003</v>
      </c>
      <c r="FQ30" s="169"/>
      <c r="FR30" s="168">
        <v>21.119700000000002</v>
      </c>
      <c r="FS30" s="168">
        <v>-23.65</v>
      </c>
      <c r="FT30" s="168">
        <v>-3.1086999999999998</v>
      </c>
      <c r="FU30" s="168">
        <v>0.19980000000000001</v>
      </c>
      <c r="FV30" s="168">
        <v>2.0699999999999998</v>
      </c>
      <c r="FW30" s="168">
        <v>2.09</v>
      </c>
      <c r="FX30" s="168">
        <v>-21.909400000000002</v>
      </c>
      <c r="FY30" s="169"/>
      <c r="FZ30" s="168">
        <v>2.5590000000000002</v>
      </c>
      <c r="GA30" s="168">
        <v>0.624</v>
      </c>
      <c r="GB30" s="169"/>
      <c r="GC30" s="168">
        <v>16.5</v>
      </c>
      <c r="GD30" s="168">
        <v>-12.1774</v>
      </c>
      <c r="GE30" s="168">
        <v>-4.1882000000000001</v>
      </c>
      <c r="GF30" s="168">
        <v>-2.91</v>
      </c>
      <c r="GG30" s="168">
        <v>34.285800000000002</v>
      </c>
      <c r="GH30" s="169"/>
      <c r="GI30" s="168">
        <v>28.752500000000001</v>
      </c>
      <c r="GJ30" s="168">
        <v>-10.6745</v>
      </c>
      <c r="GK30" s="168">
        <v>-11.392799999999999</v>
      </c>
      <c r="GL30" s="168">
        <v>3.0141</v>
      </c>
      <c r="GM30" s="168">
        <v>0</v>
      </c>
      <c r="GN30" s="169"/>
      <c r="GO30" s="168">
        <v>-13.803100000000001</v>
      </c>
      <c r="GP30" s="168">
        <v>83.422600000000003</v>
      </c>
      <c r="GQ30" s="168">
        <v>4.2887000000000004</v>
      </c>
      <c r="GR30" s="168">
        <v>-20.5059</v>
      </c>
      <c r="GS30" s="168">
        <v>25.973700000000001</v>
      </c>
      <c r="GT30" s="169"/>
      <c r="GU30" s="168">
        <v>164.26329999999999</v>
      </c>
      <c r="GV30" s="168">
        <v>-1.5242</v>
      </c>
      <c r="GW30" s="168">
        <v>-4.4683999999999999</v>
      </c>
      <c r="GX30" s="168">
        <v>-17.183599999999998</v>
      </c>
      <c r="GY30" s="168">
        <v>2.6837</v>
      </c>
      <c r="GZ30" s="168">
        <v>10.4758</v>
      </c>
      <c r="HA30" s="168">
        <v>10.768000000000001</v>
      </c>
      <c r="HB30" s="168">
        <v>2.0781000000000001</v>
      </c>
      <c r="HC30" s="168">
        <v>12.6835</v>
      </c>
      <c r="HD30" s="168">
        <v>13.8802</v>
      </c>
      <c r="HE30" s="168">
        <v>-6.29</v>
      </c>
      <c r="HF30" s="168">
        <v>0</v>
      </c>
      <c r="HG30" s="168">
        <v>-17.302199999999999</v>
      </c>
      <c r="HH30" s="168">
        <v>30.106400000000001</v>
      </c>
      <c r="HI30" s="168">
        <v>32.248800000000003</v>
      </c>
      <c r="HJ30" s="169"/>
      <c r="HK30" s="168">
        <v>-8.5084</v>
      </c>
      <c r="HL30" s="169"/>
      <c r="HM30" s="168">
        <v>7.2929000000000004</v>
      </c>
      <c r="HN30" s="168">
        <v>-15.7776</v>
      </c>
      <c r="HO30" s="168">
        <v>-16.6767</v>
      </c>
      <c r="HP30" s="169"/>
      <c r="HQ30" s="169"/>
      <c r="HR30" s="168">
        <v>-12.9847</v>
      </c>
      <c r="HS30" s="168">
        <v>-12.8309</v>
      </c>
      <c r="HT30" s="168">
        <v>-21.227799999999998</v>
      </c>
      <c r="HU30" s="168">
        <v>-21.5442</v>
      </c>
      <c r="HV30" s="168">
        <v>46.05</v>
      </c>
      <c r="HW30" s="168">
        <v>45.97</v>
      </c>
      <c r="HX30" s="168">
        <v>-27.5</v>
      </c>
      <c r="HY30" s="168">
        <v>-28.4</v>
      </c>
      <c r="HZ30" s="168">
        <v>-7.8049999999999997</v>
      </c>
      <c r="IA30" s="168">
        <v>8.64</v>
      </c>
      <c r="IB30" s="168">
        <v>39.235700000000001</v>
      </c>
      <c r="IC30" s="168">
        <v>18.160799999999998</v>
      </c>
      <c r="ID30" s="168">
        <v>18.753900000000002</v>
      </c>
      <c r="IE30" s="168">
        <v>-14.5</v>
      </c>
      <c r="IF30" s="168">
        <v>-35.5</v>
      </c>
      <c r="IG30" s="168">
        <v>-3.7</v>
      </c>
      <c r="IH30" s="168">
        <v>-4.2</v>
      </c>
      <c r="II30" s="168">
        <v>-17.5459</v>
      </c>
      <c r="IJ30" s="168">
        <v>-17.6691</v>
      </c>
      <c r="IK30" s="168">
        <v>-123.83150000000001</v>
      </c>
      <c r="IL30" s="168">
        <v>45.4024</v>
      </c>
      <c r="IM30" s="168">
        <v>-209.5076</v>
      </c>
      <c r="IN30" s="168">
        <v>-8.7828999999999997</v>
      </c>
      <c r="IO30" s="168">
        <v>-51.431699999999999</v>
      </c>
      <c r="IP30" s="168">
        <v>57.271099999999997</v>
      </c>
      <c r="IQ30" s="168">
        <v>114.5699</v>
      </c>
      <c r="IR30" s="168">
        <v>79.593199999999996</v>
      </c>
      <c r="IS30" s="168">
        <v>124.4991</v>
      </c>
      <c r="IT30" s="168">
        <v>-20.890699999999999</v>
      </c>
      <c r="IU30" s="168">
        <v>55.528100000000002</v>
      </c>
      <c r="IV30" s="168">
        <v>52.007300000000001</v>
      </c>
      <c r="IW30" s="168">
        <v>30.384499999999999</v>
      </c>
      <c r="IX30" s="168">
        <v>81.281499999999994</v>
      </c>
      <c r="IY30" s="168">
        <v>-236.29580000000001</v>
      </c>
      <c r="IZ30" s="168">
        <v>-8.4685000000000006</v>
      </c>
      <c r="JA30" s="168">
        <v>14.8087</v>
      </c>
      <c r="JB30" s="168">
        <v>0.61160000000000003</v>
      </c>
      <c r="JC30" s="169"/>
      <c r="JD30" s="168">
        <v>-6.32</v>
      </c>
      <c r="JE30" s="168">
        <v>-2.0059999999999998</v>
      </c>
      <c r="JF30" s="168">
        <v>-2.004</v>
      </c>
      <c r="JG30" s="168">
        <v>3.92</v>
      </c>
      <c r="JH30" s="168">
        <v>-6</v>
      </c>
      <c r="JI30" s="168">
        <v>1.5244</v>
      </c>
      <c r="JJ30" s="168">
        <v>0.67600000000000005</v>
      </c>
      <c r="JK30" s="168">
        <v>6.8864000000000001</v>
      </c>
      <c r="JL30" s="168">
        <v>-8.9921000000000006</v>
      </c>
      <c r="JM30" s="168">
        <v>-2</v>
      </c>
      <c r="JN30" s="168">
        <v>3.0339999999999998</v>
      </c>
      <c r="JO30" s="168">
        <v>3.117</v>
      </c>
      <c r="JP30" s="169"/>
      <c r="JQ30" s="169"/>
      <c r="JR30" s="168">
        <v>3.9464000000000001</v>
      </c>
      <c r="JS30" s="168">
        <v>2.6175999999999999</v>
      </c>
      <c r="JT30" s="168">
        <v>3.0543</v>
      </c>
      <c r="JU30" s="169"/>
      <c r="JV30" s="168">
        <v>27</v>
      </c>
      <c r="JW30" s="168">
        <v>2.2202000000000002</v>
      </c>
      <c r="JX30" s="168">
        <v>0.53</v>
      </c>
      <c r="JY30" s="169"/>
      <c r="JZ30" s="168">
        <v>0</v>
      </c>
      <c r="KA30" s="168">
        <v>-4.5857000000000001</v>
      </c>
      <c r="KB30" s="168">
        <v>-30.634</v>
      </c>
      <c r="KC30" s="168">
        <v>-1.2904</v>
      </c>
      <c r="KD30" s="168">
        <v>0</v>
      </c>
      <c r="KE30" s="168">
        <v>-31.599699999999999</v>
      </c>
      <c r="KF30" s="168">
        <v>0</v>
      </c>
      <c r="KG30" s="168">
        <v>-26.2</v>
      </c>
      <c r="KH30" s="168">
        <v>11.8</v>
      </c>
      <c r="KI30" s="168">
        <v>-51.4771</v>
      </c>
      <c r="KJ30" s="169"/>
    </row>
    <row r="31" spans="1:296" ht="18" customHeight="1" x14ac:dyDescent="0.25">
      <c r="A31" s="163" t="s">
        <v>56</v>
      </c>
      <c r="B31" s="163" t="s">
        <v>856</v>
      </c>
      <c r="C31" s="167">
        <v>0</v>
      </c>
      <c r="D31" s="167">
        <v>0</v>
      </c>
      <c r="E31" s="168">
        <v>7.0594000000000001</v>
      </c>
      <c r="F31" s="168">
        <v>-12.3766</v>
      </c>
      <c r="G31" s="168">
        <v>5.2005999999999997</v>
      </c>
      <c r="H31" s="168">
        <v>13.4262</v>
      </c>
      <c r="I31" s="169"/>
      <c r="J31" s="168">
        <v>20.807500000000001</v>
      </c>
      <c r="K31" s="169"/>
      <c r="L31" s="168">
        <v>21.409199999999998</v>
      </c>
      <c r="M31" s="168">
        <v>9.0127000000000006</v>
      </c>
      <c r="N31" s="168">
        <v>10.6713</v>
      </c>
      <c r="O31" s="168">
        <v>-22.2</v>
      </c>
      <c r="P31" s="168">
        <v>-37.4</v>
      </c>
      <c r="Q31" s="168">
        <v>13.2</v>
      </c>
      <c r="R31" s="168">
        <v>6.6239999999999997</v>
      </c>
      <c r="S31" s="169"/>
      <c r="T31" s="168">
        <v>2.4264000000000001</v>
      </c>
      <c r="U31" s="168">
        <v>1.1829000000000001</v>
      </c>
      <c r="V31" s="168">
        <v>9.1098999999999997</v>
      </c>
      <c r="W31" s="168">
        <v>8.9663000000000004</v>
      </c>
      <c r="X31" s="168">
        <v>15.2216</v>
      </c>
      <c r="Y31" s="168">
        <v>2.931</v>
      </c>
      <c r="Z31" s="168">
        <v>0.36520000000000002</v>
      </c>
      <c r="AA31" s="168">
        <v>1.8880999999999999</v>
      </c>
      <c r="AB31" s="169"/>
      <c r="AC31" s="168">
        <v>-1.3037000000000001</v>
      </c>
      <c r="AD31" s="168">
        <v>-0.47499999999999998</v>
      </c>
      <c r="AE31" s="168">
        <v>-0.45900000000000002</v>
      </c>
      <c r="AF31" s="168">
        <v>2.847</v>
      </c>
      <c r="AG31" s="168">
        <v>0</v>
      </c>
      <c r="AH31" s="168">
        <v>6.6</v>
      </c>
      <c r="AI31" s="168">
        <v>-1.87</v>
      </c>
      <c r="AJ31" s="168">
        <v>0.3</v>
      </c>
      <c r="AK31" s="168">
        <v>-6.74</v>
      </c>
      <c r="AL31" s="168">
        <v>-6.73</v>
      </c>
      <c r="AM31" s="169"/>
      <c r="AN31" s="168">
        <v>-13.5</v>
      </c>
      <c r="AO31" s="168">
        <v>-13.64</v>
      </c>
      <c r="AP31" s="168">
        <v>6.7060000000000004</v>
      </c>
      <c r="AQ31" s="168">
        <v>3.2117</v>
      </c>
      <c r="AR31" s="168">
        <v>22.786300000000001</v>
      </c>
      <c r="AS31" s="168">
        <v>27.215900000000001</v>
      </c>
      <c r="AT31" s="168">
        <v>-16.956</v>
      </c>
      <c r="AU31" s="168">
        <v>-10.708299999999999</v>
      </c>
      <c r="AV31" s="168">
        <v>-10.401</v>
      </c>
      <c r="AW31" s="168">
        <v>4.1534000000000004</v>
      </c>
      <c r="AX31" s="168">
        <v>4.0872999999999999</v>
      </c>
      <c r="AY31" s="168">
        <v>-20.784199999999998</v>
      </c>
      <c r="AZ31" s="168">
        <v>-18.244399999999999</v>
      </c>
      <c r="BA31" s="168">
        <v>12.3369</v>
      </c>
      <c r="BB31" s="168">
        <v>12.186199999999999</v>
      </c>
      <c r="BC31" s="168">
        <v>122.5069</v>
      </c>
      <c r="BD31" s="168">
        <v>7.3494999999999999</v>
      </c>
      <c r="BE31" s="168">
        <v>-4.4000000000000004</v>
      </c>
      <c r="BF31" s="168">
        <v>-4.4000000000000004</v>
      </c>
      <c r="BG31" s="168">
        <v>-19.8994</v>
      </c>
      <c r="BH31" s="168">
        <v>-19.183</v>
      </c>
      <c r="BI31" s="168">
        <v>-2.9014000000000002</v>
      </c>
      <c r="BJ31" s="169"/>
      <c r="BK31" s="168">
        <v>17.964700000000001</v>
      </c>
      <c r="BL31" s="168">
        <v>10.3207</v>
      </c>
      <c r="BM31" s="168">
        <v>4.9526000000000003</v>
      </c>
      <c r="BN31" s="168">
        <v>3.2946</v>
      </c>
      <c r="BO31" s="168">
        <v>-62.410299999999999</v>
      </c>
      <c r="BP31" s="168">
        <v>56.398200000000003</v>
      </c>
      <c r="BQ31" s="168">
        <v>56.550800000000002</v>
      </c>
      <c r="BR31" s="168">
        <v>21.421800000000001</v>
      </c>
      <c r="BS31" s="168">
        <v>-51.375399999999999</v>
      </c>
      <c r="BT31" s="169"/>
      <c r="BU31" s="169"/>
      <c r="BV31" s="169"/>
      <c r="BW31" s="168">
        <v>24.749300000000002</v>
      </c>
      <c r="BX31" s="168">
        <v>11.06</v>
      </c>
      <c r="BY31" s="168">
        <v>8.2200000000000006</v>
      </c>
      <c r="BZ31" s="168">
        <v>-6.09</v>
      </c>
      <c r="CA31" s="168">
        <v>11.71</v>
      </c>
      <c r="CB31" s="168">
        <v>-13.525499999999999</v>
      </c>
      <c r="CC31" s="168">
        <v>-12.319900000000001</v>
      </c>
      <c r="CD31" s="168">
        <v>34.232300000000002</v>
      </c>
      <c r="CE31" s="168">
        <v>32.734200000000001</v>
      </c>
      <c r="CF31" s="168">
        <v>-7.3993000000000002</v>
      </c>
      <c r="CG31" s="168">
        <v>17.220600000000001</v>
      </c>
      <c r="CH31" s="168">
        <v>17.308599999999998</v>
      </c>
      <c r="CI31" s="168">
        <v>17.919699999999999</v>
      </c>
      <c r="CJ31" s="169"/>
      <c r="CK31" s="168">
        <v>4.6079999999999997</v>
      </c>
      <c r="CL31" s="168">
        <v>8.3529999999999998</v>
      </c>
      <c r="CM31" s="168">
        <v>5.4</v>
      </c>
      <c r="CN31" s="168">
        <v>3.6</v>
      </c>
      <c r="CO31" s="168">
        <v>-4.3099999999999996</v>
      </c>
      <c r="CP31" s="168">
        <v>36.514899999999997</v>
      </c>
      <c r="CQ31" s="168">
        <v>35.991300000000003</v>
      </c>
      <c r="CR31" s="168">
        <v>34.119799999999998</v>
      </c>
      <c r="CS31" s="168">
        <v>31.809699999999999</v>
      </c>
      <c r="CT31" s="168">
        <v>32.260399999999997</v>
      </c>
      <c r="CU31" s="168">
        <v>-25.7668</v>
      </c>
      <c r="CV31" s="168">
        <v>-21.886700000000001</v>
      </c>
      <c r="CW31" s="168">
        <v>-16.843399999999999</v>
      </c>
      <c r="CX31" s="169"/>
      <c r="CY31" s="168">
        <v>40.909999999999997</v>
      </c>
      <c r="CZ31" s="168">
        <v>16.489999999999998</v>
      </c>
      <c r="DA31" s="168">
        <v>14.848599999999999</v>
      </c>
      <c r="DB31" s="168">
        <v>13.4796</v>
      </c>
      <c r="DC31" s="168">
        <v>-13.442399999999999</v>
      </c>
      <c r="DD31" s="169"/>
      <c r="DE31" s="169"/>
      <c r="DF31" s="169"/>
      <c r="DG31" s="168">
        <v>17.872</v>
      </c>
      <c r="DH31" s="169"/>
      <c r="DI31" s="169"/>
      <c r="DJ31" s="168">
        <v>-34.4</v>
      </c>
      <c r="DK31" s="168">
        <v>-33.1</v>
      </c>
      <c r="DL31" s="168">
        <v>1.181</v>
      </c>
      <c r="DM31" s="168">
        <v>15.9</v>
      </c>
      <c r="DN31" s="168">
        <v>16.16</v>
      </c>
      <c r="DO31" s="168">
        <v>21.22</v>
      </c>
      <c r="DP31" s="168">
        <v>10.6</v>
      </c>
      <c r="DQ31" s="168">
        <v>0</v>
      </c>
      <c r="DR31" s="168">
        <v>19.607500000000002</v>
      </c>
      <c r="DS31" s="168">
        <v>-15.1859</v>
      </c>
      <c r="DT31" s="168">
        <v>-9.1</v>
      </c>
      <c r="DU31" s="168">
        <v>-9.06</v>
      </c>
      <c r="DV31" s="168">
        <v>27.45</v>
      </c>
      <c r="DW31" s="168">
        <v>-12.35</v>
      </c>
      <c r="DX31" s="168">
        <v>-12.163600000000001</v>
      </c>
      <c r="DY31" s="168">
        <v>-6.4363999999999999</v>
      </c>
      <c r="DZ31" s="168">
        <v>-35.545200000000001</v>
      </c>
      <c r="EA31" s="168">
        <v>-35.354500000000002</v>
      </c>
      <c r="EB31" s="168">
        <v>49.683999999999997</v>
      </c>
      <c r="EC31" s="168">
        <v>16.448599999999999</v>
      </c>
      <c r="ED31" s="168">
        <v>3.2046000000000001</v>
      </c>
      <c r="EE31" s="168">
        <v>3.6233</v>
      </c>
      <c r="EF31" s="168">
        <v>-13.5756</v>
      </c>
      <c r="EG31" s="168">
        <v>-19.142800000000001</v>
      </c>
      <c r="EH31" s="168">
        <v>-12.731999999999999</v>
      </c>
      <c r="EI31" s="168">
        <v>-63.166400000000003</v>
      </c>
      <c r="EJ31" s="168">
        <v>-99.883099999999999</v>
      </c>
      <c r="EK31" s="169"/>
      <c r="EL31" s="168">
        <v>-13.901300000000001</v>
      </c>
      <c r="EM31" s="168">
        <v>-12.746700000000001</v>
      </c>
      <c r="EN31" s="169"/>
      <c r="EO31" s="168">
        <v>3.6671</v>
      </c>
      <c r="EP31" s="168">
        <v>1.6797</v>
      </c>
      <c r="EQ31" s="168">
        <v>3.0880000000000001</v>
      </c>
      <c r="ER31" s="168">
        <v>-25.9085</v>
      </c>
      <c r="ES31" s="168">
        <v>-25.6874</v>
      </c>
      <c r="ET31" s="168">
        <v>1.3346</v>
      </c>
      <c r="EU31" s="168">
        <v>6.59</v>
      </c>
      <c r="EV31" s="168">
        <v>-11.95</v>
      </c>
      <c r="EW31" s="168">
        <v>0.3</v>
      </c>
      <c r="EX31" s="168">
        <v>10.5639</v>
      </c>
      <c r="EY31" s="168">
        <v>6.3609</v>
      </c>
      <c r="EZ31" s="168">
        <v>-17.557400000000001</v>
      </c>
      <c r="FA31" s="168">
        <v>-6.0339999999999998</v>
      </c>
      <c r="FB31" s="168">
        <v>10.0418</v>
      </c>
      <c r="FC31" s="168">
        <v>-9.3200000000000005E-2</v>
      </c>
      <c r="FD31" s="168">
        <v>-14.954499999999999</v>
      </c>
      <c r="FE31" s="168">
        <v>5.8505000000000003</v>
      </c>
      <c r="FF31" s="168">
        <v>5.5350999999999999</v>
      </c>
      <c r="FG31" s="169"/>
      <c r="FH31" s="168">
        <v>0</v>
      </c>
      <c r="FI31" s="168">
        <v>0</v>
      </c>
      <c r="FJ31" s="168">
        <v>0</v>
      </c>
      <c r="FK31" s="168">
        <v>1.5071000000000001</v>
      </c>
      <c r="FL31" s="168">
        <v>1.6746000000000001</v>
      </c>
      <c r="FM31" s="168">
        <v>-16.410699999999999</v>
      </c>
      <c r="FN31" s="168">
        <v>16.674900000000001</v>
      </c>
      <c r="FO31" s="168">
        <v>16.998100000000001</v>
      </c>
      <c r="FP31" s="168">
        <v>-5.6146000000000003</v>
      </c>
      <c r="FQ31" s="169"/>
      <c r="FR31" s="168">
        <v>20.396999999999998</v>
      </c>
      <c r="FS31" s="168">
        <v>-23.3</v>
      </c>
      <c r="FT31" s="168">
        <v>-3.5152000000000001</v>
      </c>
      <c r="FU31" s="168">
        <v>0.19980000000000001</v>
      </c>
      <c r="FV31" s="168">
        <v>2.27</v>
      </c>
      <c r="FW31" s="168">
        <v>1.51</v>
      </c>
      <c r="FX31" s="168">
        <v>-20.612400000000001</v>
      </c>
      <c r="FY31" s="169"/>
      <c r="FZ31" s="168">
        <v>2.363</v>
      </c>
      <c r="GA31" s="168">
        <v>0.67400000000000004</v>
      </c>
      <c r="GB31" s="168">
        <v>2.8142</v>
      </c>
      <c r="GC31" s="168">
        <v>16.98</v>
      </c>
      <c r="GD31" s="168">
        <v>-12.792299999999999</v>
      </c>
      <c r="GE31" s="168">
        <v>-5.9397000000000002</v>
      </c>
      <c r="GF31" s="168">
        <v>-2.72</v>
      </c>
      <c r="GG31" s="168">
        <v>35.2087</v>
      </c>
      <c r="GH31" s="169"/>
      <c r="GI31" s="168">
        <v>28.258099999999999</v>
      </c>
      <c r="GJ31" s="168">
        <v>-11.145200000000001</v>
      </c>
      <c r="GK31" s="168">
        <v>-11.896699999999999</v>
      </c>
      <c r="GL31" s="168">
        <v>3.0743999999999998</v>
      </c>
      <c r="GM31" s="168">
        <v>0</v>
      </c>
      <c r="GN31" s="169"/>
      <c r="GO31" s="168">
        <v>-15.0093</v>
      </c>
      <c r="GP31" s="168">
        <v>83.125</v>
      </c>
      <c r="GQ31" s="168">
        <v>3.9615999999999998</v>
      </c>
      <c r="GR31" s="168">
        <v>-19.732900000000001</v>
      </c>
      <c r="GS31" s="168">
        <v>27.159700000000001</v>
      </c>
      <c r="GT31" s="169"/>
      <c r="GU31" s="168">
        <v>165.15199999999999</v>
      </c>
      <c r="GV31" s="168">
        <v>-0.81020000000000003</v>
      </c>
      <c r="GW31" s="168">
        <v>-3.0990000000000002</v>
      </c>
      <c r="GX31" s="168">
        <v>-17.593299999999999</v>
      </c>
      <c r="GY31" s="168">
        <v>2.6829000000000001</v>
      </c>
      <c r="GZ31" s="168">
        <v>10.754099999999999</v>
      </c>
      <c r="HA31" s="168">
        <v>11.013299999999999</v>
      </c>
      <c r="HB31" s="168">
        <v>2.2738</v>
      </c>
      <c r="HC31" s="168">
        <v>9.7009000000000007</v>
      </c>
      <c r="HD31" s="168">
        <v>11.2721</v>
      </c>
      <c r="HE31" s="168">
        <v>-7.54</v>
      </c>
      <c r="HF31" s="168">
        <v>0</v>
      </c>
      <c r="HG31" s="168">
        <v>0</v>
      </c>
      <c r="HH31" s="168">
        <v>20.073899999999998</v>
      </c>
      <c r="HI31" s="168">
        <v>16.7163</v>
      </c>
      <c r="HJ31" s="169"/>
      <c r="HK31" s="168">
        <v>-2.5876999999999999</v>
      </c>
      <c r="HL31" s="168">
        <v>0</v>
      </c>
      <c r="HM31" s="168">
        <v>6.6372</v>
      </c>
      <c r="HN31" s="168">
        <v>-17.0959</v>
      </c>
      <c r="HO31" s="168">
        <v>-18.829899999999999</v>
      </c>
      <c r="HP31" s="169"/>
      <c r="HQ31" s="169"/>
      <c r="HR31" s="168">
        <v>-14.2811</v>
      </c>
      <c r="HS31" s="168">
        <v>-13.7372</v>
      </c>
      <c r="HT31" s="168">
        <v>-20.211099999999998</v>
      </c>
      <c r="HU31" s="168">
        <v>-20.353999999999999</v>
      </c>
      <c r="HV31" s="168">
        <v>45.43</v>
      </c>
      <c r="HW31" s="168">
        <v>45.8</v>
      </c>
      <c r="HX31" s="168">
        <v>-26.4</v>
      </c>
      <c r="HY31" s="168">
        <v>-26.5</v>
      </c>
      <c r="HZ31" s="168">
        <v>-8.1035000000000004</v>
      </c>
      <c r="IA31" s="168">
        <v>7.68</v>
      </c>
      <c r="IB31" s="168">
        <v>41.286700000000003</v>
      </c>
      <c r="IC31" s="168">
        <v>19.293399999999998</v>
      </c>
      <c r="ID31" s="168">
        <v>19.247699999999998</v>
      </c>
      <c r="IE31" s="168">
        <v>-14.8</v>
      </c>
      <c r="IF31" s="168">
        <v>-35.1</v>
      </c>
      <c r="IG31" s="168">
        <v>-2.9</v>
      </c>
      <c r="IH31" s="168">
        <v>-3.4</v>
      </c>
      <c r="II31" s="168">
        <v>-17.7972</v>
      </c>
      <c r="IJ31" s="168">
        <v>-17.742599999999999</v>
      </c>
      <c r="IK31" s="168">
        <v>-103.3172</v>
      </c>
      <c r="IL31" s="168">
        <v>52.031500000000001</v>
      </c>
      <c r="IM31" s="168">
        <v>-201.5334</v>
      </c>
      <c r="IN31" s="168">
        <v>-6.75</v>
      </c>
      <c r="IO31" s="168">
        <v>-41.412199999999999</v>
      </c>
      <c r="IP31" s="168">
        <v>49.807200000000002</v>
      </c>
      <c r="IQ31" s="168">
        <v>118.57559999999999</v>
      </c>
      <c r="IR31" s="168">
        <v>78.823099999999997</v>
      </c>
      <c r="IS31" s="168">
        <v>121.9156</v>
      </c>
      <c r="IT31" s="168">
        <v>-27.067399999999999</v>
      </c>
      <c r="IU31" s="168">
        <v>55.093299999999999</v>
      </c>
      <c r="IV31" s="168">
        <v>52.290999999999997</v>
      </c>
      <c r="IW31" s="168">
        <v>30.754899999999999</v>
      </c>
      <c r="IX31" s="168">
        <v>72.337000000000003</v>
      </c>
      <c r="IY31" s="168">
        <v>-236.13239999999999</v>
      </c>
      <c r="IZ31" s="168">
        <v>-15.5078</v>
      </c>
      <c r="JA31" s="168">
        <v>22.514600000000002</v>
      </c>
      <c r="JB31" s="168">
        <v>0.63360000000000005</v>
      </c>
      <c r="JC31" s="169"/>
      <c r="JD31" s="168">
        <v>-6.64</v>
      </c>
      <c r="JE31" s="168">
        <v>-2.0350000000000001</v>
      </c>
      <c r="JF31" s="168">
        <v>-2.04</v>
      </c>
      <c r="JG31" s="168">
        <v>3.84</v>
      </c>
      <c r="JH31" s="168">
        <v>-5.2</v>
      </c>
      <c r="JI31" s="168">
        <v>0.48759999999999998</v>
      </c>
      <c r="JJ31" s="168">
        <v>1.5E-3</v>
      </c>
      <c r="JK31" s="168">
        <v>6.6513999999999998</v>
      </c>
      <c r="JL31" s="168">
        <v>-8.8457000000000008</v>
      </c>
      <c r="JM31" s="168">
        <v>-1.3</v>
      </c>
      <c r="JN31" s="168">
        <v>3.7970000000000002</v>
      </c>
      <c r="JO31" s="168">
        <v>3.8050000000000002</v>
      </c>
      <c r="JP31" s="169"/>
      <c r="JQ31" s="169"/>
      <c r="JR31" s="168">
        <v>2.7301000000000002</v>
      </c>
      <c r="JS31" s="168">
        <v>2.2048999999999999</v>
      </c>
      <c r="JT31" s="168">
        <v>2.0036</v>
      </c>
      <c r="JU31" s="169"/>
      <c r="JV31" s="168">
        <v>25.5</v>
      </c>
      <c r="JW31" s="168">
        <v>1.6352</v>
      </c>
      <c r="JX31" s="168">
        <v>0.62</v>
      </c>
      <c r="JY31" s="169"/>
      <c r="JZ31" s="168">
        <v>0</v>
      </c>
      <c r="KA31" s="168">
        <v>-3.7168999999999999</v>
      </c>
      <c r="KB31" s="168">
        <v>-29.276700000000002</v>
      </c>
      <c r="KC31" s="168">
        <v>-1.796</v>
      </c>
      <c r="KD31" s="168">
        <v>-2.6410999999999998</v>
      </c>
      <c r="KE31" s="168">
        <v>-30.4237</v>
      </c>
      <c r="KF31" s="168">
        <v>1.4591000000000001</v>
      </c>
      <c r="KG31" s="168">
        <v>-25.3</v>
      </c>
      <c r="KH31" s="168">
        <v>11</v>
      </c>
      <c r="KI31" s="168">
        <v>-50.45</v>
      </c>
      <c r="KJ31" s="169"/>
    </row>
    <row r="32" spans="1:296" ht="18" customHeight="1" x14ac:dyDescent="0.25">
      <c r="A32" s="163" t="s">
        <v>56</v>
      </c>
      <c r="B32" s="163" t="s">
        <v>857</v>
      </c>
      <c r="C32" s="170">
        <v>0</v>
      </c>
      <c r="D32" s="170">
        <v>0</v>
      </c>
      <c r="E32" s="172">
        <v>7.6257000000000001</v>
      </c>
      <c r="F32" s="172">
        <v>-12.894399999999999</v>
      </c>
      <c r="G32" s="172">
        <v>5.3125999999999998</v>
      </c>
      <c r="H32" s="172">
        <v>13.6</v>
      </c>
      <c r="I32" s="171"/>
      <c r="J32" s="172">
        <v>21.382000000000001</v>
      </c>
      <c r="K32" s="171"/>
      <c r="L32" s="172">
        <v>21.5764</v>
      </c>
      <c r="M32" s="172">
        <v>9.5067000000000004</v>
      </c>
      <c r="N32" s="172">
        <v>10.5252</v>
      </c>
      <c r="O32" s="172">
        <v>-22.2</v>
      </c>
      <c r="P32" s="172">
        <v>-37.4</v>
      </c>
      <c r="Q32" s="172">
        <v>13.2</v>
      </c>
      <c r="R32" s="172">
        <v>6.6239999999999997</v>
      </c>
      <c r="S32" s="172">
        <v>-24.2</v>
      </c>
      <c r="T32" s="172">
        <v>3.0244</v>
      </c>
      <c r="U32" s="172">
        <v>1.4459</v>
      </c>
      <c r="V32" s="172">
        <v>8.9158000000000008</v>
      </c>
      <c r="W32" s="172">
        <v>8.9854000000000003</v>
      </c>
      <c r="X32" s="172">
        <v>15.1625</v>
      </c>
      <c r="Y32" s="172">
        <v>2.8982000000000001</v>
      </c>
      <c r="Z32" s="172">
        <v>0.55400000000000005</v>
      </c>
      <c r="AA32" s="172">
        <v>1.968</v>
      </c>
      <c r="AB32" s="171"/>
      <c r="AC32" s="172">
        <v>-1.3320000000000001</v>
      </c>
      <c r="AD32" s="172">
        <v>-0.47099999999999997</v>
      </c>
      <c r="AE32" s="172">
        <v>-0.45900000000000002</v>
      </c>
      <c r="AF32" s="172">
        <v>1.446</v>
      </c>
      <c r="AG32" s="172">
        <v>0</v>
      </c>
      <c r="AH32" s="172">
        <v>6.6</v>
      </c>
      <c r="AI32" s="172">
        <v>-2.6829999999999998</v>
      </c>
      <c r="AJ32" s="172">
        <v>0.26100000000000001</v>
      </c>
      <c r="AK32" s="172">
        <v>-6.94</v>
      </c>
      <c r="AL32" s="172">
        <v>-6.94</v>
      </c>
      <c r="AM32" s="171"/>
      <c r="AN32" s="172">
        <v>-13.38</v>
      </c>
      <c r="AO32" s="172">
        <v>-13.31</v>
      </c>
      <c r="AP32" s="172">
        <v>6.2915999999999999</v>
      </c>
      <c r="AQ32" s="172">
        <v>3.4388000000000001</v>
      </c>
      <c r="AR32" s="172">
        <v>22.727799999999998</v>
      </c>
      <c r="AS32" s="172">
        <v>27.0229</v>
      </c>
      <c r="AT32" s="172">
        <v>-16.540400000000002</v>
      </c>
      <c r="AU32" s="172">
        <v>-11.582700000000001</v>
      </c>
      <c r="AV32" s="172">
        <v>-11.3565</v>
      </c>
      <c r="AW32" s="172">
        <v>4.7755999999999998</v>
      </c>
      <c r="AX32" s="172">
        <v>4.8220000000000001</v>
      </c>
      <c r="AY32" s="172">
        <v>-20.801400000000001</v>
      </c>
      <c r="AZ32" s="172">
        <v>-17.907</v>
      </c>
      <c r="BA32" s="172">
        <v>13.1313</v>
      </c>
      <c r="BB32" s="172">
        <v>12.604100000000001</v>
      </c>
      <c r="BC32" s="172">
        <v>124.20140000000001</v>
      </c>
      <c r="BD32" s="172">
        <v>7.5871000000000004</v>
      </c>
      <c r="BE32" s="172">
        <v>-4.5999999999999996</v>
      </c>
      <c r="BF32" s="172">
        <v>-4.5</v>
      </c>
      <c r="BG32" s="172">
        <v>-19.061</v>
      </c>
      <c r="BH32" s="172">
        <v>-19.018799999999999</v>
      </c>
      <c r="BI32" s="172">
        <v>-2.8557000000000001</v>
      </c>
      <c r="BJ32" s="171"/>
      <c r="BK32" s="172">
        <v>17.060400000000001</v>
      </c>
      <c r="BL32" s="172">
        <v>9.6887000000000008</v>
      </c>
      <c r="BM32" s="172">
        <v>4.9207000000000001</v>
      </c>
      <c r="BN32" s="172">
        <v>3.2974999999999999</v>
      </c>
      <c r="BO32" s="172">
        <v>-62.318800000000003</v>
      </c>
      <c r="BP32" s="172">
        <v>54.384</v>
      </c>
      <c r="BQ32" s="172">
        <v>54.261899999999997</v>
      </c>
      <c r="BR32" s="172">
        <v>24.502500000000001</v>
      </c>
      <c r="BS32" s="172">
        <v>-52.941600000000001</v>
      </c>
      <c r="BT32" s="171"/>
      <c r="BU32" s="171"/>
      <c r="BV32" s="171"/>
      <c r="BW32" s="172">
        <v>22.6935</v>
      </c>
      <c r="BX32" s="172">
        <v>10.46</v>
      </c>
      <c r="BY32" s="172">
        <v>7.7</v>
      </c>
      <c r="BZ32" s="172">
        <v>-6.82</v>
      </c>
      <c r="CA32" s="172">
        <v>10.97</v>
      </c>
      <c r="CB32" s="172">
        <v>-10.4445</v>
      </c>
      <c r="CC32" s="172">
        <v>-10.4445</v>
      </c>
      <c r="CD32" s="172">
        <v>32.653300000000002</v>
      </c>
      <c r="CE32" s="172">
        <v>31.110900000000001</v>
      </c>
      <c r="CF32" s="172">
        <v>-8.2004000000000001</v>
      </c>
      <c r="CG32" s="172">
        <v>18.325099999999999</v>
      </c>
      <c r="CH32" s="172">
        <v>18.325299999999999</v>
      </c>
      <c r="CI32" s="172">
        <v>16.818300000000001</v>
      </c>
      <c r="CJ32" s="171"/>
      <c r="CK32" s="172">
        <v>4.6079999999999997</v>
      </c>
      <c r="CL32" s="172">
        <v>7.5389999999999997</v>
      </c>
      <c r="CM32" s="172">
        <v>5.4</v>
      </c>
      <c r="CN32" s="172">
        <v>3.1</v>
      </c>
      <c r="CO32" s="172">
        <v>-4.25</v>
      </c>
      <c r="CP32" s="172">
        <v>36.267099999999999</v>
      </c>
      <c r="CQ32" s="172">
        <v>35.729599999999998</v>
      </c>
      <c r="CR32" s="172">
        <v>33.384</v>
      </c>
      <c r="CS32" s="172">
        <v>32.627800000000001</v>
      </c>
      <c r="CT32" s="172">
        <v>32.804900000000004</v>
      </c>
      <c r="CU32" s="172">
        <v>-25.820499999999999</v>
      </c>
      <c r="CV32" s="172">
        <v>-19.876899999999999</v>
      </c>
      <c r="CW32" s="172">
        <v>-18.231400000000001</v>
      </c>
      <c r="CX32" s="171"/>
      <c r="CY32" s="172">
        <v>40.4</v>
      </c>
      <c r="CZ32" s="172">
        <v>16.13</v>
      </c>
      <c r="DA32" s="172">
        <v>14.848599999999999</v>
      </c>
      <c r="DB32" s="172">
        <v>13.4796</v>
      </c>
      <c r="DC32" s="172">
        <v>-13.2723</v>
      </c>
      <c r="DD32" s="171"/>
      <c r="DE32" s="171"/>
      <c r="DF32" s="171"/>
      <c r="DG32" s="172">
        <v>18.520700000000001</v>
      </c>
      <c r="DH32" s="171"/>
      <c r="DI32" s="171"/>
      <c r="DJ32" s="171"/>
      <c r="DK32" s="172">
        <v>-33</v>
      </c>
      <c r="DL32" s="172">
        <v>0.70620000000000005</v>
      </c>
      <c r="DM32" s="172">
        <v>16.5</v>
      </c>
      <c r="DN32" s="172">
        <v>15.84</v>
      </c>
      <c r="DO32" s="172">
        <v>21.52</v>
      </c>
      <c r="DP32" s="172">
        <v>10.89</v>
      </c>
      <c r="DQ32" s="171"/>
      <c r="DR32" s="172">
        <v>18.010999999999999</v>
      </c>
      <c r="DS32" s="172">
        <v>-17.581</v>
      </c>
      <c r="DT32" s="172">
        <v>-9.42</v>
      </c>
      <c r="DU32" s="172">
        <v>-9.48</v>
      </c>
      <c r="DV32" s="172">
        <v>28.76</v>
      </c>
      <c r="DW32" s="172">
        <v>-12.99</v>
      </c>
      <c r="DX32" s="172">
        <v>-14.7636</v>
      </c>
      <c r="DY32" s="172">
        <v>-7.0818000000000003</v>
      </c>
      <c r="DZ32" s="172">
        <v>-34.1419</v>
      </c>
      <c r="EA32" s="172">
        <v>-33.281799999999997</v>
      </c>
      <c r="EB32" s="172">
        <v>48.609499999999997</v>
      </c>
      <c r="EC32" s="172">
        <v>16.0822</v>
      </c>
      <c r="ED32" s="172">
        <v>3.157</v>
      </c>
      <c r="EE32" s="172">
        <v>3.2385000000000002</v>
      </c>
      <c r="EF32" s="172">
        <v>-8.4122000000000003</v>
      </c>
      <c r="EG32" s="172">
        <v>-14.1182</v>
      </c>
      <c r="EH32" s="172">
        <v>-12.016999999999999</v>
      </c>
      <c r="EI32" s="172">
        <v>-65.610900000000001</v>
      </c>
      <c r="EJ32" s="172">
        <v>-98.777500000000003</v>
      </c>
      <c r="EK32" s="171"/>
      <c r="EL32" s="172">
        <v>-13.333</v>
      </c>
      <c r="EM32" s="172">
        <v>-12.1858</v>
      </c>
      <c r="EN32" s="171"/>
      <c r="EO32" s="172">
        <v>-0.43109999999999998</v>
      </c>
      <c r="EP32" s="172">
        <v>-1.7629999999999999</v>
      </c>
      <c r="EQ32" s="172">
        <v>2.0640000000000001</v>
      </c>
      <c r="ER32" s="172">
        <v>-24.226700000000001</v>
      </c>
      <c r="ES32" s="172">
        <v>-23.422999999999998</v>
      </c>
      <c r="ET32" s="172">
        <v>-0.73950000000000005</v>
      </c>
      <c r="EU32" s="172">
        <v>6.3</v>
      </c>
      <c r="EV32" s="172">
        <v>-11.79</v>
      </c>
      <c r="EW32" s="172">
        <v>2</v>
      </c>
      <c r="EX32" s="172">
        <v>9.9390999999999998</v>
      </c>
      <c r="EY32" s="172">
        <v>-1.5306</v>
      </c>
      <c r="EZ32" s="172">
        <v>-16.445399999999999</v>
      </c>
      <c r="FA32" s="172">
        <v>-4.7949000000000002</v>
      </c>
      <c r="FB32" s="172">
        <v>8.8373000000000008</v>
      </c>
      <c r="FC32" s="172">
        <v>-1.3116000000000001</v>
      </c>
      <c r="FD32" s="172">
        <v>-13.8939</v>
      </c>
      <c r="FE32" s="172">
        <v>5.7122999999999999</v>
      </c>
      <c r="FF32" s="172">
        <v>5.3871000000000002</v>
      </c>
      <c r="FG32" s="171"/>
      <c r="FH32" s="172">
        <v>5.0568999999999997</v>
      </c>
      <c r="FI32" s="172">
        <v>4.4436999999999998</v>
      </c>
      <c r="FJ32" s="172">
        <v>3.1692</v>
      </c>
      <c r="FK32" s="172">
        <v>-0.50239999999999996</v>
      </c>
      <c r="FL32" s="172">
        <v>-0.50239999999999996</v>
      </c>
      <c r="FM32" s="172">
        <v>-19.592400000000001</v>
      </c>
      <c r="FN32" s="172">
        <v>14.360300000000001</v>
      </c>
      <c r="FO32" s="172">
        <v>14.385300000000001</v>
      </c>
      <c r="FP32" s="172">
        <v>-8.3061000000000007</v>
      </c>
      <c r="FQ32" s="171"/>
      <c r="FR32" s="172">
        <v>23.043600000000001</v>
      </c>
      <c r="FS32" s="172">
        <v>-23.6</v>
      </c>
      <c r="FT32" s="172">
        <v>-2.9274</v>
      </c>
      <c r="FU32" s="172">
        <v>0.19980000000000001</v>
      </c>
      <c r="FV32" s="172">
        <v>2.15</v>
      </c>
      <c r="FW32" s="172">
        <v>1.62</v>
      </c>
      <c r="FX32" s="172">
        <v>-22.7318</v>
      </c>
      <c r="FY32" s="171"/>
      <c r="FZ32" s="172">
        <v>2.4079999999999999</v>
      </c>
      <c r="GA32" s="172">
        <v>0.47699999999999998</v>
      </c>
      <c r="GB32" s="171"/>
      <c r="GC32" s="172">
        <v>15.58</v>
      </c>
      <c r="GD32" s="172">
        <v>-11.9849</v>
      </c>
      <c r="GE32" s="172">
        <v>-3.6141000000000001</v>
      </c>
      <c r="GF32" s="172">
        <v>-2.84</v>
      </c>
      <c r="GG32" s="172">
        <v>33.785499999999999</v>
      </c>
      <c r="GH32" s="171"/>
      <c r="GI32" s="172">
        <v>28.6401</v>
      </c>
      <c r="GJ32" s="172">
        <v>-10.950200000000001</v>
      </c>
      <c r="GK32" s="172">
        <v>-11.790800000000001</v>
      </c>
      <c r="GL32" s="172">
        <v>3.1326999999999998</v>
      </c>
      <c r="GM32" s="171"/>
      <c r="GN32" s="171"/>
      <c r="GO32" s="172">
        <v>-15.4407</v>
      </c>
      <c r="GP32" s="172">
        <v>81.238</v>
      </c>
      <c r="GQ32" s="172">
        <v>2.7446000000000002</v>
      </c>
      <c r="GR32" s="172">
        <v>-19.9679</v>
      </c>
      <c r="GS32" s="172">
        <v>28.421299999999999</v>
      </c>
      <c r="GT32" s="171"/>
      <c r="GU32" s="172">
        <v>166.0258</v>
      </c>
      <c r="GV32" s="172">
        <v>-1.8158000000000001</v>
      </c>
      <c r="GW32" s="172">
        <v>-3.7216</v>
      </c>
      <c r="GX32" s="172">
        <v>-17.1694</v>
      </c>
      <c r="GY32" s="172">
        <v>2.0762</v>
      </c>
      <c r="GZ32" s="172">
        <v>10.6296</v>
      </c>
      <c r="HA32" s="172">
        <v>10.9025</v>
      </c>
      <c r="HB32" s="172">
        <v>1.6467000000000001</v>
      </c>
      <c r="HC32" s="172">
        <v>10.8255</v>
      </c>
      <c r="HD32" s="172">
        <v>11.019299999999999</v>
      </c>
      <c r="HE32" s="172">
        <v>-6.71</v>
      </c>
      <c r="HF32" s="172">
        <v>0</v>
      </c>
      <c r="HG32" s="172">
        <v>0</v>
      </c>
      <c r="HH32" s="172">
        <v>23.538399999999999</v>
      </c>
      <c r="HI32" s="172">
        <v>17.951599999999999</v>
      </c>
      <c r="HJ32" s="171"/>
      <c r="HK32" s="172">
        <v>-5.9680999999999997</v>
      </c>
      <c r="HL32" s="171"/>
      <c r="HM32" s="172">
        <v>7.4794</v>
      </c>
      <c r="HN32" s="172">
        <v>-17.163</v>
      </c>
      <c r="HO32" s="172">
        <v>-16.1023</v>
      </c>
      <c r="HP32" s="171"/>
      <c r="HQ32" s="171"/>
      <c r="HR32" s="172">
        <v>-14.220599999999999</v>
      </c>
      <c r="HS32" s="172">
        <v>-13.720800000000001</v>
      </c>
      <c r="HT32" s="172">
        <v>-19.445499999999999</v>
      </c>
      <c r="HU32" s="172">
        <v>-19.140599999999999</v>
      </c>
      <c r="HV32" s="172">
        <v>44.15</v>
      </c>
      <c r="HW32" s="172">
        <v>44.16</v>
      </c>
      <c r="HX32" s="172">
        <v>-27.5</v>
      </c>
      <c r="HY32" s="172">
        <v>-27.9</v>
      </c>
      <c r="HZ32" s="172">
        <v>-8.0851000000000006</v>
      </c>
      <c r="IA32" s="172">
        <v>8.4</v>
      </c>
      <c r="IB32" s="172">
        <v>39.262700000000002</v>
      </c>
      <c r="IC32" s="172">
        <v>21.122399999999999</v>
      </c>
      <c r="ID32" s="172">
        <v>21.2468</v>
      </c>
      <c r="IE32" s="172">
        <v>-15.3</v>
      </c>
      <c r="IF32" s="172">
        <v>-36.299999999999997</v>
      </c>
      <c r="IG32" s="172">
        <v>-2.9</v>
      </c>
      <c r="IH32" s="172">
        <v>-3.4</v>
      </c>
      <c r="II32" s="171"/>
      <c r="IJ32" s="171"/>
      <c r="IK32" s="172">
        <v>-106.56659999999999</v>
      </c>
      <c r="IL32" s="172">
        <v>50.7821</v>
      </c>
      <c r="IM32" s="172">
        <v>-203.78710000000001</v>
      </c>
      <c r="IN32" s="172">
        <v>-7.2126999999999999</v>
      </c>
      <c r="IO32" s="172">
        <v>-43.122</v>
      </c>
      <c r="IP32" s="172">
        <v>52.7819</v>
      </c>
      <c r="IQ32" s="172">
        <v>119.9503</v>
      </c>
      <c r="IR32" s="172">
        <v>79.652199999999993</v>
      </c>
      <c r="IS32" s="172">
        <v>121.33880000000001</v>
      </c>
      <c r="IT32" s="172">
        <v>-25.396799999999999</v>
      </c>
      <c r="IU32" s="172">
        <v>51.6614</v>
      </c>
      <c r="IV32" s="172">
        <v>50.439500000000002</v>
      </c>
      <c r="IW32" s="172">
        <v>27.472100000000001</v>
      </c>
      <c r="IX32" s="172">
        <v>74.603300000000004</v>
      </c>
      <c r="IY32" s="172">
        <v>-233.11510000000001</v>
      </c>
      <c r="IZ32" s="172">
        <v>-18.858799999999999</v>
      </c>
      <c r="JA32" s="172">
        <v>20.282299999999999</v>
      </c>
      <c r="JB32" s="172">
        <v>0.67989999999999995</v>
      </c>
      <c r="JC32" s="171"/>
      <c r="JD32" s="172">
        <v>-6.56</v>
      </c>
      <c r="JE32" s="172">
        <v>-2.0979999999999999</v>
      </c>
      <c r="JF32" s="172">
        <v>-2.1040000000000001</v>
      </c>
      <c r="JG32" s="172">
        <v>4.08</v>
      </c>
      <c r="JH32" s="172">
        <v>-4.8</v>
      </c>
      <c r="JI32" s="172">
        <v>0.44690000000000002</v>
      </c>
      <c r="JJ32" s="172">
        <v>-0.14499999999999999</v>
      </c>
      <c r="JK32" s="172">
        <v>6.3583999999999996</v>
      </c>
      <c r="JL32" s="172">
        <v>-8.7876999999999992</v>
      </c>
      <c r="JM32" s="172">
        <v>-1.7</v>
      </c>
      <c r="JN32" s="172">
        <v>4.0839999999999996</v>
      </c>
      <c r="JO32" s="172">
        <v>2.6040000000000001</v>
      </c>
      <c r="JP32" s="171"/>
      <c r="JQ32" s="171"/>
      <c r="JR32" s="172">
        <v>3.0230999999999999</v>
      </c>
      <c r="JS32" s="172">
        <v>2.4658000000000002</v>
      </c>
      <c r="JT32" s="172">
        <v>2.6953999999999998</v>
      </c>
      <c r="JU32" s="171"/>
      <c r="JV32" s="172">
        <v>26.2</v>
      </c>
      <c r="JW32" s="172">
        <v>1.5345</v>
      </c>
      <c r="JX32" s="172">
        <v>0.6</v>
      </c>
      <c r="JY32" s="171"/>
      <c r="JZ32" s="172">
        <v>0</v>
      </c>
      <c r="KA32" s="172">
        <v>-4.1879999999999997</v>
      </c>
      <c r="KB32" s="172">
        <v>-30.318999999999999</v>
      </c>
      <c r="KC32" s="172">
        <v>-1.2712000000000001</v>
      </c>
      <c r="KD32" s="172">
        <v>0</v>
      </c>
      <c r="KE32" s="172">
        <v>-31.7637</v>
      </c>
      <c r="KF32" s="172">
        <v>1.6269</v>
      </c>
      <c r="KG32" s="172">
        <v>-25.9</v>
      </c>
      <c r="KH32" s="172">
        <v>10.6</v>
      </c>
      <c r="KI32" s="172">
        <v>-52.429600000000001</v>
      </c>
      <c r="KJ32" s="171"/>
    </row>
    <row r="33" spans="1:296" ht="18" customHeight="1" x14ac:dyDescent="0.25">
      <c r="A33" s="163" t="s">
        <v>56</v>
      </c>
      <c r="B33" s="163" t="s">
        <v>858</v>
      </c>
      <c r="C33" s="164">
        <v>0</v>
      </c>
      <c r="D33" s="164">
        <v>0</v>
      </c>
      <c r="E33" s="165">
        <v>7.6056999999999997</v>
      </c>
      <c r="F33" s="165">
        <v>-12.943</v>
      </c>
      <c r="G33" s="165">
        <v>5.3192000000000004</v>
      </c>
      <c r="H33" s="165">
        <v>13.238099999999999</v>
      </c>
      <c r="I33" s="166"/>
      <c r="J33" s="165">
        <v>20.7837</v>
      </c>
      <c r="K33" s="166"/>
      <c r="L33" s="165">
        <v>21.914200000000001</v>
      </c>
      <c r="M33" s="165">
        <v>9.4397000000000002</v>
      </c>
      <c r="N33" s="165">
        <v>11.133699999999999</v>
      </c>
      <c r="O33" s="165">
        <v>-22.2</v>
      </c>
      <c r="P33" s="165">
        <v>-35.200000000000003</v>
      </c>
      <c r="Q33" s="165">
        <v>13.2</v>
      </c>
      <c r="R33" s="165">
        <v>6.6239999999999997</v>
      </c>
      <c r="S33" s="166"/>
      <c r="T33" s="165">
        <v>2.8832</v>
      </c>
      <c r="U33" s="165">
        <v>2.1425999999999998</v>
      </c>
      <c r="V33" s="165">
        <v>8.1156000000000006</v>
      </c>
      <c r="W33" s="165">
        <v>8.0500000000000007</v>
      </c>
      <c r="X33" s="165">
        <v>13.799799999999999</v>
      </c>
      <c r="Y33" s="165">
        <v>2.1823000000000001</v>
      </c>
      <c r="Z33" s="165">
        <v>0.5222</v>
      </c>
      <c r="AA33" s="165">
        <v>1.9035</v>
      </c>
      <c r="AB33" s="166"/>
      <c r="AC33" s="165">
        <v>-1.2075</v>
      </c>
      <c r="AD33" s="165">
        <v>-0.53400000000000003</v>
      </c>
      <c r="AE33" s="165">
        <v>-0.51200000000000001</v>
      </c>
      <c r="AF33" s="165">
        <v>1.923</v>
      </c>
      <c r="AG33" s="165">
        <v>0</v>
      </c>
      <c r="AH33" s="165">
        <v>6.6</v>
      </c>
      <c r="AI33" s="165">
        <v>-2.831</v>
      </c>
      <c r="AJ33" s="165">
        <v>0.27300000000000002</v>
      </c>
      <c r="AK33" s="165">
        <v>-7.74</v>
      </c>
      <c r="AL33" s="165">
        <v>-7.74</v>
      </c>
      <c r="AM33" s="166"/>
      <c r="AN33" s="165">
        <v>-13.24</v>
      </c>
      <c r="AO33" s="165">
        <v>-13.19</v>
      </c>
      <c r="AP33" s="165">
        <v>5.9745999999999997</v>
      </c>
      <c r="AQ33" s="165">
        <v>3.4969000000000001</v>
      </c>
      <c r="AR33" s="165">
        <v>21.4544</v>
      </c>
      <c r="AS33" s="165">
        <v>25.977799999999998</v>
      </c>
      <c r="AT33" s="165">
        <v>-15.0307</v>
      </c>
      <c r="AU33" s="165">
        <v>-11.494400000000001</v>
      </c>
      <c r="AV33" s="165">
        <v>-11.3636</v>
      </c>
      <c r="AW33" s="165">
        <v>4.8292000000000002</v>
      </c>
      <c r="AX33" s="165">
        <v>4.8059000000000003</v>
      </c>
      <c r="AY33" s="165">
        <v>-20.542400000000001</v>
      </c>
      <c r="AZ33" s="165">
        <v>-17.749600000000001</v>
      </c>
      <c r="BA33" s="165">
        <v>13.5642</v>
      </c>
      <c r="BB33" s="165">
        <v>13.903600000000001</v>
      </c>
      <c r="BC33" s="165">
        <v>119.59910000000001</v>
      </c>
      <c r="BD33" s="165">
        <v>8.6498000000000008</v>
      </c>
      <c r="BE33" s="165">
        <v>-4.8</v>
      </c>
      <c r="BF33" s="165">
        <v>-4.7</v>
      </c>
      <c r="BG33" s="165">
        <v>-19.378299999999999</v>
      </c>
      <c r="BH33" s="165">
        <v>-19.503699999999998</v>
      </c>
      <c r="BI33" s="165">
        <v>-2.9386000000000001</v>
      </c>
      <c r="BJ33" s="166"/>
      <c r="BK33" s="165">
        <v>16.029399999999999</v>
      </c>
      <c r="BL33" s="165">
        <v>9.0512999999999995</v>
      </c>
      <c r="BM33" s="165">
        <v>3.6324000000000001</v>
      </c>
      <c r="BN33" s="165">
        <v>2.6457000000000002</v>
      </c>
      <c r="BO33" s="165">
        <v>-72.389899999999997</v>
      </c>
      <c r="BP33" s="165">
        <v>53.468400000000003</v>
      </c>
      <c r="BQ33" s="165">
        <v>53.56</v>
      </c>
      <c r="BR33" s="165">
        <v>25.416399999999999</v>
      </c>
      <c r="BS33" s="165">
        <v>-61.079900000000002</v>
      </c>
      <c r="BT33" s="166"/>
      <c r="BU33" s="166"/>
      <c r="BV33" s="166"/>
      <c r="BW33" s="165">
        <v>19.6797</v>
      </c>
      <c r="BX33" s="165">
        <v>9.4700000000000006</v>
      </c>
      <c r="BY33" s="165">
        <v>6.66</v>
      </c>
      <c r="BZ33" s="165">
        <v>-8.1</v>
      </c>
      <c r="CA33" s="165">
        <v>9.85</v>
      </c>
      <c r="CB33" s="165">
        <v>-17.678100000000001</v>
      </c>
      <c r="CC33" s="165">
        <v>-17.678100000000001</v>
      </c>
      <c r="CD33" s="165">
        <v>24.460799999999999</v>
      </c>
      <c r="CE33" s="165">
        <v>23.244199999999999</v>
      </c>
      <c r="CF33" s="165">
        <v>-4.4839000000000002</v>
      </c>
      <c r="CG33" s="165">
        <v>24.3749</v>
      </c>
      <c r="CH33" s="165">
        <v>24.981100000000001</v>
      </c>
      <c r="CI33" s="165">
        <v>15.882400000000001</v>
      </c>
      <c r="CJ33" s="166"/>
      <c r="CK33" s="165">
        <v>4.7912999999999997</v>
      </c>
      <c r="CL33" s="165">
        <v>7.7320000000000002</v>
      </c>
      <c r="CM33" s="165">
        <v>3.6</v>
      </c>
      <c r="CN33" s="165">
        <v>1.8</v>
      </c>
      <c r="CO33" s="165">
        <v>-3.93</v>
      </c>
      <c r="CP33" s="165">
        <v>36.140700000000002</v>
      </c>
      <c r="CQ33" s="165">
        <v>35.955199999999998</v>
      </c>
      <c r="CR33" s="165">
        <v>34.160299999999999</v>
      </c>
      <c r="CS33" s="165">
        <v>36.517699999999998</v>
      </c>
      <c r="CT33" s="165">
        <v>36.873600000000003</v>
      </c>
      <c r="CU33" s="165">
        <v>-26.719200000000001</v>
      </c>
      <c r="CV33" s="165">
        <v>-21.261299999999999</v>
      </c>
      <c r="CW33" s="165">
        <v>-19.904399999999999</v>
      </c>
      <c r="CX33" s="166"/>
      <c r="CY33" s="165">
        <v>38.619999999999997</v>
      </c>
      <c r="CZ33" s="165">
        <v>15.52</v>
      </c>
      <c r="DA33" s="165">
        <v>14.379899999999999</v>
      </c>
      <c r="DB33" s="165">
        <v>13.089</v>
      </c>
      <c r="DC33" s="165">
        <v>-12.702</v>
      </c>
      <c r="DD33" s="166"/>
      <c r="DE33" s="166"/>
      <c r="DF33" s="166"/>
      <c r="DG33" s="165">
        <v>19.440799999999999</v>
      </c>
      <c r="DH33" s="166"/>
      <c r="DI33" s="166"/>
      <c r="DJ33" s="165">
        <v>-34.5</v>
      </c>
      <c r="DK33" s="165">
        <v>-32.9</v>
      </c>
      <c r="DL33" s="165">
        <v>0.96009999999999995</v>
      </c>
      <c r="DM33" s="165">
        <v>16.3</v>
      </c>
      <c r="DN33" s="165">
        <v>14.54</v>
      </c>
      <c r="DO33" s="165">
        <v>21.36</v>
      </c>
      <c r="DP33" s="165">
        <v>10.72</v>
      </c>
      <c r="DQ33" s="166"/>
      <c r="DR33" s="165">
        <v>15.577500000000001</v>
      </c>
      <c r="DS33" s="165">
        <v>-18.291</v>
      </c>
      <c r="DT33" s="165">
        <v>-9.93</v>
      </c>
      <c r="DU33" s="165">
        <v>-10.050000000000001</v>
      </c>
      <c r="DV33" s="165">
        <v>29.46</v>
      </c>
      <c r="DW33" s="165">
        <v>-14.27</v>
      </c>
      <c r="DX33" s="165">
        <v>-15.2364</v>
      </c>
      <c r="DY33" s="165">
        <v>-7.8818000000000001</v>
      </c>
      <c r="DZ33" s="165">
        <v>-37.220399999999998</v>
      </c>
      <c r="EA33" s="165">
        <v>-36.681800000000003</v>
      </c>
      <c r="EB33" s="165">
        <v>46.858800000000002</v>
      </c>
      <c r="EC33" s="165">
        <v>14.441000000000001</v>
      </c>
      <c r="ED33" s="165">
        <v>1.4913000000000001</v>
      </c>
      <c r="EE33" s="165">
        <v>1.4608000000000001</v>
      </c>
      <c r="EF33" s="165">
        <v>-14.448600000000001</v>
      </c>
      <c r="EG33" s="165">
        <v>-14.292299999999999</v>
      </c>
      <c r="EH33" s="165">
        <v>-11.111000000000001</v>
      </c>
      <c r="EI33" s="165">
        <v>-67.756100000000004</v>
      </c>
      <c r="EJ33" s="165">
        <v>-101.1302</v>
      </c>
      <c r="EK33" s="166"/>
      <c r="EL33" s="165">
        <v>-12.3782</v>
      </c>
      <c r="EM33" s="165">
        <v>-11.3147</v>
      </c>
      <c r="EN33" s="166"/>
      <c r="EO33" s="165">
        <v>-3.5935999999999999</v>
      </c>
      <c r="EP33" s="165">
        <v>-3.8689</v>
      </c>
      <c r="EQ33" s="165">
        <v>20.495999999999999</v>
      </c>
      <c r="ER33" s="165">
        <v>-27.376000000000001</v>
      </c>
      <c r="ES33" s="165">
        <v>-27.022099999999998</v>
      </c>
      <c r="ET33" s="165">
        <v>-0.1431</v>
      </c>
      <c r="EU33" s="165">
        <v>0</v>
      </c>
      <c r="EV33" s="165">
        <v>-12.25</v>
      </c>
      <c r="EW33" s="165">
        <v>-2.2999999999999998</v>
      </c>
      <c r="EX33" s="165">
        <v>5.6148999999999996</v>
      </c>
      <c r="EY33" s="165">
        <v>-4.7072000000000003</v>
      </c>
      <c r="EZ33" s="165">
        <v>-16.063099999999999</v>
      </c>
      <c r="FA33" s="165">
        <v>-4.4974999999999996</v>
      </c>
      <c r="FB33" s="165">
        <v>8.1887000000000008</v>
      </c>
      <c r="FC33" s="165">
        <v>-3.5108000000000001</v>
      </c>
      <c r="FD33" s="165">
        <v>-15.3825</v>
      </c>
      <c r="FE33" s="165">
        <v>5.6</v>
      </c>
      <c r="FF33" s="165">
        <v>5.2714999999999996</v>
      </c>
      <c r="FG33" s="166"/>
      <c r="FH33" s="165">
        <v>0</v>
      </c>
      <c r="FI33" s="165">
        <v>0</v>
      </c>
      <c r="FJ33" s="165">
        <v>0</v>
      </c>
      <c r="FK33" s="165">
        <v>5.8609999999999998</v>
      </c>
      <c r="FL33" s="165">
        <v>5.6935000000000002</v>
      </c>
      <c r="FM33" s="165">
        <v>-20.094799999999999</v>
      </c>
      <c r="FN33" s="165">
        <v>18.024999999999999</v>
      </c>
      <c r="FO33" s="165">
        <v>17.995100000000001</v>
      </c>
      <c r="FP33" s="165">
        <v>-8.0495999999999999</v>
      </c>
      <c r="FQ33" s="166"/>
      <c r="FR33" s="165">
        <v>21.608000000000001</v>
      </c>
      <c r="FS33" s="165">
        <v>-25.32</v>
      </c>
      <c r="FT33" s="165">
        <v>-3.7881</v>
      </c>
      <c r="FU33" s="165">
        <v>0.19980000000000001</v>
      </c>
      <c r="FV33" s="165">
        <v>2.5099999999999998</v>
      </c>
      <c r="FW33" s="165">
        <v>1.35</v>
      </c>
      <c r="FX33" s="165">
        <v>-21.609000000000002</v>
      </c>
      <c r="FY33" s="166"/>
      <c r="FZ33" s="165">
        <v>2.5310000000000001</v>
      </c>
      <c r="GA33" s="165">
        <v>0.85499999999999998</v>
      </c>
      <c r="GB33" s="166"/>
      <c r="GC33" s="165">
        <v>14.74</v>
      </c>
      <c r="GD33" s="165">
        <v>-12.032500000000001</v>
      </c>
      <c r="GE33" s="165">
        <v>-5.3811999999999998</v>
      </c>
      <c r="GF33" s="165">
        <v>-2.94</v>
      </c>
      <c r="GG33" s="165">
        <v>32.6661</v>
      </c>
      <c r="GH33" s="166"/>
      <c r="GI33" s="165">
        <v>28.9511</v>
      </c>
      <c r="GJ33" s="165">
        <v>-10.225899999999999</v>
      </c>
      <c r="GK33" s="165">
        <v>-10.934100000000001</v>
      </c>
      <c r="GL33" s="165">
        <v>3.1646999999999998</v>
      </c>
      <c r="GM33" s="166"/>
      <c r="GN33" s="166"/>
      <c r="GO33" s="166"/>
      <c r="GP33" s="165">
        <v>79.366699999999994</v>
      </c>
      <c r="GQ33" s="165">
        <v>2.9327999999999999</v>
      </c>
      <c r="GR33" s="165">
        <v>-20.811599999999999</v>
      </c>
      <c r="GS33" s="165">
        <v>31.2057</v>
      </c>
      <c r="GT33" s="166"/>
      <c r="GU33" s="165">
        <v>161.59950000000001</v>
      </c>
      <c r="GV33" s="165">
        <v>-2.9813000000000001</v>
      </c>
      <c r="GW33" s="165">
        <v>-5.7291999999999996</v>
      </c>
      <c r="GX33" s="165">
        <v>-15.771000000000001</v>
      </c>
      <c r="GY33" s="165">
        <v>1.9990000000000001</v>
      </c>
      <c r="GZ33" s="165">
        <v>10.358599999999999</v>
      </c>
      <c r="HA33" s="165">
        <v>10.641500000000001</v>
      </c>
      <c r="HB33" s="165">
        <v>1.4032</v>
      </c>
      <c r="HC33" s="165">
        <v>13.0916</v>
      </c>
      <c r="HD33" s="165">
        <v>15.478400000000001</v>
      </c>
      <c r="HE33" s="165">
        <v>-5.03</v>
      </c>
      <c r="HF33" s="165">
        <v>0</v>
      </c>
      <c r="HG33" s="165">
        <v>-13.9558</v>
      </c>
      <c r="HH33" s="165">
        <v>27.467199999999998</v>
      </c>
      <c r="HI33" s="165">
        <v>21.0807</v>
      </c>
      <c r="HJ33" s="166"/>
      <c r="HK33" s="165">
        <v>-10.6172</v>
      </c>
      <c r="HL33" s="165">
        <v>0</v>
      </c>
      <c r="HM33" s="165">
        <v>0</v>
      </c>
      <c r="HN33" s="165">
        <v>-12.1189</v>
      </c>
      <c r="HO33" s="165">
        <v>-13.0306</v>
      </c>
      <c r="HP33" s="166"/>
      <c r="HQ33" s="166"/>
      <c r="HR33" s="165">
        <v>-13.913</v>
      </c>
      <c r="HS33" s="165">
        <v>-13.325200000000001</v>
      </c>
      <c r="HT33" s="165">
        <v>-21.389299999999999</v>
      </c>
      <c r="HU33" s="165">
        <v>-21.6206</v>
      </c>
      <c r="HV33" s="165">
        <v>42.29</v>
      </c>
      <c r="HW33" s="165">
        <v>42.26</v>
      </c>
      <c r="HX33" s="165">
        <v>-30.2</v>
      </c>
      <c r="HY33" s="165">
        <v>-30.1</v>
      </c>
      <c r="HZ33" s="165">
        <v>-3.6558000000000002</v>
      </c>
      <c r="IA33" s="165">
        <v>7.04</v>
      </c>
      <c r="IB33" s="165">
        <v>43.861499999999999</v>
      </c>
      <c r="IC33" s="165">
        <v>22.136600000000001</v>
      </c>
      <c r="ID33" s="165">
        <v>22.101400000000002</v>
      </c>
      <c r="IE33" s="165">
        <v>-15.3</v>
      </c>
      <c r="IF33" s="165">
        <v>-37.9</v>
      </c>
      <c r="IG33" s="165">
        <v>-2.9</v>
      </c>
      <c r="IH33" s="165">
        <v>-3.4</v>
      </c>
      <c r="II33" s="166"/>
      <c r="IJ33" s="165">
        <v>-17.751200000000001</v>
      </c>
      <c r="IK33" s="165">
        <v>-113.7657</v>
      </c>
      <c r="IL33" s="165">
        <v>51.6265</v>
      </c>
      <c r="IM33" s="165">
        <v>-200.666</v>
      </c>
      <c r="IN33" s="165">
        <v>-4.7328000000000001</v>
      </c>
      <c r="IO33" s="165">
        <v>-42.886499999999998</v>
      </c>
      <c r="IP33" s="165">
        <v>48.856499999999997</v>
      </c>
      <c r="IQ33" s="165">
        <v>123.1905</v>
      </c>
      <c r="IR33" s="165">
        <v>82.7</v>
      </c>
      <c r="IS33" s="165">
        <v>117.9325</v>
      </c>
      <c r="IT33" s="165">
        <v>-29.722799999999999</v>
      </c>
      <c r="IU33" s="165">
        <v>48.403100000000002</v>
      </c>
      <c r="IV33" s="165">
        <v>45.9741</v>
      </c>
      <c r="IW33" s="165">
        <v>26.977</v>
      </c>
      <c r="IX33" s="165">
        <v>70.386899999999997</v>
      </c>
      <c r="IY33" s="165">
        <v>-233.0874</v>
      </c>
      <c r="IZ33" s="165">
        <v>-20.3673</v>
      </c>
      <c r="JA33" s="165">
        <v>20.942799999999998</v>
      </c>
      <c r="JB33" s="165">
        <v>0.11840000000000001</v>
      </c>
      <c r="JC33" s="166"/>
      <c r="JD33" s="165">
        <v>-8</v>
      </c>
      <c r="JE33" s="165">
        <v>-2.0569999999999999</v>
      </c>
      <c r="JF33" s="165">
        <v>-2.069</v>
      </c>
      <c r="JG33" s="165">
        <v>5.28</v>
      </c>
      <c r="JH33" s="165">
        <v>-5.76</v>
      </c>
      <c r="JI33" s="165">
        <v>-0.52249999999999996</v>
      </c>
      <c r="JJ33" s="165">
        <v>0.41049999999999998</v>
      </c>
      <c r="JK33" s="165">
        <v>4.9821</v>
      </c>
      <c r="JL33" s="165">
        <v>-7.9667000000000003</v>
      </c>
      <c r="JM33" s="165">
        <v>-1.6</v>
      </c>
      <c r="JN33" s="165">
        <v>2.0209999999999999</v>
      </c>
      <c r="JO33" s="165">
        <v>1.367</v>
      </c>
      <c r="JP33" s="166"/>
      <c r="JQ33" s="166"/>
      <c r="JR33" s="165">
        <v>3.4918</v>
      </c>
      <c r="JS33" s="165">
        <v>3.7216</v>
      </c>
      <c r="JT33" s="165">
        <v>3.5726</v>
      </c>
      <c r="JU33" s="166"/>
      <c r="JV33" s="165">
        <v>27.9</v>
      </c>
      <c r="JW33" s="165">
        <v>1.4884999999999999</v>
      </c>
      <c r="JX33" s="165">
        <v>0.62</v>
      </c>
      <c r="JY33" s="166"/>
      <c r="JZ33" s="165">
        <v>0</v>
      </c>
      <c r="KA33" s="165">
        <v>-4.0307000000000004</v>
      </c>
      <c r="KB33" s="165">
        <v>-28.691600000000001</v>
      </c>
      <c r="KC33" s="165">
        <v>0</v>
      </c>
      <c r="KD33" s="165">
        <v>-2.1785000000000001</v>
      </c>
      <c r="KE33" s="165">
        <v>-29.4406</v>
      </c>
      <c r="KF33" s="165">
        <v>0</v>
      </c>
      <c r="KG33" s="165">
        <v>-27.1</v>
      </c>
      <c r="KH33" s="165">
        <v>11.5</v>
      </c>
      <c r="KI33" s="165">
        <v>-60.548499999999997</v>
      </c>
      <c r="KJ33" s="166"/>
    </row>
    <row r="34" spans="1:296" ht="18" customHeight="1" x14ac:dyDescent="0.25">
      <c r="A34" s="163" t="s">
        <v>56</v>
      </c>
      <c r="B34" s="163" t="s">
        <v>859</v>
      </c>
      <c r="C34" s="167">
        <v>0</v>
      </c>
      <c r="D34" s="167">
        <v>0</v>
      </c>
      <c r="E34" s="168">
        <v>7.3033000000000001</v>
      </c>
      <c r="F34" s="168">
        <v>-12.5083</v>
      </c>
      <c r="G34" s="168">
        <v>5.4076000000000004</v>
      </c>
      <c r="H34" s="168">
        <v>12.058299999999999</v>
      </c>
      <c r="I34" s="169"/>
      <c r="J34" s="168">
        <v>19.4849</v>
      </c>
      <c r="K34" s="169"/>
      <c r="L34" s="168">
        <v>20.971</v>
      </c>
      <c r="M34" s="168">
        <v>8.8316999999999997</v>
      </c>
      <c r="N34" s="168">
        <v>10.117699999999999</v>
      </c>
      <c r="O34" s="168">
        <v>-17.760000000000002</v>
      </c>
      <c r="P34" s="168">
        <v>-35.200000000000003</v>
      </c>
      <c r="Q34" s="168">
        <v>11</v>
      </c>
      <c r="R34" s="168">
        <v>6.6239999999999997</v>
      </c>
      <c r="S34" s="168">
        <v>-24.2</v>
      </c>
      <c r="T34" s="168">
        <v>2.9058999999999999</v>
      </c>
      <c r="U34" s="168">
        <v>2.0872999999999999</v>
      </c>
      <c r="V34" s="168">
        <v>7.5087000000000002</v>
      </c>
      <c r="W34" s="168">
        <v>7.4326999999999996</v>
      </c>
      <c r="X34" s="168">
        <v>12.7774</v>
      </c>
      <c r="Y34" s="168">
        <v>2.0592000000000001</v>
      </c>
      <c r="Z34" s="168">
        <v>0.43559999999999999</v>
      </c>
      <c r="AA34" s="168">
        <v>1.9999</v>
      </c>
      <c r="AB34" s="169"/>
      <c r="AC34" s="168">
        <v>-1.2210000000000001</v>
      </c>
      <c r="AD34" s="168">
        <v>-0.36</v>
      </c>
      <c r="AE34" s="168">
        <v>-0.4</v>
      </c>
      <c r="AF34" s="168">
        <v>2.8780000000000001</v>
      </c>
      <c r="AG34" s="168">
        <v>-4.4400000000000004</v>
      </c>
      <c r="AH34" s="168">
        <v>4.4000000000000004</v>
      </c>
      <c r="AI34" s="168">
        <v>-2.0870000000000002</v>
      </c>
      <c r="AJ34" s="168">
        <v>0.30199999999999999</v>
      </c>
      <c r="AK34" s="168">
        <v>-7.12</v>
      </c>
      <c r="AL34" s="168">
        <v>-7.28</v>
      </c>
      <c r="AM34" s="169"/>
      <c r="AN34" s="168">
        <v>-12.77</v>
      </c>
      <c r="AO34" s="168">
        <v>-12.81</v>
      </c>
      <c r="AP34" s="168">
        <v>5.4212999999999996</v>
      </c>
      <c r="AQ34" s="168">
        <v>3.7949000000000002</v>
      </c>
      <c r="AR34" s="168">
        <v>18.867799999999999</v>
      </c>
      <c r="AS34" s="168">
        <v>23.252099999999999</v>
      </c>
      <c r="AT34" s="168">
        <v>-14.6416</v>
      </c>
      <c r="AU34" s="168">
        <v>-11.9777</v>
      </c>
      <c r="AV34" s="168">
        <v>-11.8714</v>
      </c>
      <c r="AW34" s="168">
        <v>15.7996</v>
      </c>
      <c r="AX34" s="168">
        <v>11.5015</v>
      </c>
      <c r="AY34" s="168">
        <v>-23.939699999999998</v>
      </c>
      <c r="AZ34" s="168">
        <v>-20.400400000000001</v>
      </c>
      <c r="BA34" s="168">
        <v>20.84</v>
      </c>
      <c r="BB34" s="168">
        <v>16.9909</v>
      </c>
      <c r="BC34" s="168">
        <v>122.7816</v>
      </c>
      <c r="BD34" s="168">
        <v>8.4977</v>
      </c>
      <c r="BE34" s="168">
        <v>-5.2</v>
      </c>
      <c r="BF34" s="168">
        <v>-5.2</v>
      </c>
      <c r="BG34" s="168">
        <v>-19.383099999999999</v>
      </c>
      <c r="BH34" s="168">
        <v>-19.229399999999998</v>
      </c>
      <c r="BI34" s="168">
        <v>-2.6985000000000001</v>
      </c>
      <c r="BJ34" s="169"/>
      <c r="BK34" s="168">
        <v>15.185600000000001</v>
      </c>
      <c r="BL34" s="168">
        <v>8.3583999999999996</v>
      </c>
      <c r="BM34" s="168">
        <v>3.7391000000000001</v>
      </c>
      <c r="BN34" s="168">
        <v>2.5522</v>
      </c>
      <c r="BO34" s="168">
        <v>-58.320900000000002</v>
      </c>
      <c r="BP34" s="168">
        <v>49.958799999999997</v>
      </c>
      <c r="BQ34" s="168">
        <v>50.233499999999999</v>
      </c>
      <c r="BR34" s="168">
        <v>23.523900000000001</v>
      </c>
      <c r="BS34" s="168">
        <v>-65.983099999999993</v>
      </c>
      <c r="BT34" s="169"/>
      <c r="BU34" s="169"/>
      <c r="BV34" s="169"/>
      <c r="BW34" s="168">
        <v>15.5282</v>
      </c>
      <c r="BX34" s="168">
        <v>8.5399999999999991</v>
      </c>
      <c r="BY34" s="168">
        <v>5.32</v>
      </c>
      <c r="BZ34" s="168">
        <v>-9.6199999999999992</v>
      </c>
      <c r="CA34" s="168">
        <v>8.4700000000000006</v>
      </c>
      <c r="CB34" s="168">
        <v>-17.008400000000002</v>
      </c>
      <c r="CC34" s="168">
        <v>-16.740400000000001</v>
      </c>
      <c r="CD34" s="168">
        <v>24.267700000000001</v>
      </c>
      <c r="CE34" s="168">
        <v>22.940999999999999</v>
      </c>
      <c r="CF34" s="168">
        <v>-3.2332999999999998</v>
      </c>
      <c r="CG34" s="168">
        <v>24.563400000000001</v>
      </c>
      <c r="CH34" s="168">
        <v>24.651900000000001</v>
      </c>
      <c r="CI34" s="168">
        <v>14.510999999999999</v>
      </c>
      <c r="CJ34" s="169"/>
      <c r="CK34" s="168">
        <v>4.7912999999999997</v>
      </c>
      <c r="CL34" s="168">
        <v>7.8949999999999996</v>
      </c>
      <c r="CM34" s="168">
        <v>3.6</v>
      </c>
      <c r="CN34" s="168">
        <v>1.2</v>
      </c>
      <c r="CO34" s="168">
        <v>-3.99</v>
      </c>
      <c r="CP34" s="168">
        <v>36.042999999999999</v>
      </c>
      <c r="CQ34" s="168">
        <v>35.486199999999997</v>
      </c>
      <c r="CR34" s="168">
        <v>33.595399999999998</v>
      </c>
      <c r="CS34" s="168">
        <v>36.567999999999998</v>
      </c>
      <c r="CT34" s="168">
        <v>36.323500000000003</v>
      </c>
      <c r="CU34" s="168">
        <v>-26.5625</v>
      </c>
      <c r="CV34" s="168">
        <v>-20.039300000000001</v>
      </c>
      <c r="CW34" s="168">
        <v>-20.425799999999999</v>
      </c>
      <c r="CX34" s="169"/>
      <c r="CY34" s="168">
        <v>38.200000000000003</v>
      </c>
      <c r="CZ34" s="168">
        <v>14.87</v>
      </c>
      <c r="DA34" s="168">
        <v>14.067399999999999</v>
      </c>
      <c r="DB34" s="168">
        <v>12.893700000000001</v>
      </c>
      <c r="DC34" s="168">
        <v>-12.277100000000001</v>
      </c>
      <c r="DD34" s="169"/>
      <c r="DE34" s="169"/>
      <c r="DF34" s="169"/>
      <c r="DG34" s="168">
        <v>17.026599999999998</v>
      </c>
      <c r="DH34" s="169"/>
      <c r="DI34" s="169"/>
      <c r="DJ34" s="168">
        <v>-32.1</v>
      </c>
      <c r="DK34" s="168">
        <v>-32.9</v>
      </c>
      <c r="DL34" s="168">
        <v>0.65490000000000004</v>
      </c>
      <c r="DM34" s="168">
        <v>16.5</v>
      </c>
      <c r="DN34" s="168">
        <v>14.44</v>
      </c>
      <c r="DO34" s="168">
        <v>21.68</v>
      </c>
      <c r="DP34" s="168">
        <v>10.91</v>
      </c>
      <c r="DQ34" s="169"/>
      <c r="DR34" s="168">
        <v>14.4305</v>
      </c>
      <c r="DS34" s="168">
        <v>-16.405899999999999</v>
      </c>
      <c r="DT34" s="168">
        <v>-9.9</v>
      </c>
      <c r="DU34" s="168">
        <v>-9.94</v>
      </c>
      <c r="DV34" s="168">
        <v>27.8</v>
      </c>
      <c r="DW34" s="168">
        <v>-16.579999999999998</v>
      </c>
      <c r="DX34" s="168">
        <v>-12.454499999999999</v>
      </c>
      <c r="DY34" s="168">
        <v>-6.7727000000000004</v>
      </c>
      <c r="DZ34" s="168">
        <v>-35.738500000000002</v>
      </c>
      <c r="EA34" s="168">
        <v>-34.881799999999998</v>
      </c>
      <c r="EB34" s="168">
        <v>44.177799999999998</v>
      </c>
      <c r="EC34" s="168">
        <v>14.233599999999999</v>
      </c>
      <c r="ED34" s="168">
        <v>1.0871999999999999</v>
      </c>
      <c r="EE34" s="168">
        <v>1.6171</v>
      </c>
      <c r="EF34" s="168">
        <v>-17.757100000000001</v>
      </c>
      <c r="EG34" s="168">
        <v>-19.335699999999999</v>
      </c>
      <c r="EH34" s="168">
        <v>-10.819000000000001</v>
      </c>
      <c r="EI34" s="168">
        <v>-69.503</v>
      </c>
      <c r="EJ34" s="168">
        <v>-100.4064</v>
      </c>
      <c r="EK34" s="169"/>
      <c r="EL34" s="168">
        <v>-11.732200000000001</v>
      </c>
      <c r="EM34" s="168">
        <v>-11.7064</v>
      </c>
      <c r="EN34" s="169"/>
      <c r="EO34" s="168">
        <v>0.48080000000000001</v>
      </c>
      <c r="EP34" s="168">
        <v>-0.53039999999999998</v>
      </c>
      <c r="EQ34" s="168">
        <v>3.6</v>
      </c>
      <c r="ER34" s="168">
        <v>-25.812799999999999</v>
      </c>
      <c r="ES34" s="168">
        <v>-25.2392</v>
      </c>
      <c r="ET34" s="168">
        <v>0.15140000000000001</v>
      </c>
      <c r="EU34" s="168">
        <v>-15.96</v>
      </c>
      <c r="EV34" s="168">
        <v>0</v>
      </c>
      <c r="EW34" s="168">
        <v>1.2</v>
      </c>
      <c r="EX34" s="168">
        <v>4.5518000000000001</v>
      </c>
      <c r="EY34" s="168">
        <v>1.5212000000000001</v>
      </c>
      <c r="EZ34" s="168">
        <v>-15.9855</v>
      </c>
      <c r="FA34" s="168">
        <v>-4.41</v>
      </c>
      <c r="FB34" s="168">
        <v>8.1224000000000007</v>
      </c>
      <c r="FC34" s="168">
        <v>3.5914000000000001</v>
      </c>
      <c r="FD34" s="168">
        <v>-22.130500000000001</v>
      </c>
      <c r="FE34" s="168">
        <v>5.7872000000000003</v>
      </c>
      <c r="FF34" s="168">
        <v>5.5133000000000001</v>
      </c>
      <c r="FG34" s="169"/>
      <c r="FH34" s="169"/>
      <c r="FI34" s="168">
        <v>0</v>
      </c>
      <c r="FJ34" s="169"/>
      <c r="FK34" s="168">
        <v>5.0236999999999998</v>
      </c>
      <c r="FL34" s="168">
        <v>4.8562000000000003</v>
      </c>
      <c r="FM34" s="168">
        <v>-20.931999999999999</v>
      </c>
      <c r="FN34" s="168">
        <v>16.277999999999999</v>
      </c>
      <c r="FO34" s="168">
        <v>15.3111</v>
      </c>
      <c r="FP34" s="168">
        <v>-8.1415000000000006</v>
      </c>
      <c r="FQ34" s="169"/>
      <c r="FR34" s="168">
        <v>23.048400000000001</v>
      </c>
      <c r="FS34" s="168">
        <v>-23.73</v>
      </c>
      <c r="FT34" s="168">
        <v>-3.2130999999999998</v>
      </c>
      <c r="FU34" s="168">
        <v>0.19159999999999999</v>
      </c>
      <c r="FV34" s="168">
        <v>2.75</v>
      </c>
      <c r="FW34" s="168">
        <v>1.33</v>
      </c>
      <c r="FX34" s="168">
        <v>-21.849299999999999</v>
      </c>
      <c r="FY34" s="169"/>
      <c r="FZ34" s="168">
        <v>2.6549999999999998</v>
      </c>
      <c r="GA34" s="168">
        <v>1.02</v>
      </c>
      <c r="GB34" s="169"/>
      <c r="GC34" s="168">
        <v>16.13</v>
      </c>
      <c r="GD34" s="168">
        <v>-11.541499999999999</v>
      </c>
      <c r="GE34" s="168">
        <v>-4.6295000000000002</v>
      </c>
      <c r="GF34" s="168">
        <v>-3.26</v>
      </c>
      <c r="GG34" s="168">
        <v>27.838899999999999</v>
      </c>
      <c r="GH34" s="169"/>
      <c r="GI34" s="168">
        <v>29.5</v>
      </c>
      <c r="GJ34" s="168">
        <v>-10.129899999999999</v>
      </c>
      <c r="GK34" s="168">
        <v>-10.839</v>
      </c>
      <c r="GL34" s="168">
        <v>3.1038999999999999</v>
      </c>
      <c r="GM34" s="169"/>
      <c r="GN34" s="169"/>
      <c r="GO34" s="168">
        <v>-14.323600000000001</v>
      </c>
      <c r="GP34" s="168">
        <v>78.228200000000001</v>
      </c>
      <c r="GQ34" s="168">
        <v>2.1753999999999998</v>
      </c>
      <c r="GR34" s="168">
        <v>-21.42</v>
      </c>
      <c r="GS34" s="168">
        <v>28.7441</v>
      </c>
      <c r="GT34" s="169"/>
      <c r="GU34" s="168">
        <v>166.9144</v>
      </c>
      <c r="GV34" s="168">
        <v>-2.7298</v>
      </c>
      <c r="GW34" s="168">
        <v>-6.3494999999999999</v>
      </c>
      <c r="GX34" s="168">
        <v>-15.787599999999999</v>
      </c>
      <c r="GY34" s="168">
        <v>2.1326999999999998</v>
      </c>
      <c r="GZ34" s="168">
        <v>9.8093000000000004</v>
      </c>
      <c r="HA34" s="168">
        <v>10.1036</v>
      </c>
      <c r="HB34" s="168">
        <v>1.46</v>
      </c>
      <c r="HC34" s="168">
        <v>13.971299999999999</v>
      </c>
      <c r="HD34" s="168">
        <v>16.105499999999999</v>
      </c>
      <c r="HE34" s="168">
        <v>-7.54</v>
      </c>
      <c r="HF34" s="168">
        <v>0</v>
      </c>
      <c r="HG34" s="168">
        <v>-13.872199999999999</v>
      </c>
      <c r="HH34" s="168">
        <v>25.6004</v>
      </c>
      <c r="HI34" s="168">
        <v>18.392399999999999</v>
      </c>
      <c r="HJ34" s="169"/>
      <c r="HK34" s="168">
        <v>-10.548400000000001</v>
      </c>
      <c r="HL34" s="169"/>
      <c r="HM34" s="168">
        <v>5.6924000000000001</v>
      </c>
      <c r="HN34" s="168">
        <v>-11.108700000000001</v>
      </c>
      <c r="HO34" s="168">
        <v>-12.5418</v>
      </c>
      <c r="HP34" s="169"/>
      <c r="HQ34" s="169"/>
      <c r="HR34" s="168">
        <v>-12.391400000000001</v>
      </c>
      <c r="HS34" s="168">
        <v>-12.045299999999999</v>
      </c>
      <c r="HT34" s="168">
        <v>-19.901499999999999</v>
      </c>
      <c r="HU34" s="168">
        <v>-21.468699999999998</v>
      </c>
      <c r="HV34" s="168">
        <v>42.59</v>
      </c>
      <c r="HW34" s="168">
        <v>41.99</v>
      </c>
      <c r="HX34" s="168">
        <v>-30</v>
      </c>
      <c r="HY34" s="168">
        <v>-30.2</v>
      </c>
      <c r="HZ34" s="168">
        <v>-3.4268999999999998</v>
      </c>
      <c r="IA34" s="168">
        <v>7.68</v>
      </c>
      <c r="IB34" s="168">
        <v>51.611499999999999</v>
      </c>
      <c r="IC34" s="168">
        <v>20.4068</v>
      </c>
      <c r="ID34" s="168">
        <v>20.376300000000001</v>
      </c>
      <c r="IE34" s="168">
        <v>-15.7</v>
      </c>
      <c r="IF34" s="168">
        <v>-38.5</v>
      </c>
      <c r="IG34" s="168">
        <v>-4.5999999999999996</v>
      </c>
      <c r="IH34" s="168">
        <v>-5.0999999999999996</v>
      </c>
      <c r="II34" s="168">
        <v>-17.7727</v>
      </c>
      <c r="IJ34" s="168">
        <v>-17.770399999999999</v>
      </c>
      <c r="IK34" s="168">
        <v>-112.4813</v>
      </c>
      <c r="IL34" s="168">
        <v>53.366300000000003</v>
      </c>
      <c r="IM34" s="168">
        <v>-202.4709</v>
      </c>
      <c r="IN34" s="168">
        <v>-7.3803000000000001</v>
      </c>
      <c r="IO34" s="168">
        <v>-42.468899999999998</v>
      </c>
      <c r="IP34" s="168">
        <v>52.508099999999999</v>
      </c>
      <c r="IQ34" s="168">
        <v>119.2008</v>
      </c>
      <c r="IR34" s="168">
        <v>92.122799999999998</v>
      </c>
      <c r="IS34" s="168">
        <v>124.5335</v>
      </c>
      <c r="IT34" s="168">
        <v>-25.033000000000001</v>
      </c>
      <c r="IU34" s="168">
        <v>47.377600000000001</v>
      </c>
      <c r="IV34" s="168">
        <v>50.184100000000001</v>
      </c>
      <c r="IW34" s="168">
        <v>18.373200000000001</v>
      </c>
      <c r="IX34" s="168">
        <v>73.454300000000003</v>
      </c>
      <c r="IY34" s="168">
        <v>-239.4692</v>
      </c>
      <c r="IZ34" s="168">
        <v>-27.2484</v>
      </c>
      <c r="JA34" s="168">
        <v>26.134599999999999</v>
      </c>
      <c r="JB34" s="168">
        <v>0.18920000000000001</v>
      </c>
      <c r="JC34" s="169"/>
      <c r="JD34" s="168">
        <v>-7.68</v>
      </c>
      <c r="JE34" s="168">
        <v>-2.0569999999999999</v>
      </c>
      <c r="JF34" s="168">
        <v>-2.0630000000000002</v>
      </c>
      <c r="JG34" s="168">
        <v>5.2</v>
      </c>
      <c r="JH34" s="168">
        <v>-5.68</v>
      </c>
      <c r="JI34" s="168">
        <v>-0.46589999999999998</v>
      </c>
      <c r="JJ34" s="168">
        <v>1.5E-3</v>
      </c>
      <c r="JK34" s="168">
        <v>5.3056000000000001</v>
      </c>
      <c r="JL34" s="168">
        <v>-8.1132000000000009</v>
      </c>
      <c r="JM34" s="168">
        <v>-1.1000000000000001</v>
      </c>
      <c r="JN34" s="168">
        <v>2.105</v>
      </c>
      <c r="JO34" s="168">
        <v>2.125</v>
      </c>
      <c r="JP34" s="169"/>
      <c r="JQ34" s="169"/>
      <c r="JR34" s="168">
        <v>3.5024999999999999</v>
      </c>
      <c r="JS34" s="168">
        <v>3.8079999999999998</v>
      </c>
      <c r="JT34" s="168">
        <v>3.5466000000000002</v>
      </c>
      <c r="JU34" s="169"/>
      <c r="JV34" s="168">
        <v>28.1</v>
      </c>
      <c r="JW34" s="168">
        <v>1.4621</v>
      </c>
      <c r="JX34" s="168">
        <v>0.61</v>
      </c>
      <c r="JY34" s="169"/>
      <c r="JZ34" s="168">
        <v>0</v>
      </c>
      <c r="KA34" s="168">
        <v>-4.7927</v>
      </c>
      <c r="KB34" s="168">
        <v>-29.0974</v>
      </c>
      <c r="KC34" s="168">
        <v>0</v>
      </c>
      <c r="KD34" s="168">
        <v>0</v>
      </c>
      <c r="KE34" s="168">
        <v>-31.0307</v>
      </c>
      <c r="KF34" s="168">
        <v>0</v>
      </c>
      <c r="KG34" s="168">
        <v>-27.1</v>
      </c>
      <c r="KH34" s="168">
        <v>11.8</v>
      </c>
      <c r="KI34" s="168">
        <v>-60.877099999999999</v>
      </c>
      <c r="KJ34" s="169"/>
    </row>
    <row r="35" spans="1:296" ht="18" customHeight="1" x14ac:dyDescent="0.25">
      <c r="A35" s="163" t="s">
        <v>56</v>
      </c>
      <c r="B35" s="163" t="s">
        <v>860</v>
      </c>
      <c r="C35" s="167">
        <v>0</v>
      </c>
      <c r="D35" s="167">
        <v>0</v>
      </c>
      <c r="E35" s="168">
        <v>7.0968999999999998</v>
      </c>
      <c r="F35" s="168">
        <v>-12.3405</v>
      </c>
      <c r="G35" s="168">
        <v>5.3480999999999996</v>
      </c>
      <c r="H35" s="168">
        <v>11.7875</v>
      </c>
      <c r="I35" s="169"/>
      <c r="J35" s="168">
        <v>20.1999</v>
      </c>
      <c r="K35" s="169"/>
      <c r="L35" s="168">
        <v>19.900300000000001</v>
      </c>
      <c r="M35" s="168">
        <v>8.5327000000000002</v>
      </c>
      <c r="N35" s="168">
        <v>10.1005</v>
      </c>
      <c r="O35" s="168">
        <v>-15.54</v>
      </c>
      <c r="P35" s="168">
        <v>-35.200000000000003</v>
      </c>
      <c r="Q35" s="168">
        <v>11</v>
      </c>
      <c r="R35" s="168">
        <v>7.452</v>
      </c>
      <c r="S35" s="168">
        <v>-24.2</v>
      </c>
      <c r="T35" s="168">
        <v>2.7534000000000001</v>
      </c>
      <c r="U35" s="168">
        <v>1.8873</v>
      </c>
      <c r="V35" s="168">
        <v>7.3571</v>
      </c>
      <c r="W35" s="168">
        <v>7.1976000000000004</v>
      </c>
      <c r="X35" s="168">
        <v>12.8531</v>
      </c>
      <c r="Y35" s="168">
        <v>2.0154000000000001</v>
      </c>
      <c r="Z35" s="168">
        <v>1.3339000000000001</v>
      </c>
      <c r="AA35" s="168">
        <v>1.7281</v>
      </c>
      <c r="AB35" s="169"/>
      <c r="AC35" s="168">
        <v>-1.3147</v>
      </c>
      <c r="AD35" s="168">
        <v>-0.26200000000000001</v>
      </c>
      <c r="AE35" s="168">
        <v>-0.255</v>
      </c>
      <c r="AF35" s="168">
        <v>2.573</v>
      </c>
      <c r="AG35" s="168">
        <v>-4.4400000000000004</v>
      </c>
      <c r="AH35" s="168">
        <v>6.6</v>
      </c>
      <c r="AI35" s="168">
        <v>-2.3580000000000001</v>
      </c>
      <c r="AJ35" s="168">
        <v>0.29899999999999999</v>
      </c>
      <c r="AK35" s="168">
        <v>-6.34</v>
      </c>
      <c r="AL35" s="168">
        <v>-6.29</v>
      </c>
      <c r="AM35" s="169"/>
      <c r="AN35" s="168">
        <v>-12.2</v>
      </c>
      <c r="AO35" s="168">
        <v>-12.24</v>
      </c>
      <c r="AP35" s="168">
        <v>5.3295000000000003</v>
      </c>
      <c r="AQ35" s="168">
        <v>3.8170000000000002</v>
      </c>
      <c r="AR35" s="168">
        <v>18.092600000000001</v>
      </c>
      <c r="AS35" s="168">
        <v>22.0397</v>
      </c>
      <c r="AT35" s="168">
        <v>-17.005500000000001</v>
      </c>
      <c r="AU35" s="168">
        <v>-10.901199999999999</v>
      </c>
      <c r="AV35" s="168">
        <v>-10.931900000000001</v>
      </c>
      <c r="AW35" s="168">
        <v>17.977799999999998</v>
      </c>
      <c r="AX35" s="168">
        <v>21.488299999999999</v>
      </c>
      <c r="AY35" s="168">
        <v>-24.851099999999999</v>
      </c>
      <c r="AZ35" s="168">
        <v>-22.122399999999999</v>
      </c>
      <c r="BA35" s="168">
        <v>22.5745</v>
      </c>
      <c r="BB35" s="168">
        <v>21.6325</v>
      </c>
      <c r="BC35" s="168">
        <v>122.503</v>
      </c>
      <c r="BD35" s="168">
        <v>7.4981999999999998</v>
      </c>
      <c r="BE35" s="168">
        <v>-4.4000000000000004</v>
      </c>
      <c r="BF35" s="168">
        <v>-4.3</v>
      </c>
      <c r="BG35" s="168">
        <v>-16.9907</v>
      </c>
      <c r="BH35" s="168">
        <v>-18.242699999999999</v>
      </c>
      <c r="BI35" s="168">
        <v>-2.8159000000000001</v>
      </c>
      <c r="BJ35" s="169"/>
      <c r="BK35" s="168">
        <v>16.345300000000002</v>
      </c>
      <c r="BL35" s="168">
        <v>8.4262999999999995</v>
      </c>
      <c r="BM35" s="168">
        <v>3.7961999999999998</v>
      </c>
      <c r="BN35" s="168">
        <v>2.5455999999999999</v>
      </c>
      <c r="BO35" s="168">
        <v>-53.010599999999997</v>
      </c>
      <c r="BP35" s="168">
        <v>48.890599999999999</v>
      </c>
      <c r="BQ35" s="168">
        <v>49.317900000000002</v>
      </c>
      <c r="BR35" s="168">
        <v>23.6587</v>
      </c>
      <c r="BS35" s="168">
        <v>-57.354599999999998</v>
      </c>
      <c r="BT35" s="169"/>
      <c r="BU35" s="169"/>
      <c r="BV35" s="169"/>
      <c r="BW35" s="168">
        <v>14.3406</v>
      </c>
      <c r="BX35" s="168">
        <v>8.57</v>
      </c>
      <c r="BY35" s="168">
        <v>5.16</v>
      </c>
      <c r="BZ35" s="168">
        <v>-10.25</v>
      </c>
      <c r="CA35" s="168">
        <v>8.51</v>
      </c>
      <c r="CB35" s="168">
        <v>-19.017700000000001</v>
      </c>
      <c r="CC35" s="168">
        <v>-18.4819</v>
      </c>
      <c r="CD35" s="168">
        <v>23.4998</v>
      </c>
      <c r="CE35" s="168">
        <v>22.240500000000001</v>
      </c>
      <c r="CF35" s="168">
        <v>-5.4504999999999999</v>
      </c>
      <c r="CG35" s="168">
        <v>28.620699999999999</v>
      </c>
      <c r="CH35" s="168">
        <v>28.555599999999998</v>
      </c>
      <c r="CI35" s="168">
        <v>15.7803</v>
      </c>
      <c r="CJ35" s="168">
        <v>0</v>
      </c>
      <c r="CK35" s="168">
        <v>4.7912999999999997</v>
      </c>
      <c r="CL35" s="168">
        <v>8.6829999999999998</v>
      </c>
      <c r="CM35" s="168">
        <v>1.4</v>
      </c>
      <c r="CN35" s="168">
        <v>-0.2</v>
      </c>
      <c r="CO35" s="168">
        <v>-4.08</v>
      </c>
      <c r="CP35" s="168">
        <v>36.238399999999999</v>
      </c>
      <c r="CQ35" s="168">
        <v>36.003999999999998</v>
      </c>
      <c r="CR35" s="168">
        <v>34.060600000000001</v>
      </c>
      <c r="CS35" s="168">
        <v>36.1738</v>
      </c>
      <c r="CT35" s="168">
        <v>36.665900000000001</v>
      </c>
      <c r="CU35" s="168">
        <v>-23.5335</v>
      </c>
      <c r="CV35" s="168">
        <v>-21.954699999999999</v>
      </c>
      <c r="CW35" s="168">
        <v>-17.1937</v>
      </c>
      <c r="CX35" s="169"/>
      <c r="CY35" s="168">
        <v>37.979999999999997</v>
      </c>
      <c r="CZ35" s="168">
        <v>14.56</v>
      </c>
      <c r="DA35" s="168">
        <v>12.973599999999999</v>
      </c>
      <c r="DB35" s="168">
        <v>11.7218</v>
      </c>
      <c r="DC35" s="168">
        <v>-11.5885</v>
      </c>
      <c r="DD35" s="169"/>
      <c r="DE35" s="169"/>
      <c r="DF35" s="169"/>
      <c r="DG35" s="168">
        <v>15.037000000000001</v>
      </c>
      <c r="DH35" s="169"/>
      <c r="DI35" s="169"/>
      <c r="DJ35" s="168">
        <v>-30.4</v>
      </c>
      <c r="DK35" s="168">
        <v>-32.5</v>
      </c>
      <c r="DL35" s="168">
        <v>0.81240000000000001</v>
      </c>
      <c r="DM35" s="168">
        <v>15.5</v>
      </c>
      <c r="DN35" s="168">
        <v>16.46</v>
      </c>
      <c r="DO35" s="168">
        <v>20.68</v>
      </c>
      <c r="DP35" s="168">
        <v>10.17</v>
      </c>
      <c r="DQ35" s="169"/>
      <c r="DR35" s="168">
        <v>15.282999999999999</v>
      </c>
      <c r="DS35" s="168">
        <v>-13.5458</v>
      </c>
      <c r="DT35" s="168">
        <v>-10.210000000000001</v>
      </c>
      <c r="DU35" s="168">
        <v>-10.16</v>
      </c>
      <c r="DV35" s="168">
        <v>27.41</v>
      </c>
      <c r="DW35" s="168">
        <v>-17.89</v>
      </c>
      <c r="DX35" s="168">
        <v>-9.1455000000000002</v>
      </c>
      <c r="DY35" s="168">
        <v>-5.6635999999999997</v>
      </c>
      <c r="DZ35" s="168">
        <v>-35.091099999999997</v>
      </c>
      <c r="EA35" s="168">
        <v>-34.4818</v>
      </c>
      <c r="EB35" s="168">
        <v>45.163200000000003</v>
      </c>
      <c r="EC35" s="168">
        <v>15.133699999999999</v>
      </c>
      <c r="ED35" s="168">
        <v>1.3636999999999999</v>
      </c>
      <c r="EE35" s="168">
        <v>1.9283999999999999</v>
      </c>
      <c r="EF35" s="168">
        <v>-16.226199999999999</v>
      </c>
      <c r="EG35" s="168">
        <v>-21.2378</v>
      </c>
      <c r="EH35" s="168">
        <v>-11.852</v>
      </c>
      <c r="EI35" s="168">
        <v>-64.237099999999998</v>
      </c>
      <c r="EJ35" s="168">
        <v>-100.6743</v>
      </c>
      <c r="EK35" s="169"/>
      <c r="EL35" s="168">
        <v>-11.52</v>
      </c>
      <c r="EM35" s="168">
        <v>-10.9594</v>
      </c>
      <c r="EN35" s="169"/>
      <c r="EO35" s="168">
        <v>-2.2094</v>
      </c>
      <c r="EP35" s="168">
        <v>-3.5994999999999999</v>
      </c>
      <c r="EQ35" s="168">
        <v>15.888</v>
      </c>
      <c r="ER35" s="168">
        <v>-23.4404</v>
      </c>
      <c r="ES35" s="168">
        <v>-22.877099999999999</v>
      </c>
      <c r="ET35" s="168">
        <v>5.1036999999999999</v>
      </c>
      <c r="EU35" s="168">
        <v>6.58</v>
      </c>
      <c r="EV35" s="168">
        <v>-10.050000000000001</v>
      </c>
      <c r="EW35" s="168">
        <v>-3.9</v>
      </c>
      <c r="EX35" s="168">
        <v>4.1726000000000001</v>
      </c>
      <c r="EY35" s="168">
        <v>-0.28910000000000002</v>
      </c>
      <c r="EZ35" s="168">
        <v>-16.3447</v>
      </c>
      <c r="FA35" s="168">
        <v>-4.7923</v>
      </c>
      <c r="FB35" s="168">
        <v>9.7487999999999992</v>
      </c>
      <c r="FC35" s="168">
        <v>4.7766000000000002</v>
      </c>
      <c r="FD35" s="168">
        <v>-15.0929</v>
      </c>
      <c r="FE35" s="168">
        <v>5.0993000000000004</v>
      </c>
      <c r="FF35" s="168">
        <v>4.7226999999999997</v>
      </c>
      <c r="FG35" s="169"/>
      <c r="FH35" s="168">
        <v>0</v>
      </c>
      <c r="FI35" s="168">
        <v>0</v>
      </c>
      <c r="FJ35" s="168">
        <v>0</v>
      </c>
      <c r="FK35" s="168">
        <v>7.0331999999999999</v>
      </c>
      <c r="FL35" s="168">
        <v>7.2005999999999997</v>
      </c>
      <c r="FM35" s="168">
        <v>-20.094799999999999</v>
      </c>
      <c r="FN35" s="168">
        <v>15.879899999999999</v>
      </c>
      <c r="FO35" s="168">
        <v>15.761799999999999</v>
      </c>
      <c r="FP35" s="168">
        <v>-7.9248000000000003</v>
      </c>
      <c r="FQ35" s="169"/>
      <c r="FR35" s="168">
        <v>20.909700000000001</v>
      </c>
      <c r="FS35" s="168">
        <v>-24.2</v>
      </c>
      <c r="FT35" s="168">
        <v>-3.4072</v>
      </c>
      <c r="FU35" s="168">
        <v>0.1925</v>
      </c>
      <c r="FV35" s="168">
        <v>2.5</v>
      </c>
      <c r="FW35" s="168">
        <v>2.46</v>
      </c>
      <c r="FX35" s="168">
        <v>-21.134799999999998</v>
      </c>
      <c r="FY35" s="168">
        <v>3.4752999999999998</v>
      </c>
      <c r="FZ35" s="168">
        <v>2.66</v>
      </c>
      <c r="GA35" s="168">
        <v>0.28999999999999998</v>
      </c>
      <c r="GB35" s="168">
        <v>3.2259000000000002</v>
      </c>
      <c r="GC35" s="168">
        <v>18.600000000000001</v>
      </c>
      <c r="GD35" s="168">
        <v>-11.334300000000001</v>
      </c>
      <c r="GE35" s="168">
        <v>-4.3388</v>
      </c>
      <c r="GF35" s="168">
        <v>-3.03</v>
      </c>
      <c r="GG35" s="168">
        <v>26.120899999999999</v>
      </c>
      <c r="GH35" s="169"/>
      <c r="GI35" s="168">
        <v>30.430399999999999</v>
      </c>
      <c r="GJ35" s="168">
        <v>-10.4168</v>
      </c>
      <c r="GK35" s="168">
        <v>-10.928599999999999</v>
      </c>
      <c r="GL35" s="168">
        <v>3.0750999999999999</v>
      </c>
      <c r="GM35" s="169"/>
      <c r="GN35" s="169"/>
      <c r="GO35" s="168">
        <v>-13.2293</v>
      </c>
      <c r="GP35" s="168">
        <v>79.322800000000001</v>
      </c>
      <c r="GQ35" s="168">
        <v>2.0005000000000002</v>
      </c>
      <c r="GR35" s="168">
        <v>-21.834499999999998</v>
      </c>
      <c r="GS35" s="168">
        <v>29.501999999999999</v>
      </c>
      <c r="GT35" s="169"/>
      <c r="GU35" s="168">
        <v>164.70490000000001</v>
      </c>
      <c r="GV35" s="168">
        <v>-2.1333000000000002</v>
      </c>
      <c r="GW35" s="168">
        <v>-6.8346999999999998</v>
      </c>
      <c r="GX35" s="168">
        <v>-16.1127</v>
      </c>
      <c r="GY35" s="168">
        <v>1.9257</v>
      </c>
      <c r="GZ35" s="168">
        <v>9.4504000000000001</v>
      </c>
      <c r="HA35" s="168">
        <v>9.6843000000000004</v>
      </c>
      <c r="HB35" s="168">
        <v>1.3977999999999999</v>
      </c>
      <c r="HC35" s="168">
        <v>14.6389</v>
      </c>
      <c r="HD35" s="168">
        <v>16.2972</v>
      </c>
      <c r="HE35" s="168">
        <v>-7.12</v>
      </c>
      <c r="HF35" s="168">
        <v>0</v>
      </c>
      <c r="HG35" s="168">
        <v>-11.0953</v>
      </c>
      <c r="HH35" s="168">
        <v>25.241700000000002</v>
      </c>
      <c r="HI35" s="168">
        <v>16.6995</v>
      </c>
      <c r="HJ35" s="169"/>
      <c r="HK35" s="168">
        <v>-8.3917000000000002</v>
      </c>
      <c r="HL35" s="169"/>
      <c r="HM35" s="168">
        <v>0</v>
      </c>
      <c r="HN35" s="168">
        <v>-11.0793</v>
      </c>
      <c r="HO35" s="168">
        <v>0</v>
      </c>
      <c r="HP35" s="169"/>
      <c r="HQ35" s="169"/>
      <c r="HR35" s="168">
        <v>-13.0451</v>
      </c>
      <c r="HS35" s="168">
        <v>-12.473800000000001</v>
      </c>
      <c r="HT35" s="168">
        <v>-21.417400000000001</v>
      </c>
      <c r="HU35" s="168">
        <v>-20.774699999999999</v>
      </c>
      <c r="HV35" s="168">
        <v>44.05</v>
      </c>
      <c r="HW35" s="168">
        <v>43.61</v>
      </c>
      <c r="HX35" s="168">
        <v>-28.8</v>
      </c>
      <c r="HY35" s="168">
        <v>-28.4</v>
      </c>
      <c r="HZ35" s="168">
        <v>-3.4451999999999998</v>
      </c>
      <c r="IA35" s="168">
        <v>5.28</v>
      </c>
      <c r="IB35" s="168">
        <v>56.664999999999999</v>
      </c>
      <c r="IC35" s="168">
        <v>15.446</v>
      </c>
      <c r="ID35" s="168">
        <v>15.2713</v>
      </c>
      <c r="IE35" s="168">
        <v>-15.3</v>
      </c>
      <c r="IF35" s="168">
        <v>-36.299999999999997</v>
      </c>
      <c r="IG35" s="168">
        <v>-4.0999999999999996</v>
      </c>
      <c r="IH35" s="168">
        <v>-4.7</v>
      </c>
      <c r="II35" s="168">
        <v>-17.831499999999998</v>
      </c>
      <c r="IJ35" s="168">
        <v>-17.656099999999999</v>
      </c>
      <c r="IK35" s="168">
        <v>-107.81480000000001</v>
      </c>
      <c r="IL35" s="168">
        <v>53.811599999999999</v>
      </c>
      <c r="IM35" s="168">
        <v>-206.2424</v>
      </c>
      <c r="IN35" s="168">
        <v>-9.0866000000000007</v>
      </c>
      <c r="IO35" s="168">
        <v>-43.7637</v>
      </c>
      <c r="IP35" s="168">
        <v>50.744399999999999</v>
      </c>
      <c r="IQ35" s="168">
        <v>117.8625</v>
      </c>
      <c r="IR35" s="168">
        <v>92.698599999999999</v>
      </c>
      <c r="IS35" s="168">
        <v>126.94029999999999</v>
      </c>
      <c r="IT35" s="168">
        <v>-25.619900000000001</v>
      </c>
      <c r="IU35" s="168">
        <v>51.148000000000003</v>
      </c>
      <c r="IV35" s="168">
        <v>47.058199999999999</v>
      </c>
      <c r="IW35" s="168">
        <v>18.628900000000002</v>
      </c>
      <c r="IX35" s="168">
        <v>75.9529</v>
      </c>
      <c r="IY35" s="168">
        <v>-242.49719999999999</v>
      </c>
      <c r="IZ35" s="168">
        <v>-25.485199999999999</v>
      </c>
      <c r="JA35" s="168">
        <v>27.123100000000001</v>
      </c>
      <c r="JB35" s="168">
        <v>0.65800000000000003</v>
      </c>
      <c r="JC35" s="169"/>
      <c r="JD35" s="168">
        <v>-6.88</v>
      </c>
      <c r="JE35" s="168">
        <v>-2.0259999999999998</v>
      </c>
      <c r="JF35" s="168">
        <v>-2.0259999999999998</v>
      </c>
      <c r="JG35" s="168">
        <v>4.24</v>
      </c>
      <c r="JH35" s="168">
        <v>-6</v>
      </c>
      <c r="JI35" s="168">
        <v>0.4743</v>
      </c>
      <c r="JJ35" s="168">
        <v>0.67600000000000005</v>
      </c>
      <c r="JK35" s="168">
        <v>5.0979999999999999</v>
      </c>
      <c r="JL35" s="168">
        <v>-8.4062000000000001</v>
      </c>
      <c r="JM35" s="168">
        <v>-0.9</v>
      </c>
      <c r="JN35" s="168">
        <v>3.2789999999999999</v>
      </c>
      <c r="JO35" s="168">
        <v>3.4359999999999999</v>
      </c>
      <c r="JP35" s="169"/>
      <c r="JQ35" s="169"/>
      <c r="JR35" s="168">
        <v>4.3464</v>
      </c>
      <c r="JS35" s="168">
        <v>3.3146</v>
      </c>
      <c r="JT35" s="168">
        <v>3.3694000000000002</v>
      </c>
      <c r="JU35" s="169"/>
      <c r="JV35" s="168">
        <v>27.8</v>
      </c>
      <c r="JW35" s="168">
        <v>2.8525</v>
      </c>
      <c r="JX35" s="168">
        <v>0.55000000000000004</v>
      </c>
      <c r="JY35" s="169"/>
      <c r="JZ35" s="168">
        <v>-3.4914999999999998</v>
      </c>
      <c r="KA35" s="168">
        <v>-4.5248999999999997</v>
      </c>
      <c r="KB35" s="168">
        <v>-28.7956</v>
      </c>
      <c r="KC35" s="168">
        <v>-2.1141000000000001</v>
      </c>
      <c r="KD35" s="168">
        <v>0</v>
      </c>
      <c r="KE35" s="168">
        <v>-29.403199999999998</v>
      </c>
      <c r="KF35" s="168">
        <v>0</v>
      </c>
      <c r="KG35" s="168">
        <v>-26.8</v>
      </c>
      <c r="KH35" s="168">
        <v>11.9</v>
      </c>
      <c r="KI35" s="168">
        <v>-61.0379</v>
      </c>
      <c r="KJ35" s="169"/>
    </row>
    <row r="36" spans="1:296" ht="18" customHeight="1" x14ac:dyDescent="0.25">
      <c r="A36" s="163" t="s">
        <v>56</v>
      </c>
      <c r="B36" s="163" t="s">
        <v>861</v>
      </c>
      <c r="C36" s="167">
        <v>0</v>
      </c>
      <c r="D36" s="167">
        <v>0</v>
      </c>
      <c r="E36" s="168">
        <v>6.8127000000000004</v>
      </c>
      <c r="F36" s="168">
        <v>-11.8767</v>
      </c>
      <c r="G36" s="168">
        <v>5.3886000000000003</v>
      </c>
      <c r="H36" s="168">
        <v>11.7658</v>
      </c>
      <c r="I36" s="169"/>
      <c r="J36" s="168">
        <v>20.213999999999999</v>
      </c>
      <c r="K36" s="169"/>
      <c r="L36" s="168">
        <v>20.234200000000001</v>
      </c>
      <c r="M36" s="168">
        <v>8.7296999999999993</v>
      </c>
      <c r="N36" s="168">
        <v>9.9908000000000001</v>
      </c>
      <c r="O36" s="168">
        <v>-15.54</v>
      </c>
      <c r="P36" s="168">
        <v>-37.4</v>
      </c>
      <c r="Q36" s="168">
        <v>13.2</v>
      </c>
      <c r="R36" s="169"/>
      <c r="S36" s="169"/>
      <c r="T36" s="168">
        <v>2.8525</v>
      </c>
      <c r="U36" s="168">
        <v>2.2515999999999998</v>
      </c>
      <c r="V36" s="168">
        <v>8.0381</v>
      </c>
      <c r="W36" s="168">
        <v>7.8914</v>
      </c>
      <c r="X36" s="168">
        <v>13.6525</v>
      </c>
      <c r="Y36" s="168">
        <v>2.8351999999999999</v>
      </c>
      <c r="Z36" s="168">
        <v>1.5873999999999999</v>
      </c>
      <c r="AA36" s="168">
        <v>1.9453</v>
      </c>
      <c r="AB36" s="169"/>
      <c r="AC36" s="168">
        <v>-1.2565</v>
      </c>
      <c r="AD36" s="168">
        <v>-0.373</v>
      </c>
      <c r="AE36" s="168">
        <v>-0.38</v>
      </c>
      <c r="AF36" s="168">
        <v>2.1850000000000001</v>
      </c>
      <c r="AG36" s="168">
        <v>-4.4400000000000004</v>
      </c>
      <c r="AH36" s="168">
        <v>6.6</v>
      </c>
      <c r="AI36" s="168">
        <v>-2.3420000000000001</v>
      </c>
      <c r="AJ36" s="168">
        <v>0.28299999999999997</v>
      </c>
      <c r="AK36" s="168">
        <v>-7.1</v>
      </c>
      <c r="AL36" s="168">
        <v>-7.05</v>
      </c>
      <c r="AM36" s="169"/>
      <c r="AN36" s="168">
        <v>-12.81</v>
      </c>
      <c r="AO36" s="168">
        <v>-12.87</v>
      </c>
      <c r="AP36" s="168">
        <v>5.4154999999999998</v>
      </c>
      <c r="AQ36" s="168">
        <v>3.585</v>
      </c>
      <c r="AR36" s="168">
        <v>19.246700000000001</v>
      </c>
      <c r="AS36" s="168">
        <v>23.6829</v>
      </c>
      <c r="AT36" s="168">
        <v>-13.823700000000001</v>
      </c>
      <c r="AU36" s="168">
        <v>-11.775600000000001</v>
      </c>
      <c r="AV36" s="168">
        <v>-11.4947</v>
      </c>
      <c r="AW36" s="168">
        <v>3.8309000000000002</v>
      </c>
      <c r="AX36" s="168">
        <v>3.9241999999999999</v>
      </c>
      <c r="AY36" s="168">
        <v>-21.2224</v>
      </c>
      <c r="AZ36" s="168">
        <v>-18.428100000000001</v>
      </c>
      <c r="BA36" s="168">
        <v>12.9771</v>
      </c>
      <c r="BB36" s="168">
        <v>13.1111</v>
      </c>
      <c r="BC36" s="168">
        <v>124.90309999999999</v>
      </c>
      <c r="BD36" s="168">
        <v>8.5517000000000003</v>
      </c>
      <c r="BE36" s="168">
        <v>-5.0999999999999996</v>
      </c>
      <c r="BF36" s="168">
        <v>-5.0999999999999996</v>
      </c>
      <c r="BG36" s="168">
        <v>-19.790900000000001</v>
      </c>
      <c r="BH36" s="168">
        <v>-19.702200000000001</v>
      </c>
      <c r="BI36" s="168">
        <v>-2.8910999999999998</v>
      </c>
      <c r="BJ36" s="169"/>
      <c r="BK36" s="168">
        <v>15.6401</v>
      </c>
      <c r="BL36" s="168">
        <v>8.5988000000000007</v>
      </c>
      <c r="BM36" s="168">
        <v>4.2226999999999997</v>
      </c>
      <c r="BN36" s="168">
        <v>2.7763</v>
      </c>
      <c r="BO36" s="168">
        <v>-69.856800000000007</v>
      </c>
      <c r="BP36" s="168">
        <v>51.301600000000001</v>
      </c>
      <c r="BQ36" s="168">
        <v>51.21</v>
      </c>
      <c r="BR36" s="168">
        <v>26.414200000000001</v>
      </c>
      <c r="BS36" s="168">
        <v>-66.940299999999993</v>
      </c>
      <c r="BT36" s="169"/>
      <c r="BU36" s="169"/>
      <c r="BV36" s="169"/>
      <c r="BW36" s="168">
        <v>16.416399999999999</v>
      </c>
      <c r="BX36" s="168">
        <v>8.89</v>
      </c>
      <c r="BY36" s="168">
        <v>5.31</v>
      </c>
      <c r="BZ36" s="168">
        <v>-9.67</v>
      </c>
      <c r="CA36" s="168">
        <v>9.42</v>
      </c>
      <c r="CB36" s="168">
        <v>-17.008400000000002</v>
      </c>
      <c r="CC36" s="168">
        <v>-16.204599999999999</v>
      </c>
      <c r="CD36" s="168">
        <v>22.2927</v>
      </c>
      <c r="CE36" s="168">
        <v>20.311399999999999</v>
      </c>
      <c r="CF36" s="168">
        <v>-5.8118999999999996</v>
      </c>
      <c r="CG36" s="168">
        <v>29.275700000000001</v>
      </c>
      <c r="CH36" s="168">
        <v>28.777200000000001</v>
      </c>
      <c r="CI36" s="168">
        <v>16.067900000000002</v>
      </c>
      <c r="CJ36" s="169"/>
      <c r="CK36" s="168">
        <v>4.7912999999999997</v>
      </c>
      <c r="CL36" s="168">
        <v>7.9470000000000001</v>
      </c>
      <c r="CM36" s="168">
        <v>1.6</v>
      </c>
      <c r="CN36" s="168">
        <v>-0.2</v>
      </c>
      <c r="CO36" s="168">
        <v>-4.08</v>
      </c>
      <c r="CP36" s="168">
        <v>36.474699999999999</v>
      </c>
      <c r="CQ36" s="168">
        <v>36.2117</v>
      </c>
      <c r="CR36" s="168">
        <v>34.686700000000002</v>
      </c>
      <c r="CS36" s="168">
        <v>37.857500000000002</v>
      </c>
      <c r="CT36" s="168">
        <v>38.671500000000002</v>
      </c>
      <c r="CU36" s="168">
        <v>-27.836200000000002</v>
      </c>
      <c r="CV36" s="168">
        <v>-21.044899999999998</v>
      </c>
      <c r="CW36" s="168">
        <v>-21.238399999999999</v>
      </c>
      <c r="CX36" s="169"/>
      <c r="CY36" s="168">
        <v>38.85</v>
      </c>
      <c r="CZ36" s="168">
        <v>15.11</v>
      </c>
      <c r="DA36" s="168">
        <v>13.286099999999999</v>
      </c>
      <c r="DB36" s="168">
        <v>12.014799999999999</v>
      </c>
      <c r="DC36" s="168">
        <v>-11.872</v>
      </c>
      <c r="DD36" s="169"/>
      <c r="DE36" s="169"/>
      <c r="DF36" s="169"/>
      <c r="DG36" s="168">
        <v>15.1709</v>
      </c>
      <c r="DH36" s="169"/>
      <c r="DI36" s="169"/>
      <c r="DJ36" s="168">
        <v>-32.700000000000003</v>
      </c>
      <c r="DK36" s="168">
        <v>-32.4</v>
      </c>
      <c r="DL36" s="168">
        <v>0.71960000000000002</v>
      </c>
      <c r="DM36" s="168">
        <v>15.5</v>
      </c>
      <c r="DN36" s="168">
        <v>16.12</v>
      </c>
      <c r="DO36" s="168">
        <v>20.54</v>
      </c>
      <c r="DP36" s="168">
        <v>10.02</v>
      </c>
      <c r="DQ36" s="169"/>
      <c r="DR36" s="168">
        <v>16.290500000000002</v>
      </c>
      <c r="DS36" s="168">
        <v>-13.280799999999999</v>
      </c>
      <c r="DT36" s="168">
        <v>-9.83</v>
      </c>
      <c r="DU36" s="168">
        <v>-9.8800000000000008</v>
      </c>
      <c r="DV36" s="168">
        <v>27.44</v>
      </c>
      <c r="DW36" s="168">
        <v>-16.75</v>
      </c>
      <c r="DX36" s="168">
        <v>-9.5635999999999992</v>
      </c>
      <c r="DY36" s="168">
        <v>-4.9635999999999996</v>
      </c>
      <c r="DZ36" s="168">
        <v>-33.961300000000001</v>
      </c>
      <c r="EA36" s="168">
        <v>-32.681800000000003</v>
      </c>
      <c r="EB36" s="168">
        <v>46.0259</v>
      </c>
      <c r="EC36" s="168">
        <v>14.7339</v>
      </c>
      <c r="ED36" s="168">
        <v>1.464</v>
      </c>
      <c r="EE36" s="168">
        <v>2.2231000000000001</v>
      </c>
      <c r="EF36" s="168">
        <v>-5.5848000000000004</v>
      </c>
      <c r="EG36" s="168">
        <v>-14.741400000000001</v>
      </c>
      <c r="EH36" s="168">
        <v>-11.881</v>
      </c>
      <c r="EI36" s="168">
        <v>-69.2102</v>
      </c>
      <c r="EJ36" s="168">
        <v>-97.216700000000003</v>
      </c>
      <c r="EK36" s="169"/>
      <c r="EL36" s="168">
        <v>-12.124000000000001</v>
      </c>
      <c r="EM36" s="168">
        <v>-11.3024</v>
      </c>
      <c r="EN36" s="169"/>
      <c r="EO36" s="168">
        <v>-0.442</v>
      </c>
      <c r="EP36" s="168">
        <v>-1.3516999999999999</v>
      </c>
      <c r="EQ36" s="168">
        <v>1.04</v>
      </c>
      <c r="ER36" s="168">
        <v>-23.355899999999998</v>
      </c>
      <c r="ES36" s="168">
        <v>-22.306799999999999</v>
      </c>
      <c r="ET36" s="168">
        <v>3.0436999999999999</v>
      </c>
      <c r="EU36" s="168">
        <v>0</v>
      </c>
      <c r="EV36" s="168">
        <v>-4.22</v>
      </c>
      <c r="EW36" s="168">
        <v>14.1</v>
      </c>
      <c r="EX36" s="168">
        <v>4.1493000000000002</v>
      </c>
      <c r="EY36" s="168">
        <v>2.78</v>
      </c>
      <c r="EZ36" s="168">
        <v>-16.586500000000001</v>
      </c>
      <c r="FA36" s="168">
        <v>-4.9222000000000001</v>
      </c>
      <c r="FB36" s="168">
        <v>9.5231999999999992</v>
      </c>
      <c r="FC36" s="168">
        <v>3.7044999999999999</v>
      </c>
      <c r="FD36" s="168">
        <v>-16.7437</v>
      </c>
      <c r="FE36" s="168">
        <v>4.8685</v>
      </c>
      <c r="FF36" s="168">
        <v>4.5879000000000003</v>
      </c>
      <c r="FG36" s="169"/>
      <c r="FH36" s="168">
        <v>0</v>
      </c>
      <c r="FI36" s="168">
        <v>0</v>
      </c>
      <c r="FJ36" s="169"/>
      <c r="FK36" s="168">
        <v>5.3586</v>
      </c>
      <c r="FL36" s="168">
        <v>5.0236999999999998</v>
      </c>
      <c r="FM36" s="168">
        <v>-19.2575</v>
      </c>
      <c r="FN36" s="168">
        <v>14.228</v>
      </c>
      <c r="FO36" s="168">
        <v>14.3255</v>
      </c>
      <c r="FP36" s="168">
        <v>-8.6464999999999996</v>
      </c>
      <c r="FQ36" s="169"/>
      <c r="FR36" s="168">
        <v>20.6265</v>
      </c>
      <c r="FS36" s="168">
        <v>-24.4</v>
      </c>
      <c r="FT36" s="168">
        <v>-2.9146000000000001</v>
      </c>
      <c r="FU36" s="168">
        <v>0.1467</v>
      </c>
      <c r="FV36" s="168">
        <v>2.35</v>
      </c>
      <c r="FW36" s="168">
        <v>3.54</v>
      </c>
      <c r="FX36" s="168">
        <v>-20.259399999999999</v>
      </c>
      <c r="FY36" s="169"/>
      <c r="FZ36" s="168">
        <v>2.6389999999999998</v>
      </c>
      <c r="GA36" s="168">
        <v>0.83199999999999996</v>
      </c>
      <c r="GB36" s="169"/>
      <c r="GC36" s="168">
        <v>19.989999999999998</v>
      </c>
      <c r="GD36" s="168">
        <v>-10.9886</v>
      </c>
      <c r="GE36" s="168">
        <v>-4.2793999999999999</v>
      </c>
      <c r="GF36" s="168">
        <v>-2.4900000000000002</v>
      </c>
      <c r="GG36" s="168">
        <v>28.1784</v>
      </c>
      <c r="GH36" s="169"/>
      <c r="GI36" s="168">
        <v>30.328299999999999</v>
      </c>
      <c r="GJ36" s="168">
        <v>-10.782</v>
      </c>
      <c r="GK36" s="168">
        <v>-11.4588</v>
      </c>
      <c r="GL36" s="168">
        <v>3.0716999999999999</v>
      </c>
      <c r="GM36" s="169"/>
      <c r="GN36" s="169"/>
      <c r="GO36" s="168">
        <v>-13.585100000000001</v>
      </c>
      <c r="GP36" s="168">
        <v>79.4465</v>
      </c>
      <c r="GQ36" s="168">
        <v>2.7046000000000001</v>
      </c>
      <c r="GR36" s="168">
        <v>-21.852799999999998</v>
      </c>
      <c r="GS36" s="168">
        <v>22.198799999999999</v>
      </c>
      <c r="GT36" s="169"/>
      <c r="GU36" s="168">
        <v>165.476</v>
      </c>
      <c r="GV36" s="168">
        <v>-1.7155</v>
      </c>
      <c r="GW36" s="168">
        <v>-5.5566000000000004</v>
      </c>
      <c r="GX36" s="168">
        <v>-17.511399999999998</v>
      </c>
      <c r="GY36" s="168">
        <v>3.1059000000000001</v>
      </c>
      <c r="GZ36" s="168">
        <v>9.4943000000000008</v>
      </c>
      <c r="HA36" s="168">
        <v>9.7396999999999991</v>
      </c>
      <c r="HB36" s="168">
        <v>2.0032000000000001</v>
      </c>
      <c r="HC36" s="168">
        <v>14.7189</v>
      </c>
      <c r="HD36" s="168">
        <v>15.393700000000001</v>
      </c>
      <c r="HE36" s="168">
        <v>-6.29</v>
      </c>
      <c r="HF36" s="168">
        <v>0</v>
      </c>
      <c r="HG36" s="168">
        <v>-6.2042999999999999</v>
      </c>
      <c r="HH36" s="168">
        <v>28.707799999999999</v>
      </c>
      <c r="HI36" s="168">
        <v>12.016500000000001</v>
      </c>
      <c r="HJ36" s="169"/>
      <c r="HK36" s="168">
        <v>-8.6060999999999996</v>
      </c>
      <c r="HL36" s="169"/>
      <c r="HM36" s="168">
        <v>0</v>
      </c>
      <c r="HN36" s="168">
        <v>-10.052199999999999</v>
      </c>
      <c r="HO36" s="168">
        <v>-10.820399999999999</v>
      </c>
      <c r="HP36" s="168">
        <v>3.3755000000000002</v>
      </c>
      <c r="HQ36" s="168">
        <v>2.4584999999999999</v>
      </c>
      <c r="HR36" s="168">
        <v>-12.5837</v>
      </c>
      <c r="HS36" s="168">
        <v>-12.265000000000001</v>
      </c>
      <c r="HT36" s="168">
        <v>-21.484200000000001</v>
      </c>
      <c r="HU36" s="168">
        <v>-21.079000000000001</v>
      </c>
      <c r="HV36" s="168">
        <v>45.3</v>
      </c>
      <c r="HW36" s="168">
        <v>45.03</v>
      </c>
      <c r="HX36" s="168">
        <v>-28.1</v>
      </c>
      <c r="HY36" s="168">
        <v>-27.9</v>
      </c>
      <c r="HZ36" s="168">
        <v>-3.4451999999999998</v>
      </c>
      <c r="IA36" s="168">
        <v>5.04</v>
      </c>
      <c r="IB36" s="168">
        <v>55.192700000000002</v>
      </c>
      <c r="IC36" s="168">
        <v>12.3835</v>
      </c>
      <c r="ID36" s="168">
        <v>12.7477</v>
      </c>
      <c r="IE36" s="168">
        <v>-15.3</v>
      </c>
      <c r="IF36" s="168">
        <v>-36.299999999999997</v>
      </c>
      <c r="IG36" s="168">
        <v>-3.8</v>
      </c>
      <c r="IH36" s="168">
        <v>-4.2</v>
      </c>
      <c r="II36" s="169"/>
      <c r="IJ36" s="168">
        <v>-17.466200000000001</v>
      </c>
      <c r="IK36" s="168">
        <v>-100.9974</v>
      </c>
      <c r="IL36" s="168">
        <v>49.284300000000002</v>
      </c>
      <c r="IM36" s="168">
        <v>-204.21719999999999</v>
      </c>
      <c r="IN36" s="168">
        <v>-9.1765000000000008</v>
      </c>
      <c r="IO36" s="168">
        <v>-42.994500000000002</v>
      </c>
      <c r="IP36" s="168">
        <v>53.165799999999997</v>
      </c>
      <c r="IQ36" s="168">
        <v>117.2223</v>
      </c>
      <c r="IR36" s="168">
        <v>93.5779</v>
      </c>
      <c r="IS36" s="168">
        <v>127.78879999999999</v>
      </c>
      <c r="IT36" s="168">
        <v>-22.9009</v>
      </c>
      <c r="IU36" s="168">
        <v>52.774900000000002</v>
      </c>
      <c r="IV36" s="168">
        <v>51.055</v>
      </c>
      <c r="IW36" s="168">
        <v>18.0412</v>
      </c>
      <c r="IX36" s="168">
        <v>77.262100000000004</v>
      </c>
      <c r="IY36" s="168">
        <v>-242.43639999999999</v>
      </c>
      <c r="IZ36" s="168">
        <v>-21.7822</v>
      </c>
      <c r="JA36" s="168">
        <v>23.494900000000001</v>
      </c>
      <c r="JB36" s="168">
        <v>-1.8982000000000001</v>
      </c>
      <c r="JC36" s="169"/>
      <c r="JD36" s="168">
        <v>-5.52</v>
      </c>
      <c r="JE36" s="168">
        <v>-2.0310000000000001</v>
      </c>
      <c r="JF36" s="168">
        <v>-2.036</v>
      </c>
      <c r="JG36" s="168">
        <v>3.04</v>
      </c>
      <c r="JH36" s="168">
        <v>-5.84</v>
      </c>
      <c r="JI36" s="168">
        <v>1.5409999999999999</v>
      </c>
      <c r="JJ36" s="168">
        <v>0.70340000000000003</v>
      </c>
      <c r="JK36" s="168">
        <v>5.452</v>
      </c>
      <c r="JL36" s="168">
        <v>-8.5251999999999999</v>
      </c>
      <c r="JM36" s="168">
        <v>-2.2000000000000002</v>
      </c>
      <c r="JN36" s="168">
        <v>2.976</v>
      </c>
      <c r="JO36" s="168">
        <v>3.835</v>
      </c>
      <c r="JP36" s="169"/>
      <c r="JQ36" s="169"/>
      <c r="JR36" s="168">
        <v>4.3970000000000002</v>
      </c>
      <c r="JS36" s="168">
        <v>3.1145</v>
      </c>
      <c r="JT36" s="168">
        <v>3.7980999999999998</v>
      </c>
      <c r="JU36" s="169"/>
      <c r="JV36" s="168">
        <v>27.1</v>
      </c>
      <c r="JW36" s="168">
        <v>3.2654000000000001</v>
      </c>
      <c r="JX36" s="168">
        <v>0.66</v>
      </c>
      <c r="JY36" s="169"/>
      <c r="JZ36" s="168">
        <v>-3.6166999999999998</v>
      </c>
      <c r="KA36" s="168">
        <v>-4.3932000000000002</v>
      </c>
      <c r="KB36" s="168">
        <v>-28.258400000000002</v>
      </c>
      <c r="KC36" s="168">
        <v>-2.1524000000000001</v>
      </c>
      <c r="KD36" s="168">
        <v>0</v>
      </c>
      <c r="KE36" s="168">
        <v>-28.741299999999999</v>
      </c>
      <c r="KF36" s="169"/>
      <c r="KG36" s="168">
        <v>-26.1</v>
      </c>
      <c r="KH36" s="168">
        <v>11.6</v>
      </c>
      <c r="KI36" s="168">
        <v>-61.053400000000003</v>
      </c>
      <c r="KJ36" s="169"/>
    </row>
    <row r="37" spans="1:296" ht="18" customHeight="1" x14ac:dyDescent="0.25">
      <c r="A37" s="163" t="s">
        <v>56</v>
      </c>
      <c r="B37" s="163" t="s">
        <v>862</v>
      </c>
      <c r="C37" s="167">
        <v>0</v>
      </c>
      <c r="D37" s="167">
        <v>0</v>
      </c>
      <c r="E37" s="168">
        <v>6.7253999999999996</v>
      </c>
      <c r="F37" s="168">
        <v>-11.900700000000001</v>
      </c>
      <c r="G37" s="168">
        <v>5.2667000000000002</v>
      </c>
      <c r="H37" s="168">
        <v>11.958299999999999</v>
      </c>
      <c r="I37" s="169"/>
      <c r="J37" s="168">
        <v>21.338999999999999</v>
      </c>
      <c r="K37" s="169"/>
      <c r="L37" s="168">
        <v>20.267099999999999</v>
      </c>
      <c r="M37" s="168">
        <v>8.7817000000000007</v>
      </c>
      <c r="N37" s="168">
        <v>9.8992000000000004</v>
      </c>
      <c r="O37" s="168">
        <v>-17.760000000000002</v>
      </c>
      <c r="P37" s="168">
        <v>-41.8</v>
      </c>
      <c r="Q37" s="168">
        <v>17.600000000000001</v>
      </c>
      <c r="R37" s="168">
        <v>9.1080000000000005</v>
      </c>
      <c r="S37" s="168">
        <v>-26.4</v>
      </c>
      <c r="T37" s="168">
        <v>2.2496999999999998</v>
      </c>
      <c r="U37" s="168">
        <v>1.7475000000000001</v>
      </c>
      <c r="V37" s="168">
        <v>8.6720000000000006</v>
      </c>
      <c r="W37" s="168">
        <v>8.6388999999999996</v>
      </c>
      <c r="X37" s="168">
        <v>14.4499</v>
      </c>
      <c r="Y37" s="168">
        <v>2.8241000000000001</v>
      </c>
      <c r="Z37" s="168">
        <v>1.5760000000000001</v>
      </c>
      <c r="AA37" s="168">
        <v>1.6950000000000001</v>
      </c>
      <c r="AB37" s="169"/>
      <c r="AC37" s="168">
        <v>-1.4216</v>
      </c>
      <c r="AD37" s="168">
        <v>-0.247</v>
      </c>
      <c r="AE37" s="168">
        <v>-0.23300000000000001</v>
      </c>
      <c r="AF37" s="168">
        <v>2.214</v>
      </c>
      <c r="AG37" s="168">
        <v>-4.4400000000000004</v>
      </c>
      <c r="AH37" s="168">
        <v>13.2</v>
      </c>
      <c r="AI37" s="168">
        <v>-2.0459999999999998</v>
      </c>
      <c r="AJ37" s="168">
        <v>0.29199999999999998</v>
      </c>
      <c r="AK37" s="168">
        <v>-6.19</v>
      </c>
      <c r="AL37" s="168">
        <v>-6.12</v>
      </c>
      <c r="AM37" s="169"/>
      <c r="AN37" s="168">
        <v>-12.83</v>
      </c>
      <c r="AO37" s="168">
        <v>-12.9</v>
      </c>
      <c r="AP37" s="168">
        <v>6.3243999999999998</v>
      </c>
      <c r="AQ37" s="168">
        <v>3.3422999999999998</v>
      </c>
      <c r="AR37" s="168">
        <v>21.3018</v>
      </c>
      <c r="AS37" s="168">
        <v>25.635400000000001</v>
      </c>
      <c r="AT37" s="168">
        <v>-17.1435</v>
      </c>
      <c r="AU37" s="168">
        <v>-9.4945000000000004</v>
      </c>
      <c r="AV37" s="168">
        <v>-9.4624000000000006</v>
      </c>
      <c r="AW37" s="168">
        <v>3.1753</v>
      </c>
      <c r="AX37" s="168">
        <v>3.2572999999999999</v>
      </c>
      <c r="AY37" s="168">
        <v>-21.065100000000001</v>
      </c>
      <c r="AZ37" s="168">
        <v>-18.336099999999998</v>
      </c>
      <c r="BA37" s="168">
        <v>10.644399999999999</v>
      </c>
      <c r="BB37" s="168">
        <v>10.5936</v>
      </c>
      <c r="BC37" s="168">
        <v>127.9442</v>
      </c>
      <c r="BD37" s="168">
        <v>7.5377000000000001</v>
      </c>
      <c r="BE37" s="168">
        <v>-5.3</v>
      </c>
      <c r="BF37" s="168">
        <v>-5.2</v>
      </c>
      <c r="BG37" s="168">
        <v>-19.831199999999999</v>
      </c>
      <c r="BH37" s="168">
        <v>-19.757999999999999</v>
      </c>
      <c r="BI37" s="168">
        <v>-2.9996</v>
      </c>
      <c r="BJ37" s="169"/>
      <c r="BK37" s="168">
        <v>18.4451</v>
      </c>
      <c r="BL37" s="168">
        <v>8.9535</v>
      </c>
      <c r="BM37" s="168">
        <v>4.3433999999999999</v>
      </c>
      <c r="BN37" s="168">
        <v>3.0722999999999998</v>
      </c>
      <c r="BO37" s="168">
        <v>-61.830500000000001</v>
      </c>
      <c r="BP37" s="168">
        <v>56.672899999999998</v>
      </c>
      <c r="BQ37" s="168">
        <v>56.886499999999998</v>
      </c>
      <c r="BR37" s="168">
        <v>6.9119999999999999</v>
      </c>
      <c r="BS37" s="168">
        <v>-57.196100000000001</v>
      </c>
      <c r="BT37" s="169"/>
      <c r="BU37" s="169"/>
      <c r="BV37" s="169"/>
      <c r="BW37" s="168">
        <v>24.360099999999999</v>
      </c>
      <c r="BX37" s="168">
        <v>10.95</v>
      </c>
      <c r="BY37" s="168">
        <v>7.81</v>
      </c>
      <c r="BZ37" s="168">
        <v>-6</v>
      </c>
      <c r="CA37" s="168">
        <v>12.28</v>
      </c>
      <c r="CB37" s="168">
        <v>-21.8308</v>
      </c>
      <c r="CC37" s="168">
        <v>-21.562899999999999</v>
      </c>
      <c r="CD37" s="168">
        <v>23.182400000000001</v>
      </c>
      <c r="CE37" s="168">
        <v>21.526299999999999</v>
      </c>
      <c r="CF37" s="168">
        <v>-7.7455999999999996</v>
      </c>
      <c r="CG37" s="168">
        <v>30.367899999999999</v>
      </c>
      <c r="CH37" s="168">
        <v>30.8443</v>
      </c>
      <c r="CI37" s="168">
        <v>18.1355</v>
      </c>
      <c r="CJ37" s="169"/>
      <c r="CK37" s="168">
        <v>4.4116</v>
      </c>
      <c r="CL37" s="168">
        <v>7.0510000000000002</v>
      </c>
      <c r="CM37" s="168">
        <v>2.9</v>
      </c>
      <c r="CN37" s="168">
        <v>0.9</v>
      </c>
      <c r="CO37" s="168">
        <v>-4.42</v>
      </c>
      <c r="CP37" s="168">
        <v>41.035400000000003</v>
      </c>
      <c r="CQ37" s="168">
        <v>41.408999999999999</v>
      </c>
      <c r="CR37" s="168">
        <v>38.876899999999999</v>
      </c>
      <c r="CS37" s="168">
        <v>35.706699999999998</v>
      </c>
      <c r="CT37" s="168">
        <v>36.189799999999998</v>
      </c>
      <c r="CU37" s="168">
        <v>-25.677800000000001</v>
      </c>
      <c r="CV37" s="168">
        <v>-24.7803</v>
      </c>
      <c r="CW37" s="168">
        <v>-18.6629</v>
      </c>
      <c r="CX37" s="169"/>
      <c r="CY37" s="168">
        <v>43.05</v>
      </c>
      <c r="CZ37" s="168">
        <v>17.21</v>
      </c>
      <c r="DA37" s="168">
        <v>14.223599999999999</v>
      </c>
      <c r="DB37" s="168">
        <v>12.893700000000001</v>
      </c>
      <c r="DC37" s="168">
        <v>-13.1151</v>
      </c>
      <c r="DD37" s="169"/>
      <c r="DE37" s="169"/>
      <c r="DF37" s="169"/>
      <c r="DG37" s="168">
        <v>6.0079000000000002</v>
      </c>
      <c r="DH37" s="169"/>
      <c r="DI37" s="169"/>
      <c r="DJ37" s="168">
        <v>-35.200000000000003</v>
      </c>
      <c r="DK37" s="168">
        <v>-34.799999999999997</v>
      </c>
      <c r="DL37" s="168">
        <v>1.1676</v>
      </c>
      <c r="DM37" s="168">
        <v>15</v>
      </c>
      <c r="DN37" s="168">
        <v>17.52</v>
      </c>
      <c r="DO37" s="168">
        <v>20</v>
      </c>
      <c r="DP37" s="168">
        <v>9.7799999999999994</v>
      </c>
      <c r="DQ37" s="169"/>
      <c r="DR37" s="168">
        <v>18.398499999999999</v>
      </c>
      <c r="DS37" s="168">
        <v>-5.4903000000000004</v>
      </c>
      <c r="DT37" s="168">
        <v>-9.98</v>
      </c>
      <c r="DU37" s="168">
        <v>-9.9499999999999993</v>
      </c>
      <c r="DV37" s="168">
        <v>27.78</v>
      </c>
      <c r="DW37" s="168">
        <v>-14.62</v>
      </c>
      <c r="DX37" s="168">
        <v>-1.8545</v>
      </c>
      <c r="DY37" s="168">
        <v>-1.2455000000000001</v>
      </c>
      <c r="DZ37" s="168">
        <v>-35.038800000000002</v>
      </c>
      <c r="EA37" s="168">
        <v>-34</v>
      </c>
      <c r="EB37" s="168">
        <v>51.31</v>
      </c>
      <c r="EC37" s="168">
        <v>19.266500000000001</v>
      </c>
      <c r="ED37" s="168">
        <v>7.1014999999999997</v>
      </c>
      <c r="EE37" s="168">
        <v>7.1146000000000003</v>
      </c>
      <c r="EF37" s="168">
        <v>-9.4704999999999995</v>
      </c>
      <c r="EG37" s="168">
        <v>-13.7965</v>
      </c>
      <c r="EH37" s="168">
        <v>-11.776999999999999</v>
      </c>
      <c r="EI37" s="168">
        <v>-49.874299999999998</v>
      </c>
      <c r="EJ37" s="168">
        <v>-101.27500000000001</v>
      </c>
      <c r="EK37" s="169"/>
      <c r="EL37" s="168">
        <v>-12.329800000000001</v>
      </c>
      <c r="EM37" s="168">
        <v>-11.085599999999999</v>
      </c>
      <c r="EN37" s="169"/>
      <c r="EO37" s="168">
        <v>-3.1377999999999999</v>
      </c>
      <c r="EP37" s="168">
        <v>-3.9979</v>
      </c>
      <c r="EQ37" s="168">
        <v>26.128</v>
      </c>
      <c r="ER37" s="168">
        <v>-23.419899999999998</v>
      </c>
      <c r="ES37" s="168">
        <v>-22.677800000000001</v>
      </c>
      <c r="ET37" s="168">
        <v>1.1373</v>
      </c>
      <c r="EU37" s="168">
        <v>0</v>
      </c>
      <c r="EV37" s="168">
        <v>-13.88</v>
      </c>
      <c r="EW37" s="168">
        <v>5.2</v>
      </c>
      <c r="EX37" s="168">
        <v>3.9174000000000002</v>
      </c>
      <c r="EY37" s="168">
        <v>-1.9742999999999999</v>
      </c>
      <c r="EZ37" s="168">
        <v>-16.632200000000001</v>
      </c>
      <c r="FA37" s="168">
        <v>-4.8886000000000003</v>
      </c>
      <c r="FB37" s="168">
        <v>9.4841999999999995</v>
      </c>
      <c r="FC37" s="168">
        <v>-2.3067000000000002</v>
      </c>
      <c r="FD37" s="168">
        <v>-18.121099999999998</v>
      </c>
      <c r="FE37" s="168">
        <v>4.9988999999999999</v>
      </c>
      <c r="FF37" s="168">
        <v>4.6642999999999999</v>
      </c>
      <c r="FG37" s="169"/>
      <c r="FH37" s="168">
        <v>0</v>
      </c>
      <c r="FI37" s="168">
        <v>0</v>
      </c>
      <c r="FJ37" s="169"/>
      <c r="FK37" s="168">
        <v>9.7125000000000004</v>
      </c>
      <c r="FL37" s="168">
        <v>9.7125000000000004</v>
      </c>
      <c r="FM37" s="168">
        <v>-21.099499999999999</v>
      </c>
      <c r="FN37" s="168">
        <v>15.326700000000001</v>
      </c>
      <c r="FO37" s="168">
        <v>15.289099999999999</v>
      </c>
      <c r="FP37" s="168">
        <v>-8.5053999999999998</v>
      </c>
      <c r="FQ37" s="169"/>
      <c r="FR37" s="168">
        <v>20.6265</v>
      </c>
      <c r="FS37" s="168">
        <v>-23.5</v>
      </c>
      <c r="FT37" s="168">
        <v>-2.7204999999999999</v>
      </c>
      <c r="FU37" s="168">
        <v>0.19339999999999999</v>
      </c>
      <c r="FV37" s="168">
        <v>2.2799999999999998</v>
      </c>
      <c r="FW37" s="168">
        <v>3.01</v>
      </c>
      <c r="FX37" s="168">
        <v>-20.436</v>
      </c>
      <c r="FY37" s="169"/>
      <c r="FZ37" s="168">
        <v>2.698</v>
      </c>
      <c r="GA37" s="168">
        <v>0.247</v>
      </c>
      <c r="GB37" s="169"/>
      <c r="GC37" s="168">
        <v>21.45</v>
      </c>
      <c r="GD37" s="168">
        <v>-9.4120000000000008</v>
      </c>
      <c r="GE37" s="168">
        <v>-3.3159999999999998</v>
      </c>
      <c r="GF37" s="168">
        <v>-1.87</v>
      </c>
      <c r="GG37" s="168">
        <v>30.2288</v>
      </c>
      <c r="GH37" s="169"/>
      <c r="GI37" s="168">
        <v>30.4084</v>
      </c>
      <c r="GJ37" s="168">
        <v>-11.0893</v>
      </c>
      <c r="GK37" s="168">
        <v>-11.7575</v>
      </c>
      <c r="GL37" s="168">
        <v>3.0817999999999999</v>
      </c>
      <c r="GM37" s="169"/>
      <c r="GN37" s="169"/>
      <c r="GO37" s="168">
        <v>-13.278499999999999</v>
      </c>
      <c r="GP37" s="168">
        <v>82.408299999999997</v>
      </c>
      <c r="GQ37" s="168">
        <v>3.2168000000000001</v>
      </c>
      <c r="GR37" s="168">
        <v>-21.760400000000001</v>
      </c>
      <c r="GS37" s="168">
        <v>24.590900000000001</v>
      </c>
      <c r="GT37" s="169"/>
      <c r="GU37" s="168">
        <v>165.85300000000001</v>
      </c>
      <c r="GV37" s="168">
        <v>-1.1034999999999999</v>
      </c>
      <c r="GW37" s="168">
        <v>-5.4711999999999996</v>
      </c>
      <c r="GX37" s="168">
        <v>-17.355899999999998</v>
      </c>
      <c r="GY37" s="168">
        <v>2.5646</v>
      </c>
      <c r="GZ37" s="168">
        <v>9.7507000000000001</v>
      </c>
      <c r="HA37" s="168">
        <v>10.064</v>
      </c>
      <c r="HB37" s="168">
        <v>2.5396000000000001</v>
      </c>
      <c r="HC37" s="168">
        <v>14.7364</v>
      </c>
      <c r="HD37" s="168">
        <v>15.1104</v>
      </c>
      <c r="HE37" s="168">
        <v>-5.45</v>
      </c>
      <c r="HF37" s="169"/>
      <c r="HG37" s="168">
        <v>-7.7606000000000002</v>
      </c>
      <c r="HH37" s="168">
        <v>27.688700000000001</v>
      </c>
      <c r="HI37" s="168">
        <v>13.038500000000001</v>
      </c>
      <c r="HJ37" s="169"/>
      <c r="HK37" s="168">
        <v>-8.5366</v>
      </c>
      <c r="HL37" s="169"/>
      <c r="HM37" s="168">
        <v>6.375</v>
      </c>
      <c r="HN37" s="168">
        <v>0</v>
      </c>
      <c r="HO37" s="168">
        <v>-11.187799999999999</v>
      </c>
      <c r="HP37" s="169"/>
      <c r="HQ37" s="169"/>
      <c r="HR37" s="168">
        <v>-12.995699999999999</v>
      </c>
      <c r="HS37" s="168">
        <v>-12.418900000000001</v>
      </c>
      <c r="HT37" s="168">
        <v>-22.946999999999999</v>
      </c>
      <c r="HU37" s="168">
        <v>-22.730899999999998</v>
      </c>
      <c r="HV37" s="168">
        <v>45.64</v>
      </c>
      <c r="HW37" s="168">
        <v>45.78</v>
      </c>
      <c r="HX37" s="168">
        <v>-27.8</v>
      </c>
      <c r="HY37" s="168">
        <v>-28.1</v>
      </c>
      <c r="HZ37" s="168">
        <v>-3.2858999999999998</v>
      </c>
      <c r="IA37" s="168">
        <v>5.44</v>
      </c>
      <c r="IB37" s="168">
        <v>50.591000000000001</v>
      </c>
      <c r="IC37" s="168">
        <v>13.595599999999999</v>
      </c>
      <c r="ID37" s="168">
        <v>13.412800000000001</v>
      </c>
      <c r="IE37" s="168">
        <v>-15.3</v>
      </c>
      <c r="IF37" s="168">
        <v>-35.799999999999997</v>
      </c>
      <c r="IG37" s="168">
        <v>-4.5999999999999996</v>
      </c>
      <c r="IH37" s="168">
        <v>-5.0999999999999996</v>
      </c>
      <c r="II37" s="168">
        <v>-17.6172</v>
      </c>
      <c r="IJ37" s="168">
        <v>-17.691600000000001</v>
      </c>
      <c r="IK37" s="168">
        <v>-101.5219</v>
      </c>
      <c r="IL37" s="168">
        <v>53.784700000000001</v>
      </c>
      <c r="IM37" s="168">
        <v>-205.04140000000001</v>
      </c>
      <c r="IN37" s="168">
        <v>-12.1347</v>
      </c>
      <c r="IO37" s="168">
        <v>-42.102800000000002</v>
      </c>
      <c r="IP37" s="168">
        <v>55.4619</v>
      </c>
      <c r="IQ37" s="168">
        <v>115.2636</v>
      </c>
      <c r="IR37" s="168">
        <v>92.049800000000005</v>
      </c>
      <c r="IS37" s="168">
        <v>128.75970000000001</v>
      </c>
      <c r="IT37" s="168">
        <v>-24.047799999999999</v>
      </c>
      <c r="IU37" s="168">
        <v>55.031399999999998</v>
      </c>
      <c r="IV37" s="168">
        <v>50.689599999999999</v>
      </c>
      <c r="IW37" s="168">
        <v>20.331600000000002</v>
      </c>
      <c r="IX37" s="168">
        <v>78.695300000000003</v>
      </c>
      <c r="IY37" s="168">
        <v>-244.99610000000001</v>
      </c>
      <c r="IZ37" s="168">
        <v>-23.284199999999998</v>
      </c>
      <c r="JA37" s="168">
        <v>26.058599999999998</v>
      </c>
      <c r="JB37" s="168">
        <v>-1.8493999999999999</v>
      </c>
      <c r="JC37" s="169"/>
      <c r="JD37" s="168">
        <v>-5.52</v>
      </c>
      <c r="JE37" s="168">
        <v>-2.0609999999999999</v>
      </c>
      <c r="JF37" s="168">
        <v>-2.0670000000000002</v>
      </c>
      <c r="JG37" s="168">
        <v>3.04</v>
      </c>
      <c r="JH37" s="168">
        <v>-5.76</v>
      </c>
      <c r="JI37" s="168">
        <v>1.6183000000000001</v>
      </c>
      <c r="JJ37" s="168">
        <v>0.29449999999999998</v>
      </c>
      <c r="JK37" s="168">
        <v>5.3056000000000001</v>
      </c>
      <c r="JL37" s="168">
        <v>-7.4692999999999996</v>
      </c>
      <c r="JM37" s="168">
        <v>-2.6</v>
      </c>
      <c r="JN37" s="168">
        <v>2.899</v>
      </c>
      <c r="JO37" s="168">
        <v>3.8559999999999999</v>
      </c>
      <c r="JP37" s="169"/>
      <c r="JQ37" s="169"/>
      <c r="JR37" s="168">
        <v>4.4767999999999999</v>
      </c>
      <c r="JS37" s="168">
        <v>4.3617999999999997</v>
      </c>
      <c r="JT37" s="168">
        <v>4.1055000000000001</v>
      </c>
      <c r="JU37" s="169"/>
      <c r="JV37" s="168">
        <v>26.1</v>
      </c>
      <c r="JW37" s="168">
        <v>2.4819</v>
      </c>
      <c r="JX37" s="168">
        <v>0.64</v>
      </c>
      <c r="JY37" s="169"/>
      <c r="JZ37" s="168">
        <v>-4.2026000000000003</v>
      </c>
      <c r="KA37" s="168">
        <v>-3.8376999999999999</v>
      </c>
      <c r="KB37" s="168">
        <v>-28.508299999999998</v>
      </c>
      <c r="KC37" s="168">
        <v>-3.2010999999999998</v>
      </c>
      <c r="KD37" s="168">
        <v>0</v>
      </c>
      <c r="KE37" s="168">
        <v>-29.789200000000001</v>
      </c>
      <c r="KF37" s="168">
        <v>0</v>
      </c>
      <c r="KG37" s="168">
        <v>-25.3</v>
      </c>
      <c r="KH37" s="168">
        <v>10</v>
      </c>
      <c r="KI37" s="168">
        <v>-62.465000000000003</v>
      </c>
      <c r="KJ37" s="169"/>
    </row>
    <row r="38" spans="1:296" ht="18" customHeight="1" x14ac:dyDescent="0.25">
      <c r="A38" s="163" t="s">
        <v>56</v>
      </c>
      <c r="B38" s="163" t="s">
        <v>863</v>
      </c>
      <c r="C38" s="167">
        <v>0</v>
      </c>
      <c r="D38" s="167">
        <v>0</v>
      </c>
      <c r="E38" s="168">
        <v>6.4579000000000004</v>
      </c>
      <c r="F38" s="168">
        <v>-11.5787</v>
      </c>
      <c r="G38" s="168">
        <v>5.1524999999999999</v>
      </c>
      <c r="H38" s="168">
        <v>11.881399999999999</v>
      </c>
      <c r="I38" s="169"/>
      <c r="J38" s="168">
        <v>21.2971</v>
      </c>
      <c r="K38" s="169"/>
      <c r="L38" s="168">
        <v>19.881</v>
      </c>
      <c r="M38" s="168">
        <v>8.9536999999999995</v>
      </c>
      <c r="N38" s="168">
        <v>10.3286</v>
      </c>
      <c r="O38" s="168">
        <v>-17.760000000000002</v>
      </c>
      <c r="P38" s="168">
        <v>-41.8</v>
      </c>
      <c r="Q38" s="168">
        <v>17.600000000000001</v>
      </c>
      <c r="R38" s="168">
        <v>9.1080000000000005</v>
      </c>
      <c r="S38" s="168">
        <v>-28.6</v>
      </c>
      <c r="T38" s="168">
        <v>2.6943999999999999</v>
      </c>
      <c r="U38" s="168">
        <v>1.8854</v>
      </c>
      <c r="V38" s="168">
        <v>8.9093999999999998</v>
      </c>
      <c r="W38" s="168">
        <v>8.7842000000000002</v>
      </c>
      <c r="X38" s="168">
        <v>14.9809</v>
      </c>
      <c r="Y38" s="168">
        <v>2.4752000000000001</v>
      </c>
      <c r="Z38" s="168">
        <v>1.4212</v>
      </c>
      <c r="AA38" s="168">
        <v>1.7323</v>
      </c>
      <c r="AB38" s="169"/>
      <c r="AC38" s="168">
        <v>-1.3507</v>
      </c>
      <c r="AD38" s="168">
        <v>-0.29299999999999998</v>
      </c>
      <c r="AE38" s="168">
        <v>-0.28699999999999998</v>
      </c>
      <c r="AF38" s="168">
        <v>6.2750000000000004</v>
      </c>
      <c r="AG38" s="168">
        <v>-2.2200000000000002</v>
      </c>
      <c r="AH38" s="168">
        <v>13.2</v>
      </c>
      <c r="AI38" s="168">
        <v>-1.617</v>
      </c>
      <c r="AJ38" s="168">
        <v>0.27600000000000002</v>
      </c>
      <c r="AK38" s="168">
        <v>-5.87</v>
      </c>
      <c r="AL38" s="168">
        <v>-5.82</v>
      </c>
      <c r="AM38" s="169"/>
      <c r="AN38" s="168">
        <v>-12.95</v>
      </c>
      <c r="AO38" s="168">
        <v>-13.08</v>
      </c>
      <c r="AP38" s="168">
        <v>6.7542</v>
      </c>
      <c r="AQ38" s="168">
        <v>3.5377999999999998</v>
      </c>
      <c r="AR38" s="168">
        <v>21.626100000000001</v>
      </c>
      <c r="AS38" s="168">
        <v>26.085100000000001</v>
      </c>
      <c r="AT38" s="168">
        <v>-16.214200000000002</v>
      </c>
      <c r="AU38" s="168">
        <v>-11.554399999999999</v>
      </c>
      <c r="AV38" s="168">
        <v>-11.259</v>
      </c>
      <c r="AW38" s="168">
        <v>4.2735000000000003</v>
      </c>
      <c r="AX38" s="168">
        <v>4.2561999999999998</v>
      </c>
      <c r="AY38" s="168">
        <v>-20.944500000000001</v>
      </c>
      <c r="AZ38" s="168">
        <v>-18.655899999999999</v>
      </c>
      <c r="BA38" s="168">
        <v>12.9061</v>
      </c>
      <c r="BB38" s="168">
        <v>12.7371</v>
      </c>
      <c r="BC38" s="168">
        <v>127.779</v>
      </c>
      <c r="BD38" s="168">
        <v>7.4435000000000002</v>
      </c>
      <c r="BE38" s="168">
        <v>-6</v>
      </c>
      <c r="BF38" s="168">
        <v>-6</v>
      </c>
      <c r="BG38" s="168">
        <v>-19.813800000000001</v>
      </c>
      <c r="BH38" s="168">
        <v>-19.643799999999999</v>
      </c>
      <c r="BI38" s="168">
        <v>-2.8125</v>
      </c>
      <c r="BJ38" s="169"/>
      <c r="BK38" s="168">
        <v>16.537199999999999</v>
      </c>
      <c r="BL38" s="168">
        <v>8.5296000000000003</v>
      </c>
      <c r="BM38" s="168">
        <v>4.6208</v>
      </c>
      <c r="BN38" s="168">
        <v>3.1415000000000002</v>
      </c>
      <c r="BO38" s="168">
        <v>-67.018600000000006</v>
      </c>
      <c r="BP38" s="168">
        <v>56.978000000000002</v>
      </c>
      <c r="BQ38" s="168">
        <v>57.069600000000001</v>
      </c>
      <c r="BR38" s="168">
        <v>11.037800000000001</v>
      </c>
      <c r="BS38" s="168">
        <v>-60.122500000000002</v>
      </c>
      <c r="BT38" s="169"/>
      <c r="BU38" s="169"/>
      <c r="BV38" s="169"/>
      <c r="BW38" s="168">
        <v>24.240300000000001</v>
      </c>
      <c r="BX38" s="168">
        <v>10.74</v>
      </c>
      <c r="BY38" s="168">
        <v>7.45</v>
      </c>
      <c r="BZ38" s="168">
        <v>-6.55</v>
      </c>
      <c r="CA38" s="168">
        <v>11.85</v>
      </c>
      <c r="CB38" s="168">
        <v>-17.008400000000002</v>
      </c>
      <c r="CC38" s="168">
        <v>-16.874400000000001</v>
      </c>
      <c r="CD38" s="168">
        <v>21.291399999999999</v>
      </c>
      <c r="CE38" s="168">
        <v>18.920200000000001</v>
      </c>
      <c r="CF38" s="168">
        <v>-6.2675000000000001</v>
      </c>
      <c r="CG38" s="168">
        <v>30.010899999999999</v>
      </c>
      <c r="CH38" s="168">
        <v>30.226500000000001</v>
      </c>
      <c r="CI38" s="168">
        <v>16.3931</v>
      </c>
      <c r="CJ38" s="169"/>
      <c r="CK38" s="168">
        <v>4.4116</v>
      </c>
      <c r="CL38" s="168">
        <v>7.8</v>
      </c>
      <c r="CM38" s="168">
        <v>3.8</v>
      </c>
      <c r="CN38" s="168">
        <v>2.4</v>
      </c>
      <c r="CO38" s="168">
        <v>-4.4400000000000004</v>
      </c>
      <c r="CP38" s="168">
        <v>40.837400000000002</v>
      </c>
      <c r="CQ38" s="168">
        <v>41.054000000000002</v>
      </c>
      <c r="CR38" s="168">
        <v>38.825099999999999</v>
      </c>
      <c r="CS38" s="168">
        <v>34.446599999999997</v>
      </c>
      <c r="CT38" s="168">
        <v>34.892899999999997</v>
      </c>
      <c r="CU38" s="168">
        <v>-27.347300000000001</v>
      </c>
      <c r="CV38" s="168">
        <v>-20.982099999999999</v>
      </c>
      <c r="CW38" s="168">
        <v>-21.377099999999999</v>
      </c>
      <c r="CX38" s="169"/>
      <c r="CY38" s="168">
        <v>43.9</v>
      </c>
      <c r="CZ38" s="168">
        <v>17.5</v>
      </c>
      <c r="DA38" s="168">
        <v>14.223599999999999</v>
      </c>
      <c r="DB38" s="168">
        <v>12.893700000000001</v>
      </c>
      <c r="DC38" s="168">
        <v>-13.077199999999999</v>
      </c>
      <c r="DD38" s="169"/>
      <c r="DE38" s="169"/>
      <c r="DF38" s="169"/>
      <c r="DG38" s="168">
        <v>9.5040999999999993</v>
      </c>
      <c r="DH38" s="169"/>
      <c r="DI38" s="169"/>
      <c r="DJ38" s="169"/>
      <c r="DK38" s="168">
        <v>-33.700000000000003</v>
      </c>
      <c r="DL38" s="168">
        <v>1.1798</v>
      </c>
      <c r="DM38" s="168">
        <v>14.8</v>
      </c>
      <c r="DN38" s="168">
        <v>17.14</v>
      </c>
      <c r="DO38" s="168">
        <v>19.88</v>
      </c>
      <c r="DP38" s="168">
        <v>9.67</v>
      </c>
      <c r="DQ38" s="169"/>
      <c r="DR38" s="168">
        <v>17.127500000000001</v>
      </c>
      <c r="DS38" s="168">
        <v>-6.8954000000000004</v>
      </c>
      <c r="DT38" s="168">
        <v>-9.6999999999999993</v>
      </c>
      <c r="DU38" s="168">
        <v>-9.68</v>
      </c>
      <c r="DV38" s="168">
        <v>28.11</v>
      </c>
      <c r="DW38" s="168">
        <v>-14.37</v>
      </c>
      <c r="DX38" s="168">
        <v>-2.6</v>
      </c>
      <c r="DY38" s="168">
        <v>-1.3090999999999999</v>
      </c>
      <c r="DZ38" s="168">
        <v>-32.238399999999999</v>
      </c>
      <c r="EA38" s="168">
        <v>-32.127299999999998</v>
      </c>
      <c r="EB38" s="168">
        <v>54.884500000000003</v>
      </c>
      <c r="EC38" s="168">
        <v>22.5456</v>
      </c>
      <c r="ED38" s="168">
        <v>9.0641999999999996</v>
      </c>
      <c r="EE38" s="168">
        <v>9.4804999999999993</v>
      </c>
      <c r="EF38" s="168">
        <v>-16.613900000000001</v>
      </c>
      <c r="EG38" s="168">
        <v>-19.881699999999999</v>
      </c>
      <c r="EH38" s="168">
        <v>-11.824999999999999</v>
      </c>
      <c r="EI38" s="168">
        <v>-48.497</v>
      </c>
      <c r="EJ38" s="168">
        <v>-96.367000000000004</v>
      </c>
      <c r="EK38" s="169"/>
      <c r="EL38" s="168">
        <v>-12.2072</v>
      </c>
      <c r="EM38" s="168">
        <v>-11.071999999999999</v>
      </c>
      <c r="EN38" s="169"/>
      <c r="EO38" s="168">
        <v>1.2376</v>
      </c>
      <c r="EP38" s="168">
        <v>0.24779999999999999</v>
      </c>
      <c r="EQ38" s="168">
        <v>-0.51600000000000001</v>
      </c>
      <c r="ER38" s="168">
        <v>-24.112500000000001</v>
      </c>
      <c r="ES38" s="168">
        <v>-23.891200000000001</v>
      </c>
      <c r="ET38" s="168">
        <v>1.9246000000000001</v>
      </c>
      <c r="EU38" s="168">
        <v>0</v>
      </c>
      <c r="EV38" s="168">
        <v>-10.09</v>
      </c>
      <c r="EW38" s="168">
        <v>0</v>
      </c>
      <c r="EX38" s="168">
        <v>4.2054999999999998</v>
      </c>
      <c r="EY38" s="168">
        <v>5.3303000000000003</v>
      </c>
      <c r="EZ38" s="168">
        <v>-17.908899999999999</v>
      </c>
      <c r="FA38" s="168">
        <v>-6.2908999999999997</v>
      </c>
      <c r="FB38" s="168">
        <v>10.025399999999999</v>
      </c>
      <c r="FC38" s="168">
        <v>1.1488</v>
      </c>
      <c r="FD38" s="168">
        <v>-17.583400000000001</v>
      </c>
      <c r="FE38" s="168">
        <v>5.4945000000000004</v>
      </c>
      <c r="FF38" s="168">
        <v>5.2763</v>
      </c>
      <c r="FG38" s="169"/>
      <c r="FH38" s="168">
        <v>0</v>
      </c>
      <c r="FI38" s="168">
        <v>0</v>
      </c>
      <c r="FJ38" s="168">
        <v>0</v>
      </c>
      <c r="FK38" s="168">
        <v>7.3681000000000001</v>
      </c>
      <c r="FL38" s="168">
        <v>7.2005999999999997</v>
      </c>
      <c r="FM38" s="168">
        <v>-22.774100000000001</v>
      </c>
      <c r="FN38" s="168">
        <v>13.0372</v>
      </c>
      <c r="FO38" s="168">
        <v>13.1869</v>
      </c>
      <c r="FP38" s="168">
        <v>-8.2902000000000005</v>
      </c>
      <c r="FQ38" s="169"/>
      <c r="FR38" s="168">
        <v>23.6051</v>
      </c>
      <c r="FS38" s="168">
        <v>-23.53</v>
      </c>
      <c r="FT38" s="168">
        <v>-3.3193000000000001</v>
      </c>
      <c r="FU38" s="168">
        <v>0.20069999999999999</v>
      </c>
      <c r="FV38" s="168">
        <v>2.37</v>
      </c>
      <c r="FW38" s="168">
        <v>0.6</v>
      </c>
      <c r="FX38" s="168">
        <v>-23.579599999999999</v>
      </c>
      <c r="FY38" s="169"/>
      <c r="FZ38" s="168">
        <v>2.641</v>
      </c>
      <c r="GA38" s="168">
        <v>8.1000000000000003E-2</v>
      </c>
      <c r="GB38" s="168">
        <v>0</v>
      </c>
      <c r="GC38" s="168">
        <v>19.72</v>
      </c>
      <c r="GD38" s="168">
        <v>-11.994400000000001</v>
      </c>
      <c r="GE38" s="168">
        <v>-4.7077999999999998</v>
      </c>
      <c r="GF38" s="168">
        <v>-1.71</v>
      </c>
      <c r="GG38" s="168">
        <v>29.142800000000001</v>
      </c>
      <c r="GH38" s="169"/>
      <c r="GI38" s="168">
        <v>33.0246</v>
      </c>
      <c r="GJ38" s="168">
        <v>-12.4618</v>
      </c>
      <c r="GK38" s="168">
        <v>-13.129799999999999</v>
      </c>
      <c r="GL38" s="168">
        <v>3.1259999999999999</v>
      </c>
      <c r="GM38" s="168">
        <v>0</v>
      </c>
      <c r="GN38" s="169"/>
      <c r="GO38" s="168">
        <v>-13.6912</v>
      </c>
      <c r="GP38" s="168">
        <v>84.823800000000006</v>
      </c>
      <c r="GQ38" s="168">
        <v>2.5571000000000002</v>
      </c>
      <c r="GR38" s="168">
        <v>-22.755099999999999</v>
      </c>
      <c r="GS38" s="168">
        <v>28.805299999999999</v>
      </c>
      <c r="GT38" s="169"/>
      <c r="GU38" s="168">
        <v>177.64850000000001</v>
      </c>
      <c r="GV38" s="168">
        <v>-0.28549999999999998</v>
      </c>
      <c r="GW38" s="168">
        <v>-5.2888999999999999</v>
      </c>
      <c r="GX38" s="168">
        <v>-19.623699999999999</v>
      </c>
      <c r="GY38" s="168">
        <v>2.7381000000000002</v>
      </c>
      <c r="GZ38" s="168">
        <v>10.0143</v>
      </c>
      <c r="HA38" s="168">
        <v>10.238</v>
      </c>
      <c r="HB38" s="168">
        <v>2.2404000000000002</v>
      </c>
      <c r="HC38" s="168">
        <v>13.6785</v>
      </c>
      <c r="HD38" s="168">
        <v>14.815099999999999</v>
      </c>
      <c r="HE38" s="168">
        <v>-5.45</v>
      </c>
      <c r="HF38" s="168">
        <v>4.6848999999999998</v>
      </c>
      <c r="HG38" s="168">
        <v>0</v>
      </c>
      <c r="HH38" s="168">
        <v>27.0046</v>
      </c>
      <c r="HI38" s="168">
        <v>9.9619</v>
      </c>
      <c r="HJ38" s="169"/>
      <c r="HK38" s="168">
        <v>-2.7585999999999999</v>
      </c>
      <c r="HL38" s="169"/>
      <c r="HM38" s="168">
        <v>5.2736999999999998</v>
      </c>
      <c r="HN38" s="168">
        <v>-9.6462000000000003</v>
      </c>
      <c r="HO38" s="168">
        <v>-12.036799999999999</v>
      </c>
      <c r="HP38" s="169"/>
      <c r="HQ38" s="169"/>
      <c r="HR38" s="168">
        <v>-12.5177</v>
      </c>
      <c r="HS38" s="168">
        <v>-12.342000000000001</v>
      </c>
      <c r="HT38" s="168">
        <v>-21.4101</v>
      </c>
      <c r="HU38" s="168">
        <v>-22.059100000000001</v>
      </c>
      <c r="HV38" s="168">
        <v>38.76</v>
      </c>
      <c r="HW38" s="168">
        <v>38.85</v>
      </c>
      <c r="HX38" s="168">
        <v>-30.5</v>
      </c>
      <c r="HY38" s="168">
        <v>-30.7</v>
      </c>
      <c r="HZ38" s="168">
        <v>-2.5295999999999998</v>
      </c>
      <c r="IA38" s="168">
        <v>4.5599999999999996</v>
      </c>
      <c r="IB38" s="168">
        <v>55.4681</v>
      </c>
      <c r="IC38" s="168">
        <v>12.0243</v>
      </c>
      <c r="ID38" s="168">
        <v>11.8064</v>
      </c>
      <c r="IE38" s="168">
        <v>-15.7</v>
      </c>
      <c r="IF38" s="168">
        <v>-37.1</v>
      </c>
      <c r="IG38" s="168">
        <v>-4.5999999999999996</v>
      </c>
      <c r="IH38" s="168">
        <v>-5.0999999999999996</v>
      </c>
      <c r="II38" s="169"/>
      <c r="IJ38" s="168">
        <v>-17.453099999999999</v>
      </c>
      <c r="IK38" s="168">
        <v>-86.892499999999998</v>
      </c>
      <c r="IL38" s="168">
        <v>49.787599999999998</v>
      </c>
      <c r="IM38" s="168">
        <v>-211.3588</v>
      </c>
      <c r="IN38" s="168">
        <v>-13.5054</v>
      </c>
      <c r="IO38" s="168">
        <v>-43.153700000000001</v>
      </c>
      <c r="IP38" s="168">
        <v>58.4114</v>
      </c>
      <c r="IQ38" s="168">
        <v>110.0052</v>
      </c>
      <c r="IR38" s="168">
        <v>95.908000000000001</v>
      </c>
      <c r="IS38" s="168">
        <v>130.27869999999999</v>
      </c>
      <c r="IT38" s="168">
        <v>-19.2179</v>
      </c>
      <c r="IU38" s="168">
        <v>39.916899999999998</v>
      </c>
      <c r="IV38" s="168">
        <v>38.008000000000003</v>
      </c>
      <c r="IW38" s="168">
        <v>12.866199999999999</v>
      </c>
      <c r="IX38" s="168">
        <v>87.332599999999999</v>
      </c>
      <c r="IY38" s="169"/>
      <c r="IZ38" s="168">
        <v>-13.679</v>
      </c>
      <c r="JA38" s="168">
        <v>18.534500000000001</v>
      </c>
      <c r="JB38" s="168">
        <v>-2.0617999999999999</v>
      </c>
      <c r="JC38" s="169"/>
      <c r="JD38" s="168">
        <v>-6.72</v>
      </c>
      <c r="JE38" s="168">
        <v>-2.0680000000000001</v>
      </c>
      <c r="JF38" s="168">
        <v>-2.073</v>
      </c>
      <c r="JG38" s="168">
        <v>3.36</v>
      </c>
      <c r="JH38" s="168">
        <v>-5.92</v>
      </c>
      <c r="JI38" s="168">
        <v>0.65969999999999995</v>
      </c>
      <c r="JJ38" s="168">
        <v>0.32500000000000001</v>
      </c>
      <c r="JK38" s="168">
        <v>7.0328999999999997</v>
      </c>
      <c r="JL38" s="168">
        <v>-7.7622999999999998</v>
      </c>
      <c r="JM38" s="168">
        <v>-3.5</v>
      </c>
      <c r="JN38" s="168">
        <v>0.621</v>
      </c>
      <c r="JO38" s="168">
        <v>0.312</v>
      </c>
      <c r="JP38" s="169"/>
      <c r="JQ38" s="168">
        <v>1.9000999999999999</v>
      </c>
      <c r="JR38" s="168">
        <v>3.6114999999999999</v>
      </c>
      <c r="JS38" s="168">
        <v>3.7183999999999999</v>
      </c>
      <c r="JT38" s="168">
        <v>3.2919999999999998</v>
      </c>
      <c r="JU38" s="169"/>
      <c r="JV38" s="168">
        <v>27.3</v>
      </c>
      <c r="JW38" s="168">
        <v>1.8640000000000001</v>
      </c>
      <c r="JX38" s="168">
        <v>0.61</v>
      </c>
      <c r="JY38" s="169"/>
      <c r="JZ38" s="168">
        <v>-5.4108999999999998</v>
      </c>
      <c r="KA38" s="168">
        <v>-3.7568999999999999</v>
      </c>
      <c r="KB38" s="168">
        <v>-28.326899999999998</v>
      </c>
      <c r="KC38" s="168">
        <v>-4.0693000000000001</v>
      </c>
      <c r="KD38" s="168">
        <v>0</v>
      </c>
      <c r="KE38" s="168">
        <v>-28.779599999999999</v>
      </c>
      <c r="KF38" s="168">
        <v>0</v>
      </c>
      <c r="KG38" s="168">
        <v>-27</v>
      </c>
      <c r="KH38" s="168">
        <v>11.6</v>
      </c>
      <c r="KI38" s="168">
        <v>-55.936500000000002</v>
      </c>
      <c r="KJ38" s="169"/>
    </row>
    <row r="39" spans="1:296" ht="18" customHeight="1" x14ac:dyDescent="0.25">
      <c r="A39" s="163" t="s">
        <v>56</v>
      </c>
      <c r="B39" s="163" t="s">
        <v>864</v>
      </c>
      <c r="C39" s="167">
        <v>0</v>
      </c>
      <c r="D39" s="167">
        <v>0</v>
      </c>
      <c r="E39" s="168">
        <v>6.4862000000000002</v>
      </c>
      <c r="F39" s="168">
        <v>-11.6791</v>
      </c>
      <c r="G39" s="168">
        <v>5.2484000000000002</v>
      </c>
      <c r="H39" s="168">
        <v>12.0916</v>
      </c>
      <c r="I39" s="169"/>
      <c r="J39" s="168">
        <v>21.879899999999999</v>
      </c>
      <c r="K39" s="169"/>
      <c r="L39" s="168">
        <v>20.768599999999999</v>
      </c>
      <c r="M39" s="168">
        <v>9.0496999999999996</v>
      </c>
      <c r="N39" s="168">
        <v>10.4453</v>
      </c>
      <c r="O39" s="168">
        <v>-17.760000000000002</v>
      </c>
      <c r="P39" s="168">
        <v>-39.6</v>
      </c>
      <c r="Q39" s="168">
        <v>17.600000000000001</v>
      </c>
      <c r="R39" s="168">
        <v>8.2799999999999994</v>
      </c>
      <c r="S39" s="168">
        <v>-26.4</v>
      </c>
      <c r="T39" s="168">
        <v>2.3666</v>
      </c>
      <c r="U39" s="168">
        <v>1.9553</v>
      </c>
      <c r="V39" s="168">
        <v>8.4687000000000001</v>
      </c>
      <c r="W39" s="168">
        <v>8.3645999999999994</v>
      </c>
      <c r="X39" s="168">
        <v>14.142899999999999</v>
      </c>
      <c r="Y39" s="168">
        <v>2.7059000000000002</v>
      </c>
      <c r="Z39" s="168">
        <v>1.3324</v>
      </c>
      <c r="AA39" s="168">
        <v>1.1919999999999999</v>
      </c>
      <c r="AB39" s="169"/>
      <c r="AC39" s="168">
        <v>-1.3777999999999999</v>
      </c>
      <c r="AD39" s="168">
        <v>-0.318</v>
      </c>
      <c r="AE39" s="168">
        <v>-0.307</v>
      </c>
      <c r="AF39" s="168">
        <v>6.4</v>
      </c>
      <c r="AG39" s="168">
        <v>-2.2200000000000002</v>
      </c>
      <c r="AH39" s="168">
        <v>13.2</v>
      </c>
      <c r="AI39" s="168">
        <v>-1.575</v>
      </c>
      <c r="AJ39" s="168">
        <v>0.27400000000000002</v>
      </c>
      <c r="AK39" s="168">
        <v>-6.67</v>
      </c>
      <c r="AL39" s="168">
        <v>-6.6</v>
      </c>
      <c r="AM39" s="169"/>
      <c r="AN39" s="168">
        <v>-12.88</v>
      </c>
      <c r="AO39" s="168">
        <v>-13.03</v>
      </c>
      <c r="AP39" s="168">
        <v>4.6748000000000003</v>
      </c>
      <c r="AQ39" s="168">
        <v>3.6717</v>
      </c>
      <c r="AR39" s="168">
        <v>21.034400000000002</v>
      </c>
      <c r="AS39" s="168">
        <v>25.4998</v>
      </c>
      <c r="AT39" s="168">
        <v>-17.103899999999999</v>
      </c>
      <c r="AU39" s="168">
        <v>-10.9894</v>
      </c>
      <c r="AV39" s="168">
        <v>-10.6097</v>
      </c>
      <c r="AW39" s="168">
        <v>5.7291999999999996</v>
      </c>
      <c r="AX39" s="168">
        <v>5.5503999999999998</v>
      </c>
      <c r="AY39" s="168">
        <v>-21.7211</v>
      </c>
      <c r="AZ39" s="168">
        <v>-19.028700000000001</v>
      </c>
      <c r="BA39" s="168">
        <v>12.7959</v>
      </c>
      <c r="BB39" s="168">
        <v>12.879899999999999</v>
      </c>
      <c r="BC39" s="168">
        <v>128.96459999999999</v>
      </c>
      <c r="BD39" s="168">
        <v>7.0316000000000001</v>
      </c>
      <c r="BE39" s="168">
        <v>-4.7</v>
      </c>
      <c r="BF39" s="168">
        <v>-4.7</v>
      </c>
      <c r="BG39" s="168">
        <v>-19.365600000000001</v>
      </c>
      <c r="BH39" s="168">
        <v>-19.352399999999999</v>
      </c>
      <c r="BI39" s="168">
        <v>-3.0238</v>
      </c>
      <c r="BJ39" s="169"/>
      <c r="BK39" s="168">
        <v>17.796800000000001</v>
      </c>
      <c r="BL39" s="168">
        <v>8.3538999999999994</v>
      </c>
      <c r="BM39" s="168">
        <v>4.7095000000000002</v>
      </c>
      <c r="BN39" s="168">
        <v>3.1528</v>
      </c>
      <c r="BO39" s="168">
        <v>-60.975999999999999</v>
      </c>
      <c r="BP39" s="168">
        <v>56.031999999999996</v>
      </c>
      <c r="BQ39" s="168">
        <v>55.9709</v>
      </c>
      <c r="BR39" s="168">
        <v>7.7962999999999996</v>
      </c>
      <c r="BS39" s="168">
        <v>-54.69</v>
      </c>
      <c r="BT39" s="169"/>
      <c r="BU39" s="169"/>
      <c r="BV39" s="169"/>
      <c r="BW39" s="168">
        <v>25.2682</v>
      </c>
      <c r="BX39" s="168">
        <v>10.98</v>
      </c>
      <c r="BY39" s="168">
        <v>7.88</v>
      </c>
      <c r="BZ39" s="168">
        <v>-5.91</v>
      </c>
      <c r="CA39" s="168">
        <v>12.34</v>
      </c>
      <c r="CB39" s="168">
        <v>-18.347899999999999</v>
      </c>
      <c r="CC39" s="168">
        <v>-18.6158</v>
      </c>
      <c r="CD39" s="168">
        <v>23.761600000000001</v>
      </c>
      <c r="CE39" s="168">
        <v>22.0106</v>
      </c>
      <c r="CF39" s="168">
        <v>-8.6549999999999994</v>
      </c>
      <c r="CG39" s="168">
        <v>27.666499999999999</v>
      </c>
      <c r="CH39" s="168">
        <v>26.900400000000001</v>
      </c>
      <c r="CI39" s="168">
        <v>17.652100000000001</v>
      </c>
      <c r="CJ39" s="169"/>
      <c r="CK39" s="168">
        <v>4.4116</v>
      </c>
      <c r="CL39" s="168">
        <v>8.3940000000000001</v>
      </c>
      <c r="CM39" s="168">
        <v>3.7</v>
      </c>
      <c r="CN39" s="168">
        <v>2.2000000000000002</v>
      </c>
      <c r="CO39" s="168">
        <v>-4.38</v>
      </c>
      <c r="CP39" s="168">
        <v>39.452800000000003</v>
      </c>
      <c r="CQ39" s="168">
        <v>39.910899999999998</v>
      </c>
      <c r="CR39" s="168">
        <v>37.5092</v>
      </c>
      <c r="CS39" s="168">
        <v>33.253</v>
      </c>
      <c r="CT39" s="168">
        <v>33.827800000000003</v>
      </c>
      <c r="CU39" s="168">
        <v>-25.909800000000001</v>
      </c>
      <c r="CV39" s="168">
        <v>-21.711600000000001</v>
      </c>
      <c r="CW39" s="168">
        <v>-19.772600000000001</v>
      </c>
      <c r="CX39" s="169"/>
      <c r="CY39" s="168">
        <v>43.67</v>
      </c>
      <c r="CZ39" s="168">
        <v>17.59</v>
      </c>
      <c r="DA39" s="168">
        <v>14.536099999999999</v>
      </c>
      <c r="DB39" s="168">
        <v>13.2843</v>
      </c>
      <c r="DC39" s="168">
        <v>-13.1873</v>
      </c>
      <c r="DD39" s="169"/>
      <c r="DE39" s="169"/>
      <c r="DF39" s="169"/>
      <c r="DG39" s="168">
        <v>8.5658999999999992</v>
      </c>
      <c r="DH39" s="169"/>
      <c r="DI39" s="169"/>
      <c r="DJ39" s="169"/>
      <c r="DK39" s="168">
        <v>-33.700000000000003</v>
      </c>
      <c r="DL39" s="168">
        <v>1.1273</v>
      </c>
      <c r="DM39" s="168">
        <v>14.4</v>
      </c>
      <c r="DN39" s="168">
        <v>17.52</v>
      </c>
      <c r="DO39" s="168">
        <v>19.34</v>
      </c>
      <c r="DP39" s="168">
        <v>9.34</v>
      </c>
      <c r="DQ39" s="169"/>
      <c r="DR39" s="168">
        <v>16.43</v>
      </c>
      <c r="DS39" s="168">
        <v>-6.9554</v>
      </c>
      <c r="DT39" s="168">
        <v>-9.5500000000000007</v>
      </c>
      <c r="DU39" s="168">
        <v>-9.66</v>
      </c>
      <c r="DV39" s="168">
        <v>28.66</v>
      </c>
      <c r="DW39" s="168">
        <v>-13.63</v>
      </c>
      <c r="DX39" s="168">
        <v>-3.1091000000000002</v>
      </c>
      <c r="DY39" s="168">
        <v>-1.7818000000000001</v>
      </c>
      <c r="DZ39" s="168">
        <v>-34.058</v>
      </c>
      <c r="EA39" s="168">
        <v>-33.090899999999998</v>
      </c>
      <c r="EB39" s="168">
        <v>54.235700000000001</v>
      </c>
      <c r="EC39" s="168">
        <v>21.7727</v>
      </c>
      <c r="ED39" s="168">
        <v>7.2992999999999997</v>
      </c>
      <c r="EE39" s="168">
        <v>8.5360999999999994</v>
      </c>
      <c r="EF39" s="168">
        <v>-11.311400000000001</v>
      </c>
      <c r="EG39" s="168">
        <v>-15.1271</v>
      </c>
      <c r="EH39" s="168">
        <v>-12.659000000000001</v>
      </c>
      <c r="EI39" s="168">
        <v>-46.744100000000003</v>
      </c>
      <c r="EJ39" s="168">
        <v>-101.7393</v>
      </c>
      <c r="EK39" s="169"/>
      <c r="EL39" s="168">
        <v>-11.227399999999999</v>
      </c>
      <c r="EM39" s="168">
        <v>-11.609500000000001</v>
      </c>
      <c r="EN39" s="169"/>
      <c r="EO39" s="168">
        <v>-0.90559999999999996</v>
      </c>
      <c r="EP39" s="168">
        <v>-1.3533999999999999</v>
      </c>
      <c r="EQ39" s="168">
        <v>9.2319999999999993</v>
      </c>
      <c r="ER39" s="168">
        <v>-24.3613</v>
      </c>
      <c r="ES39" s="168">
        <v>-22.0213</v>
      </c>
      <c r="ET39" s="168">
        <v>-0.1003</v>
      </c>
      <c r="EU39" s="168">
        <v>0</v>
      </c>
      <c r="EV39" s="168">
        <v>-4.4800000000000004</v>
      </c>
      <c r="EW39" s="168">
        <v>2.1</v>
      </c>
      <c r="EX39" s="168">
        <v>3.9527000000000001</v>
      </c>
      <c r="EY39" s="168">
        <v>1.5132000000000001</v>
      </c>
      <c r="EZ39" s="168">
        <v>-18.233000000000001</v>
      </c>
      <c r="FA39" s="168">
        <v>-6.8361999999999998</v>
      </c>
      <c r="FB39" s="168">
        <v>10.569900000000001</v>
      </c>
      <c r="FC39" s="168">
        <v>-0.58919999999999995</v>
      </c>
      <c r="FD39" s="168">
        <v>-14.3172</v>
      </c>
      <c r="FE39" s="168">
        <v>5.4194000000000004</v>
      </c>
      <c r="FF39" s="168">
        <v>5.1494</v>
      </c>
      <c r="FG39" s="169"/>
      <c r="FH39" s="168">
        <v>0</v>
      </c>
      <c r="FI39" s="168">
        <v>0</v>
      </c>
      <c r="FJ39" s="168">
        <v>0</v>
      </c>
      <c r="FK39" s="168">
        <v>8.0379000000000005</v>
      </c>
      <c r="FL39" s="168">
        <v>8.0379000000000005</v>
      </c>
      <c r="FM39" s="168">
        <v>-22.271699999999999</v>
      </c>
      <c r="FN39" s="168">
        <v>14.632999999999999</v>
      </c>
      <c r="FO39" s="168">
        <v>14.9293</v>
      </c>
      <c r="FP39" s="168">
        <v>-8.7897999999999996</v>
      </c>
      <c r="FQ39" s="169"/>
      <c r="FR39" s="168">
        <v>23.097300000000001</v>
      </c>
      <c r="FS39" s="168">
        <v>-23.15</v>
      </c>
      <c r="FT39" s="168">
        <v>-3.5133999999999999</v>
      </c>
      <c r="FU39" s="168">
        <v>0.19980000000000001</v>
      </c>
      <c r="FV39" s="168">
        <v>2.2799999999999998</v>
      </c>
      <c r="FW39" s="168">
        <v>0.03</v>
      </c>
      <c r="FX39" s="168">
        <v>-22.7865</v>
      </c>
      <c r="FY39" s="169"/>
      <c r="FZ39" s="168">
        <v>2.5910000000000002</v>
      </c>
      <c r="GA39" s="168">
        <v>0.30199999999999999</v>
      </c>
      <c r="GB39" s="169"/>
      <c r="GC39" s="168">
        <v>20.25</v>
      </c>
      <c r="GD39" s="168">
        <v>-9.3788999999999998</v>
      </c>
      <c r="GE39" s="168">
        <v>-2.5907</v>
      </c>
      <c r="GF39" s="168">
        <v>-1.73</v>
      </c>
      <c r="GG39" s="168">
        <v>29.334199999999999</v>
      </c>
      <c r="GH39" s="169"/>
      <c r="GI39" s="168">
        <v>32.623399999999997</v>
      </c>
      <c r="GJ39" s="168">
        <v>-12.3889</v>
      </c>
      <c r="GK39" s="168">
        <v>-13.0364</v>
      </c>
      <c r="GL39" s="168">
        <v>3.2096</v>
      </c>
      <c r="GM39" s="169"/>
      <c r="GN39" s="169"/>
      <c r="GO39" s="168">
        <v>-14.1249</v>
      </c>
      <c r="GP39" s="168">
        <v>84.697299999999998</v>
      </c>
      <c r="GQ39" s="168">
        <v>2.5659999999999998</v>
      </c>
      <c r="GR39" s="168">
        <v>-22.561299999999999</v>
      </c>
      <c r="GS39" s="168">
        <v>27.511399999999998</v>
      </c>
      <c r="GT39" s="169"/>
      <c r="GU39" s="168">
        <v>167.72739999999999</v>
      </c>
      <c r="GV39" s="168">
        <v>-9.8900000000000002E-2</v>
      </c>
      <c r="GW39" s="168">
        <v>-5.0232999999999999</v>
      </c>
      <c r="GX39" s="168">
        <v>-19.7621</v>
      </c>
      <c r="GY39" s="168">
        <v>2.8586</v>
      </c>
      <c r="GZ39" s="168">
        <v>10.1975</v>
      </c>
      <c r="HA39" s="168">
        <v>10.4595</v>
      </c>
      <c r="HB39" s="168">
        <v>2.4056000000000002</v>
      </c>
      <c r="HC39" s="168">
        <v>13.358000000000001</v>
      </c>
      <c r="HD39" s="168">
        <v>13.8467</v>
      </c>
      <c r="HE39" s="168">
        <v>-5.87</v>
      </c>
      <c r="HF39" s="168">
        <v>0</v>
      </c>
      <c r="HG39" s="168">
        <v>-5.5156999999999998</v>
      </c>
      <c r="HH39" s="168">
        <v>26.931799999999999</v>
      </c>
      <c r="HI39" s="168">
        <v>13.9339</v>
      </c>
      <c r="HJ39" s="169"/>
      <c r="HK39" s="168">
        <v>-6.5591999999999997</v>
      </c>
      <c r="HL39" s="169"/>
      <c r="HM39" s="168">
        <v>5.9962</v>
      </c>
      <c r="HN39" s="168">
        <v>-12.097799999999999</v>
      </c>
      <c r="HO39" s="168">
        <v>-12.395799999999999</v>
      </c>
      <c r="HP39" s="169"/>
      <c r="HQ39" s="169"/>
      <c r="HR39" s="168">
        <v>-11.309200000000001</v>
      </c>
      <c r="HS39" s="168">
        <v>-11.084</v>
      </c>
      <c r="HT39" s="168">
        <v>-23.425899999999999</v>
      </c>
      <c r="HU39" s="168">
        <v>-23.2638</v>
      </c>
      <c r="HV39" s="168">
        <v>28.48</v>
      </c>
      <c r="HW39" s="168">
        <v>28.41</v>
      </c>
      <c r="HX39" s="168">
        <v>-30.3</v>
      </c>
      <c r="HY39" s="168">
        <v>-30</v>
      </c>
      <c r="HZ39" s="168">
        <v>-1.7751999999999999</v>
      </c>
      <c r="IA39" s="168">
        <v>4.6399999999999997</v>
      </c>
      <c r="IB39" s="168">
        <v>51.499400000000001</v>
      </c>
      <c r="IC39" s="168">
        <v>13.066000000000001</v>
      </c>
      <c r="ID39" s="168">
        <v>12.897600000000001</v>
      </c>
      <c r="IE39" s="168">
        <v>-15.7</v>
      </c>
      <c r="IF39" s="168">
        <v>-37.1</v>
      </c>
      <c r="IG39" s="168">
        <v>-5.4</v>
      </c>
      <c r="IH39" s="168">
        <v>-6</v>
      </c>
      <c r="II39" s="169"/>
      <c r="IJ39" s="169"/>
      <c r="IK39" s="168">
        <v>-100.1845</v>
      </c>
      <c r="IL39" s="168">
        <v>54.844299999999997</v>
      </c>
      <c r="IM39" s="168">
        <v>-208.7287</v>
      </c>
      <c r="IN39" s="168">
        <v>-11.446899999999999</v>
      </c>
      <c r="IO39" s="168">
        <v>-43.904200000000003</v>
      </c>
      <c r="IP39" s="168">
        <v>56.563600000000001</v>
      </c>
      <c r="IQ39" s="168">
        <v>113.2516</v>
      </c>
      <c r="IR39" s="168">
        <v>94.313000000000002</v>
      </c>
      <c r="IS39" s="168">
        <v>127.4509</v>
      </c>
      <c r="IT39" s="168">
        <v>-22.027999999999999</v>
      </c>
      <c r="IU39" s="168">
        <v>22.038699999999999</v>
      </c>
      <c r="IV39" s="168">
        <v>21.078800000000001</v>
      </c>
      <c r="IW39" s="168">
        <v>14.3583</v>
      </c>
      <c r="IX39" s="168">
        <v>83.064899999999994</v>
      </c>
      <c r="IY39" s="168">
        <v>-241.01150000000001</v>
      </c>
      <c r="IZ39" s="168">
        <v>-15.9848</v>
      </c>
      <c r="JA39" s="168">
        <v>18.2319</v>
      </c>
      <c r="JB39" s="168">
        <v>-2.0154000000000001</v>
      </c>
      <c r="JC39" s="169"/>
      <c r="JD39" s="168">
        <v>-6.08</v>
      </c>
      <c r="JE39" s="168">
        <v>-2.0640000000000001</v>
      </c>
      <c r="JF39" s="168">
        <v>-2.0750000000000002</v>
      </c>
      <c r="JG39" s="168">
        <v>3.04</v>
      </c>
      <c r="JH39" s="168">
        <v>-5.04</v>
      </c>
      <c r="JI39" s="168">
        <v>0.99050000000000005</v>
      </c>
      <c r="JJ39" s="168">
        <v>-0.2029</v>
      </c>
      <c r="JK39" s="168">
        <v>5.2171000000000003</v>
      </c>
      <c r="JL39" s="168">
        <v>-5.9158999999999997</v>
      </c>
      <c r="JM39" s="168">
        <v>-2.6</v>
      </c>
      <c r="JN39" s="168">
        <v>1.3480000000000001</v>
      </c>
      <c r="JO39" s="168">
        <v>1.8580000000000001</v>
      </c>
      <c r="JP39" s="169"/>
      <c r="JQ39" s="168">
        <v>2.1787000000000001</v>
      </c>
      <c r="JR39" s="168">
        <v>3.8715000000000002</v>
      </c>
      <c r="JS39" s="168">
        <v>4.6638999999999999</v>
      </c>
      <c r="JT39" s="168">
        <v>3.7934000000000001</v>
      </c>
      <c r="JU39" s="169"/>
      <c r="JV39" s="168">
        <v>25.3</v>
      </c>
      <c r="JW39" s="168">
        <v>1.4538</v>
      </c>
      <c r="JX39" s="168">
        <v>0.59</v>
      </c>
      <c r="JY39" s="169"/>
      <c r="JZ39" s="168">
        <v>-3.8325</v>
      </c>
      <c r="KA39" s="168">
        <v>-3.6983999999999999</v>
      </c>
      <c r="KB39" s="168">
        <v>-28.667000000000002</v>
      </c>
      <c r="KC39" s="168">
        <v>-2.1968000000000001</v>
      </c>
      <c r="KD39" s="168">
        <v>0</v>
      </c>
      <c r="KE39" s="168">
        <v>-29.415500000000002</v>
      </c>
      <c r="KF39" s="168">
        <v>0</v>
      </c>
      <c r="KG39" s="168">
        <v>-24.8</v>
      </c>
      <c r="KH39" s="168">
        <v>8.4</v>
      </c>
      <c r="KI39" s="168">
        <v>-56.926499999999997</v>
      </c>
      <c r="KJ39" s="169"/>
    </row>
    <row r="40" spans="1:296" ht="18" customHeight="1" x14ac:dyDescent="0.25">
      <c r="A40" s="163" t="s">
        <v>56</v>
      </c>
      <c r="B40" s="163" t="s">
        <v>865</v>
      </c>
      <c r="C40" s="170">
        <v>0</v>
      </c>
      <c r="D40" s="170">
        <v>0</v>
      </c>
      <c r="E40" s="172">
        <v>5.8978000000000002</v>
      </c>
      <c r="F40" s="172">
        <v>-11.173400000000001</v>
      </c>
      <c r="G40" s="172">
        <v>5.1192000000000002</v>
      </c>
      <c r="H40" s="172">
        <v>12.295</v>
      </c>
      <c r="I40" s="171"/>
      <c r="J40" s="172">
        <v>21.0974</v>
      </c>
      <c r="K40" s="171"/>
      <c r="L40" s="172">
        <v>20.970300000000002</v>
      </c>
      <c r="M40" s="172">
        <v>8.9766999999999992</v>
      </c>
      <c r="N40" s="172">
        <v>10.377700000000001</v>
      </c>
      <c r="O40" s="172">
        <v>-17.760000000000002</v>
      </c>
      <c r="P40" s="172">
        <v>-39.6</v>
      </c>
      <c r="Q40" s="172">
        <v>15.4</v>
      </c>
      <c r="R40" s="171"/>
      <c r="S40" s="172">
        <v>-26.4</v>
      </c>
      <c r="T40" s="172">
        <v>2.3273000000000001</v>
      </c>
      <c r="U40" s="172">
        <v>1.9447000000000001</v>
      </c>
      <c r="V40" s="172">
        <v>8.6157000000000004</v>
      </c>
      <c r="W40" s="172">
        <v>8.5594000000000001</v>
      </c>
      <c r="X40" s="172">
        <v>14.456200000000001</v>
      </c>
      <c r="Y40" s="172">
        <v>2.7707000000000002</v>
      </c>
      <c r="Z40" s="172">
        <v>1.3617999999999999</v>
      </c>
      <c r="AA40" s="172">
        <v>1.5766</v>
      </c>
      <c r="AB40" s="171"/>
      <c r="AC40" s="172">
        <v>-1.2365999999999999</v>
      </c>
      <c r="AD40" s="172">
        <v>-0.32</v>
      </c>
      <c r="AE40" s="172">
        <v>-0.309</v>
      </c>
      <c r="AF40" s="172">
        <v>6.157</v>
      </c>
      <c r="AG40" s="172">
        <v>-2.2200000000000002</v>
      </c>
      <c r="AH40" s="172">
        <v>11</v>
      </c>
      <c r="AI40" s="172">
        <v>-1.6339999999999999</v>
      </c>
      <c r="AJ40" s="172">
        <v>0.26900000000000002</v>
      </c>
      <c r="AK40" s="172">
        <v>-6.62</v>
      </c>
      <c r="AL40" s="172">
        <v>-6.58</v>
      </c>
      <c r="AM40" s="171"/>
      <c r="AN40" s="172">
        <v>-12.71</v>
      </c>
      <c r="AO40" s="172">
        <v>-12.91</v>
      </c>
      <c r="AP40" s="172">
        <v>6.9203999999999999</v>
      </c>
      <c r="AQ40" s="172">
        <v>3.1337999999999999</v>
      </c>
      <c r="AR40" s="172">
        <v>19.158300000000001</v>
      </c>
      <c r="AS40" s="172">
        <v>23.422499999999999</v>
      </c>
      <c r="AT40" s="172">
        <v>-16.430099999999999</v>
      </c>
      <c r="AU40" s="172">
        <v>-10.109</v>
      </c>
      <c r="AV40" s="172">
        <v>-9.7454999999999998</v>
      </c>
      <c r="AW40" s="172">
        <v>3.7757999999999998</v>
      </c>
      <c r="AX40" s="172">
        <v>3.4203000000000001</v>
      </c>
      <c r="AY40" s="172">
        <v>-22.07</v>
      </c>
      <c r="AZ40" s="172">
        <v>-19.467500000000001</v>
      </c>
      <c r="BA40" s="172">
        <v>11.472899999999999</v>
      </c>
      <c r="BB40" s="172">
        <v>11.29</v>
      </c>
      <c r="BC40" s="172">
        <v>132.68780000000001</v>
      </c>
      <c r="BD40" s="172">
        <v>6.7972999999999999</v>
      </c>
      <c r="BE40" s="172">
        <v>-4.7</v>
      </c>
      <c r="BF40" s="172">
        <v>-4.7</v>
      </c>
      <c r="BG40" s="172">
        <v>-20.289400000000001</v>
      </c>
      <c r="BH40" s="172">
        <v>-19.948799999999999</v>
      </c>
      <c r="BI40" s="172">
        <v>-2.9302999999999999</v>
      </c>
      <c r="BJ40" s="171"/>
      <c r="BK40" s="172">
        <v>19.307099999999998</v>
      </c>
      <c r="BL40" s="172">
        <v>7.9806999999999997</v>
      </c>
      <c r="BM40" s="172">
        <v>4.4897</v>
      </c>
      <c r="BN40" s="172">
        <v>3.0247999999999999</v>
      </c>
      <c r="BO40" s="172">
        <v>-66.988100000000003</v>
      </c>
      <c r="BP40" s="172">
        <v>53.010599999999997</v>
      </c>
      <c r="BQ40" s="172">
        <v>53.285299999999999</v>
      </c>
      <c r="BR40" s="172">
        <v>19.241599999999998</v>
      </c>
      <c r="BS40" s="172">
        <v>-61.6815</v>
      </c>
      <c r="BT40" s="171"/>
      <c r="BU40" s="171"/>
      <c r="BV40" s="171"/>
      <c r="BW40" s="172">
        <v>24.270299999999999</v>
      </c>
      <c r="BX40" s="172">
        <v>10.98</v>
      </c>
      <c r="BY40" s="172">
        <v>7.66</v>
      </c>
      <c r="BZ40" s="172">
        <v>-6.03</v>
      </c>
      <c r="CA40" s="172">
        <v>12.62</v>
      </c>
      <c r="CB40" s="172">
        <v>-18.883800000000001</v>
      </c>
      <c r="CC40" s="172">
        <v>-19.151700000000002</v>
      </c>
      <c r="CD40" s="172">
        <v>23.122800000000002</v>
      </c>
      <c r="CE40" s="172">
        <v>21.758700000000001</v>
      </c>
      <c r="CF40" s="172">
        <v>-9.3059999999999992</v>
      </c>
      <c r="CG40" s="172">
        <v>28.599900000000002</v>
      </c>
      <c r="CH40" s="172">
        <v>28.469000000000001</v>
      </c>
      <c r="CI40" s="172">
        <v>18.8203</v>
      </c>
      <c r="CJ40" s="172">
        <v>0</v>
      </c>
      <c r="CK40" s="172">
        <v>4.4116</v>
      </c>
      <c r="CL40" s="172">
        <v>8.2379999999999995</v>
      </c>
      <c r="CM40" s="172">
        <v>2.8</v>
      </c>
      <c r="CN40" s="172">
        <v>0.7</v>
      </c>
      <c r="CO40" s="172">
        <v>-4.3099999999999996</v>
      </c>
      <c r="CP40" s="172">
        <v>40.390099999999997</v>
      </c>
      <c r="CQ40" s="172">
        <v>39.603000000000002</v>
      </c>
      <c r="CR40" s="172">
        <v>37.869100000000003</v>
      </c>
      <c r="CS40" s="172">
        <v>32.7562</v>
      </c>
      <c r="CT40" s="172">
        <v>33.139800000000001</v>
      </c>
      <c r="CU40" s="172">
        <v>-26.502199999999998</v>
      </c>
      <c r="CV40" s="172">
        <v>-21.270600000000002</v>
      </c>
      <c r="CW40" s="172">
        <v>-20.4057</v>
      </c>
      <c r="CX40" s="171"/>
      <c r="CY40" s="172">
        <v>43.14</v>
      </c>
      <c r="CZ40" s="172">
        <v>17.41</v>
      </c>
      <c r="DA40" s="172">
        <v>14.379899999999999</v>
      </c>
      <c r="DB40" s="172">
        <v>13.1866</v>
      </c>
      <c r="DC40" s="172">
        <v>-13.184699999999999</v>
      </c>
      <c r="DD40" s="171"/>
      <c r="DE40" s="171"/>
      <c r="DF40" s="171"/>
      <c r="DG40" s="172">
        <v>7.3137999999999996</v>
      </c>
      <c r="DH40" s="171"/>
      <c r="DI40" s="171"/>
      <c r="DJ40" s="171"/>
      <c r="DK40" s="172">
        <v>-34</v>
      </c>
      <c r="DL40" s="172">
        <v>0.93200000000000005</v>
      </c>
      <c r="DM40" s="172">
        <v>14</v>
      </c>
      <c r="DN40" s="172">
        <v>16.86</v>
      </c>
      <c r="DO40" s="172">
        <v>19.02</v>
      </c>
      <c r="DP40" s="172">
        <v>9.0299999999999994</v>
      </c>
      <c r="DQ40" s="171"/>
      <c r="DR40" s="172">
        <v>15.872</v>
      </c>
      <c r="DS40" s="172">
        <v>-6.8103999999999996</v>
      </c>
      <c r="DT40" s="172">
        <v>-10.029999999999999</v>
      </c>
      <c r="DU40" s="172">
        <v>-10.07</v>
      </c>
      <c r="DV40" s="172">
        <v>30.37</v>
      </c>
      <c r="DW40" s="172">
        <v>-15.03</v>
      </c>
      <c r="DX40" s="172">
        <v>-2.8</v>
      </c>
      <c r="DY40" s="172">
        <v>-1.6273</v>
      </c>
      <c r="DZ40" s="172">
        <v>-34.456699999999998</v>
      </c>
      <c r="EA40" s="172">
        <v>-33.109099999999998</v>
      </c>
      <c r="EB40" s="172">
        <v>53.637300000000003</v>
      </c>
      <c r="EC40" s="172">
        <v>21.5703</v>
      </c>
      <c r="ED40" s="172">
        <v>8.0086999999999993</v>
      </c>
      <c r="EE40" s="172">
        <v>8.5556999999999999</v>
      </c>
      <c r="EF40" s="172">
        <v>-17.696200000000001</v>
      </c>
      <c r="EG40" s="172">
        <v>-23.038900000000002</v>
      </c>
      <c r="EH40" s="172">
        <v>-12.013999999999999</v>
      </c>
      <c r="EI40" s="172">
        <v>-56.582000000000001</v>
      </c>
      <c r="EJ40" s="172">
        <v>-57.336599999999997</v>
      </c>
      <c r="EK40" s="171"/>
      <c r="EL40" s="172">
        <v>-11.4137</v>
      </c>
      <c r="EM40" s="172">
        <v>-10.3894</v>
      </c>
      <c r="EN40" s="171"/>
      <c r="EO40" s="172">
        <v>-2.2143999999999999</v>
      </c>
      <c r="EP40" s="172">
        <v>-2.8357000000000001</v>
      </c>
      <c r="EQ40" s="172">
        <v>11.28</v>
      </c>
      <c r="ER40" s="172">
        <v>-21.3338</v>
      </c>
      <c r="ES40" s="172">
        <v>-21.7163</v>
      </c>
      <c r="ET40" s="172">
        <v>7.1943999999999999</v>
      </c>
      <c r="EU40" s="172">
        <v>6.45</v>
      </c>
      <c r="EV40" s="172">
        <v>-8.6199999999999992</v>
      </c>
      <c r="EW40" s="172">
        <v>-0.3</v>
      </c>
      <c r="EX40" s="172">
        <v>4.0880999999999998</v>
      </c>
      <c r="EY40" s="172">
        <v>0.2382</v>
      </c>
      <c r="EZ40" s="172">
        <v>-11.145799999999999</v>
      </c>
      <c r="FA40" s="172">
        <v>-11.0404</v>
      </c>
      <c r="FB40" s="172">
        <v>9.4192999999999998</v>
      </c>
      <c r="FC40" s="172">
        <v>8.2971000000000004</v>
      </c>
      <c r="FD40" s="172">
        <v>-23.430900000000001</v>
      </c>
      <c r="FE40" s="172">
        <v>4.7306999999999997</v>
      </c>
      <c r="FF40" s="172">
        <v>4.4715999999999996</v>
      </c>
      <c r="FG40" s="171"/>
      <c r="FH40" s="172">
        <v>0</v>
      </c>
      <c r="FI40" s="172">
        <v>0</v>
      </c>
      <c r="FJ40" s="171"/>
      <c r="FK40" s="172">
        <v>8.5403000000000002</v>
      </c>
      <c r="FL40" s="172">
        <v>8.5403000000000002</v>
      </c>
      <c r="FM40" s="172">
        <v>-23.7788</v>
      </c>
      <c r="FN40" s="172">
        <v>14.9346</v>
      </c>
      <c r="FO40" s="172">
        <v>14.9069</v>
      </c>
      <c r="FP40" s="172">
        <v>-9.6742000000000008</v>
      </c>
      <c r="FQ40" s="171"/>
      <c r="FR40" s="172">
        <v>21.793500000000002</v>
      </c>
      <c r="FS40" s="172">
        <v>-24.21</v>
      </c>
      <c r="FT40" s="172">
        <v>-2.8083999999999998</v>
      </c>
      <c r="FU40" s="172">
        <v>0.16500000000000001</v>
      </c>
      <c r="FV40" s="172">
        <v>2.7</v>
      </c>
      <c r="FW40" s="172">
        <v>0.71</v>
      </c>
      <c r="FX40" s="172">
        <v>-21.555099999999999</v>
      </c>
      <c r="FY40" s="172">
        <v>3.4752999999999998</v>
      </c>
      <c r="FZ40" s="172">
        <v>2.5529999999999999</v>
      </c>
      <c r="GA40" s="172">
        <v>0.29399999999999998</v>
      </c>
      <c r="GB40" s="172">
        <v>0</v>
      </c>
      <c r="GC40" s="172">
        <v>20.05</v>
      </c>
      <c r="GD40" s="172">
        <v>-7.2324000000000002</v>
      </c>
      <c r="GE40" s="172">
        <v>-1.7121</v>
      </c>
      <c r="GF40" s="172">
        <v>-1.76</v>
      </c>
      <c r="GG40" s="172">
        <v>28.036000000000001</v>
      </c>
      <c r="GH40" s="171"/>
      <c r="GI40" s="172">
        <v>33.573599999999999</v>
      </c>
      <c r="GJ40" s="172">
        <v>-12.1958</v>
      </c>
      <c r="GK40" s="172">
        <v>-12.728999999999999</v>
      </c>
      <c r="GL40" s="172">
        <v>3.2263000000000002</v>
      </c>
      <c r="GM40" s="171"/>
      <c r="GN40" s="171"/>
      <c r="GO40" s="172">
        <v>-13.511200000000001</v>
      </c>
      <c r="GP40" s="172">
        <v>84.6447</v>
      </c>
      <c r="GQ40" s="172">
        <v>2.6858</v>
      </c>
      <c r="GR40" s="172">
        <v>-23.6934</v>
      </c>
      <c r="GS40" s="172">
        <v>25.979700000000001</v>
      </c>
      <c r="GT40" s="171"/>
      <c r="GU40" s="172">
        <v>164.14230000000001</v>
      </c>
      <c r="GV40" s="172">
        <v>0.13320000000000001</v>
      </c>
      <c r="GW40" s="172">
        <v>-6.2333999999999996</v>
      </c>
      <c r="GX40" s="172">
        <v>-17.514900000000001</v>
      </c>
      <c r="GY40" s="172">
        <v>3.3222</v>
      </c>
      <c r="GZ40" s="172">
        <v>10.3439</v>
      </c>
      <c r="HA40" s="172">
        <v>10.5228</v>
      </c>
      <c r="HB40" s="172">
        <v>2.7747999999999999</v>
      </c>
      <c r="HC40" s="172">
        <v>13.349600000000001</v>
      </c>
      <c r="HD40" s="172">
        <v>14.968</v>
      </c>
      <c r="HE40" s="172">
        <v>3.35</v>
      </c>
      <c r="HF40" s="172">
        <v>-8.5465999999999998</v>
      </c>
      <c r="HG40" s="172">
        <v>-36.043100000000003</v>
      </c>
      <c r="HH40" s="172">
        <v>57.180100000000003</v>
      </c>
      <c r="HI40" s="172">
        <v>52.721200000000003</v>
      </c>
      <c r="HJ40" s="172">
        <v>-49.919899999999998</v>
      </c>
      <c r="HK40" s="172">
        <v>-0.50090000000000001</v>
      </c>
      <c r="HL40" s="171"/>
      <c r="HM40" s="172">
        <v>0</v>
      </c>
      <c r="HN40" s="172">
        <v>-11.687200000000001</v>
      </c>
      <c r="HO40" s="172">
        <v>0</v>
      </c>
      <c r="HP40" s="172">
        <v>12.2799</v>
      </c>
      <c r="HQ40" s="172">
        <v>10.833299999999999</v>
      </c>
      <c r="HR40" s="172">
        <v>-8.7273999999999994</v>
      </c>
      <c r="HS40" s="172">
        <v>-8.1670999999999996</v>
      </c>
      <c r="HT40" s="172">
        <v>-19.8264</v>
      </c>
      <c r="HU40" s="172">
        <v>-20.0212</v>
      </c>
      <c r="HV40" s="172">
        <v>23.52</v>
      </c>
      <c r="HW40" s="172">
        <v>23.62</v>
      </c>
      <c r="HX40" s="172">
        <v>-31.1</v>
      </c>
      <c r="HY40" s="172">
        <v>-31.3</v>
      </c>
      <c r="HZ40" s="172">
        <v>-1.5810999999999999</v>
      </c>
      <c r="IA40" s="172">
        <v>1.44</v>
      </c>
      <c r="IB40" s="172">
        <v>53.2136</v>
      </c>
      <c r="IC40" s="172">
        <v>17.249099999999999</v>
      </c>
      <c r="ID40" s="172">
        <v>17.2166</v>
      </c>
      <c r="IE40" s="172">
        <v>-15.7</v>
      </c>
      <c r="IF40" s="172">
        <v>-38.799999999999997</v>
      </c>
      <c r="IG40" s="172">
        <v>-8</v>
      </c>
      <c r="IH40" s="172">
        <v>-8.5</v>
      </c>
      <c r="II40" s="172">
        <v>-17.475200000000001</v>
      </c>
      <c r="IJ40" s="172">
        <v>-17.408300000000001</v>
      </c>
      <c r="IK40" s="172">
        <v>-133.19139999999999</v>
      </c>
      <c r="IL40" s="172">
        <v>8.0135000000000005</v>
      </c>
      <c r="IM40" s="172">
        <v>-247.80179999999999</v>
      </c>
      <c r="IN40" s="172">
        <v>-42.9345</v>
      </c>
      <c r="IO40" s="172">
        <v>-41.520600000000002</v>
      </c>
      <c r="IP40" s="172">
        <v>96.058700000000002</v>
      </c>
      <c r="IQ40" s="172">
        <v>70.126999999999995</v>
      </c>
      <c r="IR40" s="172">
        <v>102.9376</v>
      </c>
      <c r="IS40" s="172">
        <v>147.17160000000001</v>
      </c>
      <c r="IT40" s="172">
        <v>26.792300000000001</v>
      </c>
      <c r="IU40" s="172">
        <v>21.436699999999998</v>
      </c>
      <c r="IV40" s="172">
        <v>20.9604</v>
      </c>
      <c r="IW40" s="172">
        <v>9.7667000000000002</v>
      </c>
      <c r="IX40" s="172">
        <v>142.90719999999999</v>
      </c>
      <c r="IY40" s="172">
        <v>-257.98360000000002</v>
      </c>
      <c r="IZ40" s="172">
        <v>24.353200000000001</v>
      </c>
      <c r="JA40" s="172">
        <v>-20.125299999999999</v>
      </c>
      <c r="JB40" s="172">
        <v>-0.65549999999999997</v>
      </c>
      <c r="JC40" s="171"/>
      <c r="JD40" s="172">
        <v>-6.48</v>
      </c>
      <c r="JE40" s="172">
        <v>-2.0510000000000002</v>
      </c>
      <c r="JF40" s="172">
        <v>-2.0569999999999999</v>
      </c>
      <c r="JG40" s="172">
        <v>2.96</v>
      </c>
      <c r="JH40" s="172">
        <v>-5.12</v>
      </c>
      <c r="JI40" s="172">
        <v>1.28</v>
      </c>
      <c r="JJ40" s="172">
        <v>-0.40739999999999998</v>
      </c>
      <c r="JK40" s="172">
        <v>5.7145000000000001</v>
      </c>
      <c r="JL40" s="172">
        <v>-6.4439000000000002</v>
      </c>
      <c r="JM40" s="172">
        <v>-3.7</v>
      </c>
      <c r="JN40" s="172">
        <v>1.9E-2</v>
      </c>
      <c r="JO40" s="172">
        <v>1.2390000000000001</v>
      </c>
      <c r="JP40" s="171"/>
      <c r="JQ40" s="171"/>
      <c r="JR40" s="172">
        <v>4.2896999999999998</v>
      </c>
      <c r="JS40" s="172">
        <v>3.9264999999999999</v>
      </c>
      <c r="JT40" s="172">
        <v>3.2458</v>
      </c>
      <c r="JU40" s="171"/>
      <c r="JV40" s="172">
        <v>27.4</v>
      </c>
      <c r="JW40" s="172">
        <v>1.4174</v>
      </c>
      <c r="JX40" s="172">
        <v>0.56000000000000005</v>
      </c>
      <c r="JY40" s="171"/>
      <c r="JZ40" s="172">
        <v>-5.1875999999999998</v>
      </c>
      <c r="KA40" s="172">
        <v>-2.3786999999999998</v>
      </c>
      <c r="KB40" s="172">
        <v>-26.828499999999998</v>
      </c>
      <c r="KC40" s="172">
        <v>-4.6580000000000004</v>
      </c>
      <c r="KD40" s="172">
        <v>-3.5630000000000002</v>
      </c>
      <c r="KE40" s="172">
        <v>-27.966200000000001</v>
      </c>
      <c r="KF40" s="172">
        <v>0</v>
      </c>
      <c r="KG40" s="172">
        <v>-27.3</v>
      </c>
      <c r="KH40" s="172">
        <v>10.9</v>
      </c>
      <c r="KI40" s="172">
        <v>-48.474800000000002</v>
      </c>
      <c r="KJ40" s="171"/>
    </row>
    <row r="41" spans="1:296" ht="18" customHeight="1" x14ac:dyDescent="0.25">
      <c r="A41" s="163" t="s">
        <v>56</v>
      </c>
      <c r="B41" s="163" t="s">
        <v>866</v>
      </c>
      <c r="C41" s="164">
        <v>0</v>
      </c>
      <c r="D41" s="164">
        <v>0</v>
      </c>
      <c r="E41" s="165">
        <v>5.7441000000000004</v>
      </c>
      <c r="F41" s="165">
        <v>-10.6737</v>
      </c>
      <c r="G41" s="165">
        <v>5.0449000000000002</v>
      </c>
      <c r="H41" s="165">
        <v>11.2879</v>
      </c>
      <c r="I41" s="166"/>
      <c r="J41" s="165">
        <v>20.4739</v>
      </c>
      <c r="K41" s="166"/>
      <c r="L41" s="165">
        <v>19.7637</v>
      </c>
      <c r="M41" s="165">
        <v>8.4657</v>
      </c>
      <c r="N41" s="165">
        <v>9.8543000000000003</v>
      </c>
      <c r="O41" s="165">
        <v>-24.42</v>
      </c>
      <c r="P41" s="165">
        <v>-39.6</v>
      </c>
      <c r="Q41" s="165">
        <v>15.4</v>
      </c>
      <c r="R41" s="165">
        <v>8.2799999999999994</v>
      </c>
      <c r="S41" s="165">
        <v>-26.4</v>
      </c>
      <c r="T41" s="165">
        <v>2.3978000000000002</v>
      </c>
      <c r="U41" s="165">
        <v>0.93620000000000003</v>
      </c>
      <c r="V41" s="165">
        <v>8.6155000000000008</v>
      </c>
      <c r="W41" s="165">
        <v>8.548</v>
      </c>
      <c r="X41" s="165">
        <v>14.3644</v>
      </c>
      <c r="Y41" s="165">
        <v>3.0356000000000001</v>
      </c>
      <c r="Z41" s="165">
        <v>1.4520999999999999</v>
      </c>
      <c r="AA41" s="165">
        <v>1.7748999999999999</v>
      </c>
      <c r="AB41" s="166"/>
      <c r="AC41" s="165">
        <v>-1.3022</v>
      </c>
      <c r="AD41" s="165">
        <v>0.17899999999999999</v>
      </c>
      <c r="AE41" s="165">
        <v>0.19500000000000001</v>
      </c>
      <c r="AF41" s="165">
        <v>6.4950000000000001</v>
      </c>
      <c r="AG41" s="165">
        <v>2.2200000000000002</v>
      </c>
      <c r="AH41" s="165">
        <v>8.8000000000000007</v>
      </c>
      <c r="AI41" s="165">
        <v>-1.4630000000000001</v>
      </c>
      <c r="AJ41" s="165">
        <v>0.27400000000000002</v>
      </c>
      <c r="AK41" s="165">
        <v>-3.06</v>
      </c>
      <c r="AL41" s="165">
        <v>-2.91</v>
      </c>
      <c r="AM41" s="166"/>
      <c r="AN41" s="165">
        <v>-12.29</v>
      </c>
      <c r="AO41" s="165">
        <v>-12.41</v>
      </c>
      <c r="AP41" s="165">
        <v>6.2923999999999998</v>
      </c>
      <c r="AQ41" s="165">
        <v>3.2326000000000001</v>
      </c>
      <c r="AR41" s="165">
        <v>18.012</v>
      </c>
      <c r="AS41" s="165">
        <v>22.478899999999999</v>
      </c>
      <c r="AT41" s="165">
        <v>-18.128399999999999</v>
      </c>
      <c r="AU41" s="165">
        <v>-9.1755999999999993</v>
      </c>
      <c r="AV41" s="165">
        <v>-9.0059000000000005</v>
      </c>
      <c r="AW41" s="165">
        <v>16.023900000000001</v>
      </c>
      <c r="AX41" s="165">
        <v>16.639199999999999</v>
      </c>
      <c r="AY41" s="165">
        <v>-24.107500000000002</v>
      </c>
      <c r="AZ41" s="165">
        <v>-22.122499999999999</v>
      </c>
      <c r="BA41" s="165">
        <v>15.608499999999999</v>
      </c>
      <c r="BB41" s="165">
        <v>21.187200000000001</v>
      </c>
      <c r="BC41" s="165">
        <v>125.4045</v>
      </c>
      <c r="BD41" s="165">
        <v>6.3289</v>
      </c>
      <c r="BE41" s="165">
        <v>-4.8</v>
      </c>
      <c r="BF41" s="165">
        <v>-4.8</v>
      </c>
      <c r="BG41" s="165">
        <v>-17.2437</v>
      </c>
      <c r="BH41" s="165">
        <v>-16.660799999999998</v>
      </c>
      <c r="BI41" s="165">
        <v>-2.6937000000000002</v>
      </c>
      <c r="BJ41" s="166"/>
      <c r="BK41" s="165">
        <v>15.5625</v>
      </c>
      <c r="BL41" s="165">
        <v>7.7618</v>
      </c>
      <c r="BM41" s="165">
        <v>3.4691999999999998</v>
      </c>
      <c r="BN41" s="165">
        <v>2.4537</v>
      </c>
      <c r="BO41" s="165">
        <v>-43.610900000000001</v>
      </c>
      <c r="BP41" s="165">
        <v>52.9191</v>
      </c>
      <c r="BQ41" s="165">
        <v>53.163200000000003</v>
      </c>
      <c r="BR41" s="165">
        <v>13.802899999999999</v>
      </c>
      <c r="BS41" s="165">
        <v>-55.4223</v>
      </c>
      <c r="BT41" s="166"/>
      <c r="BU41" s="166"/>
      <c r="BV41" s="166"/>
      <c r="BW41" s="165">
        <v>24.370100000000001</v>
      </c>
      <c r="BX41" s="165">
        <v>10.77</v>
      </c>
      <c r="BY41" s="165">
        <v>7.73</v>
      </c>
      <c r="BZ41" s="165">
        <v>-6.42</v>
      </c>
      <c r="CA41" s="165">
        <v>11.17</v>
      </c>
      <c r="CB41" s="165">
        <v>-20.491199999999999</v>
      </c>
      <c r="CC41" s="165">
        <v>-20.491199999999999</v>
      </c>
      <c r="CD41" s="165">
        <v>24.081800000000001</v>
      </c>
      <c r="CE41" s="165">
        <v>22.6038</v>
      </c>
      <c r="CF41" s="165">
        <v>-7.6025999999999998</v>
      </c>
      <c r="CG41" s="165">
        <v>29.278199999999998</v>
      </c>
      <c r="CH41" s="165">
        <v>29.0764</v>
      </c>
      <c r="CI41" s="165">
        <v>15.295999999999999</v>
      </c>
      <c r="CJ41" s="166"/>
      <c r="CK41" s="165">
        <v>4.4116</v>
      </c>
      <c r="CL41" s="165">
        <v>7.1109999999999998</v>
      </c>
      <c r="CM41" s="165">
        <v>2.4</v>
      </c>
      <c r="CN41" s="165">
        <v>0.6</v>
      </c>
      <c r="CO41" s="165">
        <v>-4.21</v>
      </c>
      <c r="CP41" s="165">
        <v>40.111699999999999</v>
      </c>
      <c r="CQ41" s="165">
        <v>39.948300000000003</v>
      </c>
      <c r="CR41" s="165">
        <v>38.131300000000003</v>
      </c>
      <c r="CS41" s="165">
        <v>33.327300000000001</v>
      </c>
      <c r="CT41" s="165">
        <v>34.1586</v>
      </c>
      <c r="CU41" s="165">
        <v>-24.2865</v>
      </c>
      <c r="CV41" s="165">
        <v>-22.796500000000002</v>
      </c>
      <c r="CW41" s="165">
        <v>-18.8124</v>
      </c>
      <c r="CX41" s="166"/>
      <c r="CY41" s="165">
        <v>42.63</v>
      </c>
      <c r="CZ41" s="165">
        <v>17.100000000000001</v>
      </c>
      <c r="DA41" s="165">
        <v>14.223599999999999</v>
      </c>
      <c r="DB41" s="165">
        <v>12.893700000000001</v>
      </c>
      <c r="DC41" s="165">
        <v>-12.996</v>
      </c>
      <c r="DD41" s="166"/>
      <c r="DE41" s="166"/>
      <c r="DF41" s="166"/>
      <c r="DG41" s="165">
        <v>8.5178999999999991</v>
      </c>
      <c r="DH41" s="166"/>
      <c r="DI41" s="166"/>
      <c r="DJ41" s="165">
        <v>-34.9</v>
      </c>
      <c r="DK41" s="165">
        <v>-35.9</v>
      </c>
      <c r="DL41" s="165">
        <v>0.53280000000000005</v>
      </c>
      <c r="DM41" s="165">
        <v>13.5</v>
      </c>
      <c r="DN41" s="165">
        <v>16.559999999999999</v>
      </c>
      <c r="DO41" s="165">
        <v>18.32</v>
      </c>
      <c r="DP41" s="165">
        <v>8.5</v>
      </c>
      <c r="DQ41" s="166"/>
      <c r="DR41" s="165">
        <v>14.8955</v>
      </c>
      <c r="DS41" s="165">
        <v>-7.1454000000000004</v>
      </c>
      <c r="DT41" s="165">
        <v>-9.7799999999999994</v>
      </c>
      <c r="DU41" s="165">
        <v>-9.92</v>
      </c>
      <c r="DV41" s="165">
        <v>28.39</v>
      </c>
      <c r="DW41" s="165">
        <v>-15.28</v>
      </c>
      <c r="DX41" s="165">
        <v>-2.5636000000000001</v>
      </c>
      <c r="DY41" s="165">
        <v>-1.0636000000000001</v>
      </c>
      <c r="DZ41" s="165">
        <v>-35.306899999999999</v>
      </c>
      <c r="EA41" s="165">
        <v>-34.200000000000003</v>
      </c>
      <c r="EB41" s="165">
        <v>52.248399999999997</v>
      </c>
      <c r="EC41" s="165">
        <v>19.465599999999998</v>
      </c>
      <c r="ED41" s="165">
        <v>6.0465999999999998</v>
      </c>
      <c r="EE41" s="165">
        <v>6.6462000000000003</v>
      </c>
      <c r="EF41" s="165">
        <v>-19.670000000000002</v>
      </c>
      <c r="EG41" s="165">
        <v>-24.499199999999998</v>
      </c>
      <c r="EH41" s="165">
        <v>-11.911</v>
      </c>
      <c r="EI41" s="165">
        <v>-56.922699999999999</v>
      </c>
      <c r="EJ41" s="165">
        <v>-62.96</v>
      </c>
      <c r="EK41" s="166"/>
      <c r="EL41" s="165">
        <v>-11.652799999999999</v>
      </c>
      <c r="EM41" s="165">
        <v>-10.5467</v>
      </c>
      <c r="EN41" s="166"/>
      <c r="EO41" s="165">
        <v>-1.0664</v>
      </c>
      <c r="EP41" s="165">
        <v>-1.4561999999999999</v>
      </c>
      <c r="EQ41" s="165">
        <v>2.5760000000000001</v>
      </c>
      <c r="ER41" s="165">
        <v>-26.323599999999999</v>
      </c>
      <c r="ES41" s="165">
        <v>-26.5002</v>
      </c>
      <c r="ET41" s="165">
        <v>2.6415999999999999</v>
      </c>
      <c r="EU41" s="165">
        <v>0</v>
      </c>
      <c r="EV41" s="165">
        <v>-18.309999999999999</v>
      </c>
      <c r="EW41" s="165">
        <v>-0.7</v>
      </c>
      <c r="EX41" s="165">
        <v>4.0228000000000002</v>
      </c>
      <c r="EY41" s="165">
        <v>2.0158</v>
      </c>
      <c r="EZ41" s="165">
        <v>-11.5419</v>
      </c>
      <c r="FA41" s="165">
        <v>-11.492100000000001</v>
      </c>
      <c r="FB41" s="165">
        <v>10.5283</v>
      </c>
      <c r="FC41" s="165">
        <v>1.9036</v>
      </c>
      <c r="FD41" s="165">
        <v>-15.2852</v>
      </c>
      <c r="FE41" s="165">
        <v>4.8072999999999997</v>
      </c>
      <c r="FF41" s="165">
        <v>4.4871999999999996</v>
      </c>
      <c r="FG41" s="166"/>
      <c r="FH41" s="166"/>
      <c r="FI41" s="165">
        <v>0</v>
      </c>
      <c r="FJ41" s="166"/>
      <c r="FK41" s="165">
        <v>9.5449999999999999</v>
      </c>
      <c r="FL41" s="165">
        <v>9.3775999999999993</v>
      </c>
      <c r="FM41" s="165">
        <v>-19.759799999999998</v>
      </c>
      <c r="FN41" s="165">
        <v>15.355700000000001</v>
      </c>
      <c r="FO41" s="165">
        <v>15.613</v>
      </c>
      <c r="FP41" s="165">
        <v>-5.7549999999999999</v>
      </c>
      <c r="FQ41" s="166"/>
      <c r="FR41" s="165">
        <v>21.095300000000002</v>
      </c>
      <c r="FS41" s="165">
        <v>-22.73</v>
      </c>
      <c r="FT41" s="165">
        <v>-3.1069</v>
      </c>
      <c r="FU41" s="165">
        <v>0.16500000000000001</v>
      </c>
      <c r="FV41" s="165">
        <v>3.22</v>
      </c>
      <c r="FW41" s="165">
        <v>-0.44</v>
      </c>
      <c r="FX41" s="165">
        <v>-21.3872</v>
      </c>
      <c r="FY41" s="165">
        <v>3.4752999999999998</v>
      </c>
      <c r="FZ41" s="165">
        <v>2.5259999999999998</v>
      </c>
      <c r="GA41" s="165">
        <v>0.34</v>
      </c>
      <c r="GB41" s="165">
        <v>1.9548000000000001</v>
      </c>
      <c r="GC41" s="165">
        <v>19.59</v>
      </c>
      <c r="GD41" s="165">
        <v>-17.308299999999999</v>
      </c>
      <c r="GE41" s="165">
        <v>-9.3613</v>
      </c>
      <c r="GF41" s="165">
        <v>-1.68</v>
      </c>
      <c r="GG41" s="165">
        <v>27.725100000000001</v>
      </c>
      <c r="GH41" s="166"/>
      <c r="GI41" s="165">
        <v>33.031199999999998</v>
      </c>
      <c r="GJ41" s="165">
        <v>-11.5556</v>
      </c>
      <c r="GK41" s="165">
        <v>-12.376799999999999</v>
      </c>
      <c r="GL41" s="165">
        <v>3.2265999999999999</v>
      </c>
      <c r="GM41" s="166"/>
      <c r="GN41" s="166"/>
      <c r="GO41" s="166"/>
      <c r="GP41" s="165">
        <v>83.891400000000004</v>
      </c>
      <c r="GQ41" s="165">
        <v>2.9699</v>
      </c>
      <c r="GR41" s="165">
        <v>-22.617899999999999</v>
      </c>
      <c r="GS41" s="165">
        <v>25.855499999999999</v>
      </c>
      <c r="GT41" s="166"/>
      <c r="GU41" s="165">
        <v>185.44540000000001</v>
      </c>
      <c r="GV41" s="165">
        <v>0.755</v>
      </c>
      <c r="GW41" s="165">
        <v>-6.6185</v>
      </c>
      <c r="GX41" s="165">
        <v>-13.440899999999999</v>
      </c>
      <c r="GY41" s="165">
        <v>2.8380000000000001</v>
      </c>
      <c r="GZ41" s="165">
        <v>10.373200000000001</v>
      </c>
      <c r="HA41" s="165">
        <v>10.6256</v>
      </c>
      <c r="HB41" s="165">
        <v>2.9043999999999999</v>
      </c>
      <c r="HC41" s="165">
        <v>15.8536</v>
      </c>
      <c r="HD41" s="165">
        <v>17.296299999999999</v>
      </c>
      <c r="HE41" s="165">
        <v>2.1</v>
      </c>
      <c r="HF41" s="165">
        <v>-7.0686999999999998</v>
      </c>
      <c r="HG41" s="165">
        <v>-30.878499999999999</v>
      </c>
      <c r="HH41" s="165">
        <v>56.914000000000001</v>
      </c>
      <c r="HI41" s="165">
        <v>47.813600000000001</v>
      </c>
      <c r="HJ41" s="165">
        <v>-44.305700000000002</v>
      </c>
      <c r="HK41" s="165">
        <v>8.3425999999999991</v>
      </c>
      <c r="HL41" s="166"/>
      <c r="HM41" s="165">
        <v>0</v>
      </c>
      <c r="HN41" s="165">
        <v>0</v>
      </c>
      <c r="HO41" s="165">
        <v>0</v>
      </c>
      <c r="HP41" s="166"/>
      <c r="HQ41" s="166"/>
      <c r="HR41" s="165">
        <v>-10.0238</v>
      </c>
      <c r="HS41" s="165">
        <v>-9.7820999999999998</v>
      </c>
      <c r="HT41" s="165">
        <v>-17.975300000000001</v>
      </c>
      <c r="HU41" s="165">
        <v>-17.7424</v>
      </c>
      <c r="HV41" s="165">
        <v>21.74</v>
      </c>
      <c r="HW41" s="165">
        <v>21.76</v>
      </c>
      <c r="HX41" s="165">
        <v>-28.4</v>
      </c>
      <c r="HY41" s="165">
        <v>-28.8</v>
      </c>
      <c r="HZ41" s="165">
        <v>-0.52639999999999998</v>
      </c>
      <c r="IA41" s="165">
        <v>-0.88</v>
      </c>
      <c r="IB41" s="165">
        <v>48.3932</v>
      </c>
      <c r="IC41" s="165">
        <v>17.7881</v>
      </c>
      <c r="ID41" s="165">
        <v>17.6281</v>
      </c>
      <c r="IE41" s="165">
        <v>-16.100000000000001</v>
      </c>
      <c r="IF41" s="165">
        <v>-38</v>
      </c>
      <c r="IG41" s="165">
        <v>-6.7</v>
      </c>
      <c r="IH41" s="165">
        <v>-7.2</v>
      </c>
      <c r="II41" s="165">
        <v>-17.764399999999998</v>
      </c>
      <c r="IJ41" s="165">
        <v>-17.6999</v>
      </c>
      <c r="IK41" s="165">
        <v>-117.4999</v>
      </c>
      <c r="IL41" s="165">
        <v>13.308400000000001</v>
      </c>
      <c r="IM41" s="165">
        <v>-284.90039999999999</v>
      </c>
      <c r="IN41" s="165">
        <v>-43.502699999999997</v>
      </c>
      <c r="IO41" s="165">
        <v>-44.373699999999999</v>
      </c>
      <c r="IP41" s="165">
        <v>109.4449</v>
      </c>
      <c r="IQ41" s="165">
        <v>55.796399999999998</v>
      </c>
      <c r="IR41" s="165">
        <v>126.61709999999999</v>
      </c>
      <c r="IS41" s="165">
        <v>103.27630000000001</v>
      </c>
      <c r="IT41" s="165">
        <v>39.8523</v>
      </c>
      <c r="IU41" s="165">
        <v>26.91</v>
      </c>
      <c r="IV41" s="165">
        <v>24.0303</v>
      </c>
      <c r="IW41" s="165">
        <v>-15.910399999999999</v>
      </c>
      <c r="IX41" s="165">
        <v>198.05</v>
      </c>
      <c r="IY41" s="165">
        <v>-213.93010000000001</v>
      </c>
      <c r="IZ41" s="165">
        <v>-9.1005000000000003</v>
      </c>
      <c r="JA41" s="165">
        <v>17.6008</v>
      </c>
      <c r="JB41" s="165">
        <v>-1.1463000000000001</v>
      </c>
      <c r="JC41" s="166"/>
      <c r="JD41" s="165">
        <v>-5.2</v>
      </c>
      <c r="JE41" s="165">
        <v>-2.0659999999999998</v>
      </c>
      <c r="JF41" s="165">
        <v>-2.0680000000000001</v>
      </c>
      <c r="JG41" s="165">
        <v>1.36</v>
      </c>
      <c r="JH41" s="165">
        <v>-3.76</v>
      </c>
      <c r="JI41" s="165">
        <v>1.2504999999999999</v>
      </c>
      <c r="JJ41" s="165">
        <v>-2.1652999999999998</v>
      </c>
      <c r="JK41" s="165">
        <v>8.3513000000000002</v>
      </c>
      <c r="JL41" s="165">
        <v>-6.9718</v>
      </c>
      <c r="JM41" s="165">
        <v>-3.5</v>
      </c>
      <c r="JN41" s="165">
        <v>3.085</v>
      </c>
      <c r="JO41" s="165">
        <v>2.8029999999999999</v>
      </c>
      <c r="JP41" s="166"/>
      <c r="JQ41" s="166"/>
      <c r="JR41" s="165">
        <v>4.0426000000000002</v>
      </c>
      <c r="JS41" s="165">
        <v>4.2789999999999999</v>
      </c>
      <c r="JT41" s="165">
        <v>3.0844</v>
      </c>
      <c r="JU41" s="166"/>
      <c r="JV41" s="165">
        <v>25.2</v>
      </c>
      <c r="JW41" s="165">
        <v>0.99370000000000003</v>
      </c>
      <c r="JX41" s="165">
        <v>0.47</v>
      </c>
      <c r="JY41" s="166"/>
      <c r="JZ41" s="165">
        <v>-7.5856000000000003</v>
      </c>
      <c r="KA41" s="165">
        <v>-1.8533999999999999</v>
      </c>
      <c r="KB41" s="165">
        <v>-26.9344</v>
      </c>
      <c r="KC41" s="165">
        <v>-6.1928000000000001</v>
      </c>
      <c r="KD41" s="165">
        <v>-4.0505000000000004</v>
      </c>
      <c r="KE41" s="165">
        <v>-27.3629</v>
      </c>
      <c r="KF41" s="165">
        <v>0</v>
      </c>
      <c r="KG41" s="165">
        <v>-25.5</v>
      </c>
      <c r="KH41" s="165">
        <v>9.3000000000000007</v>
      </c>
      <c r="KI41" s="165">
        <v>-48.464700000000001</v>
      </c>
      <c r="KJ41" s="166"/>
    </row>
    <row r="42" spans="1:296" ht="18" customHeight="1" x14ac:dyDescent="0.25">
      <c r="A42" s="163" t="s">
        <v>56</v>
      </c>
      <c r="B42" s="163" t="s">
        <v>867</v>
      </c>
      <c r="C42" s="167">
        <v>0</v>
      </c>
      <c r="D42" s="167">
        <v>0</v>
      </c>
      <c r="E42" s="168">
        <v>5.4062000000000001</v>
      </c>
      <c r="F42" s="168">
        <v>-10.402200000000001</v>
      </c>
      <c r="G42" s="168">
        <v>5.6782000000000004</v>
      </c>
      <c r="H42" s="168">
        <v>14.1652</v>
      </c>
      <c r="I42" s="169"/>
      <c r="J42" s="168">
        <v>11.382300000000001</v>
      </c>
      <c r="K42" s="169"/>
      <c r="L42" s="168">
        <v>20.812799999999999</v>
      </c>
      <c r="M42" s="168">
        <v>8.8736999999999995</v>
      </c>
      <c r="N42" s="168">
        <v>10.4285</v>
      </c>
      <c r="O42" s="168">
        <v>-22.2</v>
      </c>
      <c r="P42" s="168">
        <v>-37.4</v>
      </c>
      <c r="Q42" s="168">
        <v>13.2</v>
      </c>
      <c r="R42" s="168">
        <v>6.6239999999999997</v>
      </c>
      <c r="S42" s="168">
        <v>-26.4</v>
      </c>
      <c r="T42" s="168">
        <v>2.5310999999999999</v>
      </c>
      <c r="U42" s="168">
        <v>-15.936500000000001</v>
      </c>
      <c r="V42" s="168">
        <v>8.4260999999999999</v>
      </c>
      <c r="W42" s="168">
        <v>8.4557000000000002</v>
      </c>
      <c r="X42" s="168">
        <v>14.4366</v>
      </c>
      <c r="Y42" s="168">
        <v>4.5561999999999996</v>
      </c>
      <c r="Z42" s="168">
        <v>-0.4627</v>
      </c>
      <c r="AA42" s="168">
        <v>2.0686</v>
      </c>
      <c r="AB42" s="169"/>
      <c r="AC42" s="168">
        <v>-1.2583</v>
      </c>
      <c r="AD42" s="168">
        <v>1.0999999999999999E-2</v>
      </c>
      <c r="AE42" s="168">
        <v>2.8000000000000001E-2</v>
      </c>
      <c r="AF42" s="168">
        <v>6.2960000000000003</v>
      </c>
      <c r="AG42" s="168">
        <v>2.2200000000000002</v>
      </c>
      <c r="AH42" s="168">
        <v>6.6</v>
      </c>
      <c r="AI42" s="168">
        <v>-1.544</v>
      </c>
      <c r="AJ42" s="168">
        <v>0.27</v>
      </c>
      <c r="AK42" s="168">
        <v>-4.3899999999999997</v>
      </c>
      <c r="AL42" s="168">
        <v>-4.34</v>
      </c>
      <c r="AM42" s="169"/>
      <c r="AN42" s="168">
        <v>-11.62</v>
      </c>
      <c r="AO42" s="168">
        <v>-11.73</v>
      </c>
      <c r="AP42" s="168">
        <v>6.2095000000000002</v>
      </c>
      <c r="AQ42" s="168">
        <v>3.3999000000000001</v>
      </c>
      <c r="AR42" s="168">
        <v>17.472100000000001</v>
      </c>
      <c r="AS42" s="168">
        <v>21.704899999999999</v>
      </c>
      <c r="AT42" s="168">
        <v>-12.7889</v>
      </c>
      <c r="AU42" s="168">
        <v>-8.5389999999999997</v>
      </c>
      <c r="AV42" s="168">
        <v>-8.1707999999999998</v>
      </c>
      <c r="AW42" s="168">
        <v>3.6295999999999999</v>
      </c>
      <c r="AX42" s="168">
        <v>3.806</v>
      </c>
      <c r="AY42" s="168">
        <v>-22.3749</v>
      </c>
      <c r="AZ42" s="168">
        <v>-19.6206</v>
      </c>
      <c r="BA42" s="168">
        <v>13.296099999999999</v>
      </c>
      <c r="BB42" s="168">
        <v>13.408099999999999</v>
      </c>
      <c r="BC42" s="168">
        <v>123.37820000000001</v>
      </c>
      <c r="BD42" s="168">
        <v>8.9245000000000001</v>
      </c>
      <c r="BE42" s="168">
        <v>-5.4</v>
      </c>
      <c r="BF42" s="168">
        <v>-5.4</v>
      </c>
      <c r="BG42" s="168">
        <v>-19.947700000000001</v>
      </c>
      <c r="BH42" s="168">
        <v>-19.918399999999998</v>
      </c>
      <c r="BI42" s="168">
        <v>-2.94</v>
      </c>
      <c r="BJ42" s="169"/>
      <c r="BK42" s="168">
        <v>14.9635</v>
      </c>
      <c r="BL42" s="168">
        <v>8.7949999999999999</v>
      </c>
      <c r="BM42" s="168">
        <v>3.5287000000000002</v>
      </c>
      <c r="BN42" s="168">
        <v>2.4209000000000001</v>
      </c>
      <c r="BO42" s="168">
        <v>-78.066299999999998</v>
      </c>
      <c r="BP42" s="168">
        <v>55.726799999999997</v>
      </c>
      <c r="BQ42" s="168">
        <v>56.245600000000003</v>
      </c>
      <c r="BR42" s="168">
        <v>34.473399999999998</v>
      </c>
      <c r="BS42" s="168">
        <v>-76.763300000000001</v>
      </c>
      <c r="BT42" s="169"/>
      <c r="BU42" s="169"/>
      <c r="BV42" s="169"/>
      <c r="BW42" s="168">
        <v>23.312200000000001</v>
      </c>
      <c r="BX42" s="168">
        <v>10.49</v>
      </c>
      <c r="BY42" s="168">
        <v>7.27</v>
      </c>
      <c r="BZ42" s="168">
        <v>-7.22</v>
      </c>
      <c r="CA42" s="168">
        <v>10.26</v>
      </c>
      <c r="CB42" s="168">
        <v>-20.7592</v>
      </c>
      <c r="CC42" s="168">
        <v>-20.357299999999999</v>
      </c>
      <c r="CD42" s="168">
        <v>23.448799999999999</v>
      </c>
      <c r="CE42" s="168">
        <v>21.919899999999998</v>
      </c>
      <c r="CF42" s="168">
        <v>-9.7288999999999994</v>
      </c>
      <c r="CG42" s="168">
        <v>27.992000000000001</v>
      </c>
      <c r="CH42" s="168">
        <v>28.3354</v>
      </c>
      <c r="CI42" s="168">
        <v>14.506500000000001</v>
      </c>
      <c r="CJ42" s="169"/>
      <c r="CK42" s="168">
        <v>4.6079999999999997</v>
      </c>
      <c r="CL42" s="168">
        <v>6.9729999999999999</v>
      </c>
      <c r="CM42" s="168">
        <v>0.7</v>
      </c>
      <c r="CN42" s="168">
        <v>-1.4</v>
      </c>
      <c r="CO42" s="168">
        <v>-4.3099999999999996</v>
      </c>
      <c r="CP42" s="168">
        <v>37.750999999999998</v>
      </c>
      <c r="CQ42" s="168">
        <v>37.738</v>
      </c>
      <c r="CR42" s="168">
        <v>35.683100000000003</v>
      </c>
      <c r="CS42" s="168">
        <v>38.349899999999998</v>
      </c>
      <c r="CT42" s="168">
        <v>38.746699999999997</v>
      </c>
      <c r="CU42" s="168">
        <v>-27.665199999999999</v>
      </c>
      <c r="CV42" s="168">
        <v>-24.324000000000002</v>
      </c>
      <c r="CW42" s="168">
        <v>-20.9345</v>
      </c>
      <c r="CX42" s="169"/>
      <c r="CY42" s="168">
        <v>41.47</v>
      </c>
      <c r="CZ42" s="168">
        <v>16.66</v>
      </c>
      <c r="DA42" s="168">
        <v>13.598599999999999</v>
      </c>
      <c r="DB42" s="168">
        <v>12.4054</v>
      </c>
      <c r="DC42" s="168">
        <v>-12.5151</v>
      </c>
      <c r="DD42" s="169"/>
      <c r="DE42" s="169"/>
      <c r="DF42" s="169"/>
      <c r="DG42" s="168">
        <v>14.6182</v>
      </c>
      <c r="DH42" s="169"/>
      <c r="DI42" s="169"/>
      <c r="DJ42" s="169"/>
      <c r="DK42" s="168">
        <v>-33.5</v>
      </c>
      <c r="DL42" s="168">
        <v>-4.7600000000000003E-2</v>
      </c>
      <c r="DM42" s="168">
        <v>13.2</v>
      </c>
      <c r="DN42" s="168">
        <v>14.82</v>
      </c>
      <c r="DO42" s="168">
        <v>17.86</v>
      </c>
      <c r="DP42" s="168">
        <v>8.2100000000000009</v>
      </c>
      <c r="DQ42" s="169"/>
      <c r="DR42" s="168">
        <v>13.981</v>
      </c>
      <c r="DS42" s="168">
        <v>-12.710699999999999</v>
      </c>
      <c r="DT42" s="168">
        <v>-9.9</v>
      </c>
      <c r="DU42" s="168">
        <v>-9.8800000000000008</v>
      </c>
      <c r="DV42" s="168">
        <v>29.06</v>
      </c>
      <c r="DW42" s="168">
        <v>-16.350000000000001</v>
      </c>
      <c r="DX42" s="168">
        <v>-8.6181999999999999</v>
      </c>
      <c r="DY42" s="168">
        <v>-4.6364000000000001</v>
      </c>
      <c r="DZ42" s="168">
        <v>-36.861699999999999</v>
      </c>
      <c r="EA42" s="168">
        <v>-36.2273</v>
      </c>
      <c r="EB42" s="168">
        <v>45.5075</v>
      </c>
      <c r="EC42" s="168">
        <v>14.4247</v>
      </c>
      <c r="ED42" s="168">
        <v>0.88239999999999996</v>
      </c>
      <c r="EE42" s="168">
        <v>1.5962000000000001</v>
      </c>
      <c r="EF42" s="168">
        <v>-15.2928</v>
      </c>
      <c r="EG42" s="168">
        <v>-20.3233</v>
      </c>
      <c r="EH42" s="168">
        <v>-11.869</v>
      </c>
      <c r="EI42" s="168">
        <v>-83.628299999999996</v>
      </c>
      <c r="EJ42" s="168">
        <v>-41.868699999999997</v>
      </c>
      <c r="EK42" s="169"/>
      <c r="EL42" s="168">
        <v>-10.593400000000001</v>
      </c>
      <c r="EM42" s="168">
        <v>-9.3847000000000005</v>
      </c>
      <c r="EN42" s="169"/>
      <c r="EO42" s="168">
        <v>1.7302999999999999</v>
      </c>
      <c r="EP42" s="168">
        <v>0.89480000000000004</v>
      </c>
      <c r="EQ42" s="168">
        <v>12.816000000000001</v>
      </c>
      <c r="ER42" s="168">
        <v>-27.196000000000002</v>
      </c>
      <c r="ES42" s="168">
        <v>-27.0562</v>
      </c>
      <c r="ET42" s="168">
        <v>3.2395</v>
      </c>
      <c r="EU42" s="168">
        <v>0</v>
      </c>
      <c r="EV42" s="168">
        <v>-14.7</v>
      </c>
      <c r="EW42" s="168">
        <v>0.3</v>
      </c>
      <c r="EX42" s="168">
        <v>3.5224000000000002</v>
      </c>
      <c r="EY42" s="168">
        <v>7.8962000000000003</v>
      </c>
      <c r="EZ42" s="168">
        <v>-11.305199999999999</v>
      </c>
      <c r="FA42" s="168">
        <v>-11.204000000000001</v>
      </c>
      <c r="FB42" s="168">
        <v>9.7395999999999994</v>
      </c>
      <c r="FC42" s="168">
        <v>3.9476</v>
      </c>
      <c r="FD42" s="168">
        <v>-17.9998</v>
      </c>
      <c r="FE42" s="168">
        <v>4.7773000000000003</v>
      </c>
      <c r="FF42" s="168">
        <v>4.5574000000000003</v>
      </c>
      <c r="FG42" s="169"/>
      <c r="FH42" s="168">
        <v>0</v>
      </c>
      <c r="FI42" s="168">
        <v>0</v>
      </c>
      <c r="FJ42" s="169"/>
      <c r="FK42" s="168">
        <v>9.7125000000000004</v>
      </c>
      <c r="FL42" s="168">
        <v>9.2101000000000006</v>
      </c>
      <c r="FM42" s="168">
        <v>-22.4391</v>
      </c>
      <c r="FN42" s="168">
        <v>17.9817</v>
      </c>
      <c r="FO42" s="168">
        <v>17.552700000000002</v>
      </c>
      <c r="FP42" s="168">
        <v>-6.5933999999999999</v>
      </c>
      <c r="FQ42" s="169"/>
      <c r="FR42" s="168">
        <v>22.1158</v>
      </c>
      <c r="FS42" s="168">
        <v>-22.65</v>
      </c>
      <c r="FT42" s="168">
        <v>-3.6196000000000002</v>
      </c>
      <c r="FU42" s="168">
        <v>0.23280000000000001</v>
      </c>
      <c r="FV42" s="168">
        <v>3.62</v>
      </c>
      <c r="FW42" s="168">
        <v>-1.1399999999999999</v>
      </c>
      <c r="FX42" s="168">
        <v>-21.959499999999998</v>
      </c>
      <c r="FY42" s="169"/>
      <c r="FZ42" s="168">
        <v>2.4580000000000002</v>
      </c>
      <c r="GA42" s="168">
        <v>-9.8000000000000004E-2</v>
      </c>
      <c r="GB42" s="168">
        <v>0</v>
      </c>
      <c r="GC42" s="168">
        <v>17.690000000000001</v>
      </c>
      <c r="GD42" s="168">
        <v>-17.8538</v>
      </c>
      <c r="GE42" s="168">
        <v>-10.805</v>
      </c>
      <c r="GF42" s="168">
        <v>-1.63</v>
      </c>
      <c r="GG42" s="168">
        <v>25.253499999999999</v>
      </c>
      <c r="GH42" s="169"/>
      <c r="GI42" s="168">
        <v>28.727499999999999</v>
      </c>
      <c r="GJ42" s="168">
        <v>-9.9517000000000007</v>
      </c>
      <c r="GK42" s="168">
        <v>-10.8706</v>
      </c>
      <c r="GL42" s="168">
        <v>3.2696999999999998</v>
      </c>
      <c r="GM42" s="169"/>
      <c r="GN42" s="169"/>
      <c r="GO42" s="168">
        <v>-14.4215</v>
      </c>
      <c r="GP42" s="168">
        <v>79.0745</v>
      </c>
      <c r="GQ42" s="168">
        <v>3.3469000000000002</v>
      </c>
      <c r="GR42" s="168">
        <v>-23.679099999999998</v>
      </c>
      <c r="GS42" s="168">
        <v>25.5336</v>
      </c>
      <c r="GT42" s="169"/>
      <c r="GU42" s="168">
        <v>164.5026</v>
      </c>
      <c r="GV42" s="168">
        <v>-2.6313</v>
      </c>
      <c r="GW42" s="168">
        <v>-5.7615999999999996</v>
      </c>
      <c r="GX42" s="168">
        <v>-11.233499999999999</v>
      </c>
      <c r="GY42" s="168">
        <v>3.4110999999999998</v>
      </c>
      <c r="GZ42" s="168">
        <v>10.285299999999999</v>
      </c>
      <c r="HA42" s="168">
        <v>10.5307</v>
      </c>
      <c r="HB42" s="168">
        <v>2.9022000000000001</v>
      </c>
      <c r="HC42" s="168">
        <v>21.558399999999999</v>
      </c>
      <c r="HD42" s="168">
        <v>22.722200000000001</v>
      </c>
      <c r="HE42" s="168">
        <v>5.45</v>
      </c>
      <c r="HF42" s="168">
        <v>-7.5331999999999999</v>
      </c>
      <c r="HG42" s="168">
        <v>-33.400100000000002</v>
      </c>
      <c r="HH42" s="168">
        <v>66.880899999999997</v>
      </c>
      <c r="HI42" s="168">
        <v>54.830399999999997</v>
      </c>
      <c r="HJ42" s="168">
        <v>-33.265799999999999</v>
      </c>
      <c r="HK42" s="168">
        <v>18.378399999999999</v>
      </c>
      <c r="HL42" s="169"/>
      <c r="HM42" s="169"/>
      <c r="HN42" s="168">
        <v>0</v>
      </c>
      <c r="HO42" s="168">
        <v>0</v>
      </c>
      <c r="HP42" s="168">
        <v>31.945900000000002</v>
      </c>
      <c r="HQ42" s="168">
        <v>30.875</v>
      </c>
      <c r="HR42" s="168">
        <v>-6.6180000000000003</v>
      </c>
      <c r="HS42" s="168">
        <v>-6.0411999999999999</v>
      </c>
      <c r="HT42" s="168">
        <v>-15.0526</v>
      </c>
      <c r="HU42" s="168">
        <v>-14.778600000000001</v>
      </c>
      <c r="HV42" s="168">
        <v>16.25</v>
      </c>
      <c r="HW42" s="168">
        <v>16.57</v>
      </c>
      <c r="HX42" s="168">
        <v>-30.2</v>
      </c>
      <c r="HY42" s="168">
        <v>-29.9</v>
      </c>
      <c r="HZ42" s="168">
        <v>-0.26279999999999998</v>
      </c>
      <c r="IA42" s="168">
        <v>-2</v>
      </c>
      <c r="IB42" s="168">
        <v>60.251800000000003</v>
      </c>
      <c r="IC42" s="168">
        <v>13.806100000000001</v>
      </c>
      <c r="ID42" s="168">
        <v>13.771599999999999</v>
      </c>
      <c r="IE42" s="168">
        <v>-16.2</v>
      </c>
      <c r="IF42" s="168">
        <v>-39.4</v>
      </c>
      <c r="IG42" s="168">
        <v>-9.4</v>
      </c>
      <c r="IH42" s="168">
        <v>-10.199999999999999</v>
      </c>
      <c r="II42" s="168">
        <v>-17.557200000000002</v>
      </c>
      <c r="IJ42" s="168">
        <v>-17.2805</v>
      </c>
      <c r="IK42" s="168">
        <v>-96.378799999999998</v>
      </c>
      <c r="IL42" s="168">
        <v>6.13E-2</v>
      </c>
      <c r="IM42" s="168">
        <v>-273.43920000000003</v>
      </c>
      <c r="IN42" s="168">
        <v>-31.092199999999998</v>
      </c>
      <c r="IO42" s="168">
        <v>-35.1248</v>
      </c>
      <c r="IP42" s="168">
        <v>129.94749999999999</v>
      </c>
      <c r="IQ42" s="168">
        <v>34.311599999999999</v>
      </c>
      <c r="IR42" s="168">
        <v>109.0034</v>
      </c>
      <c r="IS42" s="168">
        <v>114.6961</v>
      </c>
      <c r="IT42" s="168">
        <v>66.033900000000003</v>
      </c>
      <c r="IU42" s="168">
        <v>27.748699999999999</v>
      </c>
      <c r="IV42" s="168">
        <v>27.943000000000001</v>
      </c>
      <c r="IW42" s="168">
        <v>-2.0005999999999999</v>
      </c>
      <c r="IX42" s="168">
        <v>227.8699</v>
      </c>
      <c r="IY42" s="168">
        <v>-212.9427</v>
      </c>
      <c r="IZ42" s="168">
        <v>17.248699999999999</v>
      </c>
      <c r="JA42" s="168">
        <v>-4.3097000000000003</v>
      </c>
      <c r="JB42" s="168">
        <v>-2.6476999999999999</v>
      </c>
      <c r="JC42" s="169"/>
      <c r="JD42" s="168">
        <v>-5.28</v>
      </c>
      <c r="JE42" s="168">
        <v>-2.0169999999999999</v>
      </c>
      <c r="JF42" s="168">
        <v>-2.0219999999999998</v>
      </c>
      <c r="JG42" s="168">
        <v>1.52</v>
      </c>
      <c r="JH42" s="168">
        <v>-3.12</v>
      </c>
      <c r="JI42" s="168">
        <v>0.21299999999999999</v>
      </c>
      <c r="JJ42" s="168">
        <v>-3.1052</v>
      </c>
      <c r="JK42" s="168">
        <v>10.8995</v>
      </c>
      <c r="JL42" s="168">
        <v>-7.4997999999999996</v>
      </c>
      <c r="JM42" s="168">
        <v>-3.2</v>
      </c>
      <c r="JN42" s="168">
        <v>0.53200000000000003</v>
      </c>
      <c r="JO42" s="168">
        <v>0.379</v>
      </c>
      <c r="JP42" s="168">
        <v>1.6903999999999999</v>
      </c>
      <c r="JQ42" s="168">
        <v>1.9032</v>
      </c>
      <c r="JR42" s="168">
        <v>4.5792999999999999</v>
      </c>
      <c r="JS42" s="168">
        <v>3.8010000000000002</v>
      </c>
      <c r="JT42" s="168">
        <v>4.0831999999999997</v>
      </c>
      <c r="JU42" s="169"/>
      <c r="JV42" s="168">
        <v>28.2</v>
      </c>
      <c r="JW42" s="168">
        <v>1.2492000000000001</v>
      </c>
      <c r="JX42" s="168">
        <v>0.42</v>
      </c>
      <c r="JY42" s="169"/>
      <c r="JZ42" s="168">
        <v>-11.003500000000001</v>
      </c>
      <c r="KA42" s="168">
        <v>-5.7299999999999997E-2</v>
      </c>
      <c r="KB42" s="168">
        <v>-23.7376</v>
      </c>
      <c r="KC42" s="168">
        <v>-10.439299999999999</v>
      </c>
      <c r="KD42" s="168">
        <v>-5.8108000000000004</v>
      </c>
      <c r="KE42" s="168">
        <v>-23.9178</v>
      </c>
      <c r="KF42" s="169"/>
      <c r="KG42" s="168">
        <v>-27.8</v>
      </c>
      <c r="KH42" s="168">
        <v>11.9</v>
      </c>
      <c r="KI42" s="168">
        <v>-39.828699999999998</v>
      </c>
      <c r="KJ42" s="169"/>
    </row>
    <row r="43" spans="1:296" ht="18" customHeight="1" x14ac:dyDescent="0.25">
      <c r="A43" s="163" t="s">
        <v>56</v>
      </c>
      <c r="B43" s="163" t="s">
        <v>868</v>
      </c>
      <c r="C43" s="167">
        <v>0</v>
      </c>
      <c r="D43" s="167">
        <v>0</v>
      </c>
      <c r="E43" s="168">
        <v>4.0071000000000003</v>
      </c>
      <c r="F43" s="168">
        <v>-8.8378999999999994</v>
      </c>
      <c r="G43" s="168">
        <v>5.6093000000000002</v>
      </c>
      <c r="H43" s="168">
        <v>12.856400000000001</v>
      </c>
      <c r="I43" s="169"/>
      <c r="J43" s="168">
        <v>10.851100000000001</v>
      </c>
      <c r="K43" s="169"/>
      <c r="L43" s="168">
        <v>20.061900000000001</v>
      </c>
      <c r="M43" s="168">
        <v>8.4137000000000004</v>
      </c>
      <c r="N43" s="168">
        <v>9.9289000000000005</v>
      </c>
      <c r="O43" s="168">
        <v>-22.2</v>
      </c>
      <c r="P43" s="168">
        <v>-33</v>
      </c>
      <c r="Q43" s="168">
        <v>8.8000000000000007</v>
      </c>
      <c r="R43" s="168">
        <v>3.3119999999999998</v>
      </c>
      <c r="S43" s="168">
        <v>-22</v>
      </c>
      <c r="T43" s="168">
        <v>2.8357999999999999</v>
      </c>
      <c r="U43" s="168">
        <v>-11.1694</v>
      </c>
      <c r="V43" s="168">
        <v>7.7074999999999996</v>
      </c>
      <c r="W43" s="168">
        <v>7.7431999999999999</v>
      </c>
      <c r="X43" s="168">
        <v>13.175000000000001</v>
      </c>
      <c r="Y43" s="168">
        <v>4.1626000000000003</v>
      </c>
      <c r="Z43" s="168">
        <v>-0.41689999999999999</v>
      </c>
      <c r="AA43" s="168">
        <v>1.9045000000000001</v>
      </c>
      <c r="AB43" s="169"/>
      <c r="AC43" s="168">
        <v>-1.2846</v>
      </c>
      <c r="AD43" s="168">
        <v>0.28699999999999998</v>
      </c>
      <c r="AE43" s="168">
        <v>0.26100000000000001</v>
      </c>
      <c r="AF43" s="168">
        <v>6.2380000000000004</v>
      </c>
      <c r="AG43" s="168">
        <v>0</v>
      </c>
      <c r="AH43" s="168">
        <v>2.2000000000000002</v>
      </c>
      <c r="AI43" s="168">
        <v>-1.6519999999999999</v>
      </c>
      <c r="AJ43" s="168">
        <v>0.26400000000000001</v>
      </c>
      <c r="AK43" s="168">
        <v>-3.44</v>
      </c>
      <c r="AL43" s="168">
        <v>-3.22</v>
      </c>
      <c r="AM43" s="169"/>
      <c r="AN43" s="168">
        <v>-9.68</v>
      </c>
      <c r="AO43" s="168">
        <v>-9.89</v>
      </c>
      <c r="AP43" s="168">
        <v>6.2255000000000003</v>
      </c>
      <c r="AQ43" s="168">
        <v>3.4904000000000002</v>
      </c>
      <c r="AR43" s="168">
        <v>15.725899999999999</v>
      </c>
      <c r="AS43" s="168">
        <v>20.0001</v>
      </c>
      <c r="AT43" s="168">
        <v>-14.8965</v>
      </c>
      <c r="AU43" s="168">
        <v>-9.6219000000000001</v>
      </c>
      <c r="AV43" s="168">
        <v>-10.1419</v>
      </c>
      <c r="AW43" s="168">
        <v>18.6709</v>
      </c>
      <c r="AX43" s="168">
        <v>14.789099999999999</v>
      </c>
      <c r="AY43" s="168">
        <v>-26.9178</v>
      </c>
      <c r="AZ43" s="168">
        <v>-24.2273</v>
      </c>
      <c r="BA43" s="168">
        <v>20.066400000000002</v>
      </c>
      <c r="BB43" s="168">
        <v>23.1096</v>
      </c>
      <c r="BC43" s="168">
        <v>112.1262</v>
      </c>
      <c r="BD43" s="168">
        <v>9.0716999999999999</v>
      </c>
      <c r="BE43" s="168">
        <v>-5.3</v>
      </c>
      <c r="BF43" s="168">
        <v>-5.2</v>
      </c>
      <c r="BG43" s="168">
        <v>-17.395700000000001</v>
      </c>
      <c r="BH43" s="168">
        <v>-17.143000000000001</v>
      </c>
      <c r="BI43" s="168">
        <v>-2.8142999999999998</v>
      </c>
      <c r="BJ43" s="169"/>
      <c r="BK43" s="168">
        <v>12.1479</v>
      </c>
      <c r="BL43" s="168">
        <v>5.2217000000000002</v>
      </c>
      <c r="BM43" s="168">
        <v>2.5070000000000001</v>
      </c>
      <c r="BN43" s="168">
        <v>1.7567999999999999</v>
      </c>
      <c r="BO43" s="168">
        <v>-61.616900000000001</v>
      </c>
      <c r="BP43" s="168">
        <v>52.827500000000001</v>
      </c>
      <c r="BQ43" s="168">
        <v>52.491799999999998</v>
      </c>
      <c r="BR43" s="168">
        <v>32.380499999999998</v>
      </c>
      <c r="BS43" s="168">
        <v>-67.3386</v>
      </c>
      <c r="BT43" s="169"/>
      <c r="BU43" s="169"/>
      <c r="BV43" s="169"/>
      <c r="BW43" s="168">
        <v>21.246500000000001</v>
      </c>
      <c r="BX43" s="168">
        <v>10.83</v>
      </c>
      <c r="BY43" s="168">
        <v>7.52</v>
      </c>
      <c r="BZ43" s="168">
        <v>-8.3000000000000007</v>
      </c>
      <c r="CA43" s="168">
        <v>9.49</v>
      </c>
      <c r="CB43" s="168">
        <v>-21.027100000000001</v>
      </c>
      <c r="CC43" s="168">
        <v>-20.6252</v>
      </c>
      <c r="CD43" s="168">
        <v>24.5443</v>
      </c>
      <c r="CE43" s="168">
        <v>22.632999999999999</v>
      </c>
      <c r="CF43" s="168">
        <v>-7.9138000000000002</v>
      </c>
      <c r="CG43" s="168">
        <v>25.777100000000001</v>
      </c>
      <c r="CH43" s="168">
        <v>25.842600000000001</v>
      </c>
      <c r="CI43" s="168">
        <v>11.566599999999999</v>
      </c>
      <c r="CJ43" s="169"/>
      <c r="CK43" s="168">
        <v>4.9875999999999996</v>
      </c>
      <c r="CL43" s="168">
        <v>7.2030000000000003</v>
      </c>
      <c r="CM43" s="168">
        <v>-1.1000000000000001</v>
      </c>
      <c r="CN43" s="168">
        <v>-2.2000000000000002</v>
      </c>
      <c r="CO43" s="168">
        <v>-4.17</v>
      </c>
      <c r="CP43" s="168">
        <v>35.219700000000003</v>
      </c>
      <c r="CQ43" s="168">
        <v>34.834600000000002</v>
      </c>
      <c r="CR43" s="168">
        <v>32.512099999999997</v>
      </c>
      <c r="CS43" s="168">
        <v>38.9602</v>
      </c>
      <c r="CT43" s="168">
        <v>39.278500000000001</v>
      </c>
      <c r="CU43" s="168">
        <v>-27.367799999999999</v>
      </c>
      <c r="CV43" s="168">
        <v>-23.275400000000001</v>
      </c>
      <c r="CW43" s="168">
        <v>-22.994</v>
      </c>
      <c r="CX43" s="169"/>
      <c r="CY43" s="168">
        <v>40.47</v>
      </c>
      <c r="CZ43" s="168">
        <v>16.14</v>
      </c>
      <c r="DA43" s="168">
        <v>13.598599999999999</v>
      </c>
      <c r="DB43" s="168">
        <v>12.307700000000001</v>
      </c>
      <c r="DC43" s="168">
        <v>-12.917299999999999</v>
      </c>
      <c r="DD43" s="169"/>
      <c r="DE43" s="169"/>
      <c r="DF43" s="169"/>
      <c r="DG43" s="168">
        <v>16.086400000000001</v>
      </c>
      <c r="DH43" s="169"/>
      <c r="DI43" s="169"/>
      <c r="DJ43" s="168">
        <v>-35.299999999999997</v>
      </c>
      <c r="DK43" s="168">
        <v>-33.9</v>
      </c>
      <c r="DL43" s="168">
        <v>-7.6899999999999996E-2</v>
      </c>
      <c r="DM43" s="168">
        <v>12.6</v>
      </c>
      <c r="DN43" s="168">
        <v>13.68</v>
      </c>
      <c r="DO43" s="168">
        <v>17.32</v>
      </c>
      <c r="DP43" s="168">
        <v>7.77</v>
      </c>
      <c r="DQ43" s="169"/>
      <c r="DR43" s="168">
        <v>12.9735</v>
      </c>
      <c r="DS43" s="168">
        <v>-14.4358</v>
      </c>
      <c r="DT43" s="168">
        <v>-4.2699999999999996</v>
      </c>
      <c r="DU43" s="168">
        <v>-4.3099999999999996</v>
      </c>
      <c r="DV43" s="168">
        <v>20.63</v>
      </c>
      <c r="DW43" s="168">
        <v>-17.13</v>
      </c>
      <c r="DX43" s="168">
        <v>-8.4364000000000008</v>
      </c>
      <c r="DY43" s="168">
        <v>-4.6544999999999996</v>
      </c>
      <c r="DZ43" s="168">
        <v>-37.338799999999999</v>
      </c>
      <c r="EA43" s="168">
        <v>-36.936399999999999</v>
      </c>
      <c r="EB43" s="168">
        <v>40.657899999999998</v>
      </c>
      <c r="EC43" s="168">
        <v>11.3247</v>
      </c>
      <c r="ED43" s="168">
        <v>-2.0649999999999999</v>
      </c>
      <c r="EE43" s="168">
        <v>-2.0853000000000002</v>
      </c>
      <c r="EF43" s="168">
        <v>-24.998200000000001</v>
      </c>
      <c r="EG43" s="168">
        <v>-29.992000000000001</v>
      </c>
      <c r="EH43" s="168">
        <v>-12.026999999999999</v>
      </c>
      <c r="EI43" s="168">
        <v>-88.438500000000005</v>
      </c>
      <c r="EJ43" s="168">
        <v>-28.9846</v>
      </c>
      <c r="EK43" s="169"/>
      <c r="EL43" s="168">
        <v>-7.0340999999999996</v>
      </c>
      <c r="EM43" s="168">
        <v>-6.0605000000000002</v>
      </c>
      <c r="EN43" s="169"/>
      <c r="EO43" s="168">
        <v>7.5553999999999997</v>
      </c>
      <c r="EP43" s="168">
        <v>6.7180999999999997</v>
      </c>
      <c r="EQ43" s="168">
        <v>-5.6360000000000001</v>
      </c>
      <c r="ER43" s="168">
        <v>-25.097999999999999</v>
      </c>
      <c r="ES43" s="168">
        <v>-24.933800000000002</v>
      </c>
      <c r="ET43" s="168">
        <v>8.4596</v>
      </c>
      <c r="EU43" s="168">
        <v>0</v>
      </c>
      <c r="EV43" s="168">
        <v>-6.31</v>
      </c>
      <c r="EW43" s="168">
        <v>0</v>
      </c>
      <c r="EX43" s="168">
        <v>3.2917000000000001</v>
      </c>
      <c r="EY43" s="168">
        <v>22.3095</v>
      </c>
      <c r="EZ43" s="168">
        <v>-11.446400000000001</v>
      </c>
      <c r="FA43" s="168">
        <v>-11.332100000000001</v>
      </c>
      <c r="FB43" s="168">
        <v>8.2082999999999995</v>
      </c>
      <c r="FC43" s="168">
        <v>11.1303</v>
      </c>
      <c r="FD43" s="168">
        <v>-22.8782</v>
      </c>
      <c r="FE43" s="168">
        <v>5.7557999999999998</v>
      </c>
      <c r="FF43" s="168">
        <v>5.4905999999999997</v>
      </c>
      <c r="FG43" s="169"/>
      <c r="FH43" s="168">
        <v>0</v>
      </c>
      <c r="FI43" s="168">
        <v>0</v>
      </c>
      <c r="FJ43" s="169"/>
      <c r="FK43" s="168">
        <v>9.0426000000000002</v>
      </c>
      <c r="FL43" s="168">
        <v>8.8751999999999995</v>
      </c>
      <c r="FM43" s="168">
        <v>-18.755099999999999</v>
      </c>
      <c r="FN43" s="168">
        <v>18.0244</v>
      </c>
      <c r="FO43" s="168">
        <v>17.977499999999999</v>
      </c>
      <c r="FP43" s="168">
        <v>-5.2145000000000001</v>
      </c>
      <c r="FQ43" s="169"/>
      <c r="FR43" s="168">
        <v>20.113800000000001</v>
      </c>
      <c r="FS43" s="168">
        <v>-22</v>
      </c>
      <c r="FT43" s="168">
        <v>-4.0956999999999999</v>
      </c>
      <c r="FU43" s="168">
        <v>0.25290000000000001</v>
      </c>
      <c r="FV43" s="168">
        <v>4.01</v>
      </c>
      <c r="FW43" s="168">
        <v>-0.81</v>
      </c>
      <c r="FX43" s="168">
        <v>-20.049099999999999</v>
      </c>
      <c r="FY43" s="169"/>
      <c r="FZ43" s="168">
        <v>2.8340000000000001</v>
      </c>
      <c r="GA43" s="168">
        <v>-5.8999999999999997E-2</v>
      </c>
      <c r="GB43" s="169"/>
      <c r="GC43" s="168">
        <v>12.96</v>
      </c>
      <c r="GD43" s="168">
        <v>-19.021599999999999</v>
      </c>
      <c r="GE43" s="168">
        <v>-13.117900000000001</v>
      </c>
      <c r="GF43" s="168">
        <v>-1.55</v>
      </c>
      <c r="GG43" s="168">
        <v>24.672000000000001</v>
      </c>
      <c r="GH43" s="169"/>
      <c r="GI43" s="168">
        <v>24.404</v>
      </c>
      <c r="GJ43" s="168">
        <v>-7.5096999999999996</v>
      </c>
      <c r="GK43" s="168">
        <v>-8.2675999999999998</v>
      </c>
      <c r="GL43" s="168">
        <v>3.1911999999999998</v>
      </c>
      <c r="GM43" s="169"/>
      <c r="GN43" s="169"/>
      <c r="GO43" s="169"/>
      <c r="GP43" s="168">
        <v>73.420500000000004</v>
      </c>
      <c r="GQ43" s="168">
        <v>1.8758999999999999</v>
      </c>
      <c r="GR43" s="168">
        <v>-22.106100000000001</v>
      </c>
      <c r="GS43" s="168">
        <v>25.756</v>
      </c>
      <c r="GT43" s="168">
        <v>0</v>
      </c>
      <c r="GU43" s="168">
        <v>160.68049999999999</v>
      </c>
      <c r="GV43" s="168">
        <v>-3.9226999999999999</v>
      </c>
      <c r="GW43" s="168">
        <v>-6.2770999999999999</v>
      </c>
      <c r="GX43" s="168">
        <v>-11.359299999999999</v>
      </c>
      <c r="GY43" s="168">
        <v>3.8399000000000001</v>
      </c>
      <c r="GZ43" s="168">
        <v>10.116899999999999</v>
      </c>
      <c r="HA43" s="168">
        <v>10.4437</v>
      </c>
      <c r="HB43" s="168">
        <v>3.5085000000000002</v>
      </c>
      <c r="HC43" s="168">
        <v>22.981999999999999</v>
      </c>
      <c r="HD43" s="168">
        <v>25.1188</v>
      </c>
      <c r="HE43" s="168">
        <v>6.71</v>
      </c>
      <c r="HF43" s="168">
        <v>-12.081</v>
      </c>
      <c r="HG43" s="168">
        <v>-44.008000000000003</v>
      </c>
      <c r="HH43" s="168">
        <v>73.449399999999997</v>
      </c>
      <c r="HI43" s="168">
        <v>68.467500000000001</v>
      </c>
      <c r="HJ43" s="168">
        <v>-30.540600000000001</v>
      </c>
      <c r="HK43" s="168">
        <v>21.358699999999999</v>
      </c>
      <c r="HL43" s="169"/>
      <c r="HM43" s="169"/>
      <c r="HN43" s="168">
        <v>-12.027900000000001</v>
      </c>
      <c r="HO43" s="168">
        <v>-12.8888</v>
      </c>
      <c r="HP43" s="168">
        <v>44.959499999999998</v>
      </c>
      <c r="HQ43" s="168">
        <v>43.5732</v>
      </c>
      <c r="HR43" s="168">
        <v>-3.6406999999999998</v>
      </c>
      <c r="HS43" s="168">
        <v>-3.0474000000000001</v>
      </c>
      <c r="HT43" s="168">
        <v>-14.501200000000001</v>
      </c>
      <c r="HU43" s="168">
        <v>-14.250500000000001</v>
      </c>
      <c r="HV43" s="168">
        <v>14.54</v>
      </c>
      <c r="HW43" s="168">
        <v>15.29</v>
      </c>
      <c r="HX43" s="168">
        <v>-27.6</v>
      </c>
      <c r="HY43" s="168">
        <v>-27.7</v>
      </c>
      <c r="HZ43" s="168">
        <v>0.37080000000000002</v>
      </c>
      <c r="IA43" s="168">
        <v>-4.08</v>
      </c>
      <c r="IB43" s="168">
        <v>58.328299999999999</v>
      </c>
      <c r="IC43" s="168">
        <v>18.7745</v>
      </c>
      <c r="ID43" s="168">
        <v>18.720400000000001</v>
      </c>
      <c r="IE43" s="168">
        <v>-16.100000000000001</v>
      </c>
      <c r="IF43" s="168">
        <v>-38.799999999999997</v>
      </c>
      <c r="IG43" s="168">
        <v>-11.8</v>
      </c>
      <c r="IH43" s="168">
        <v>-12.4</v>
      </c>
      <c r="II43" s="168">
        <v>-17.254799999999999</v>
      </c>
      <c r="IJ43" s="168">
        <v>-17.0792</v>
      </c>
      <c r="IK43" s="168">
        <v>-111.15349999999999</v>
      </c>
      <c r="IL43" s="168">
        <v>-5.6254</v>
      </c>
      <c r="IM43" s="168">
        <v>-263.41340000000002</v>
      </c>
      <c r="IN43" s="168">
        <v>-23.918700000000001</v>
      </c>
      <c r="IO43" s="168">
        <v>-35.741</v>
      </c>
      <c r="IP43" s="168">
        <v>132.92250000000001</v>
      </c>
      <c r="IQ43" s="168">
        <v>28.364699999999999</v>
      </c>
      <c r="IR43" s="168">
        <v>95.756500000000003</v>
      </c>
      <c r="IS43" s="168">
        <v>116.9983</v>
      </c>
      <c r="IT43" s="168">
        <v>75.478099999999998</v>
      </c>
      <c r="IU43" s="168">
        <v>26.589200000000002</v>
      </c>
      <c r="IV43" s="168">
        <v>25.4908</v>
      </c>
      <c r="IW43" s="168">
        <v>9.8696999999999999</v>
      </c>
      <c r="IX43" s="168">
        <v>231.78649999999999</v>
      </c>
      <c r="IY43" s="168">
        <v>-210.44049999999999</v>
      </c>
      <c r="IZ43" s="168">
        <v>30.918800000000001</v>
      </c>
      <c r="JA43" s="168">
        <v>-15.8911</v>
      </c>
      <c r="JB43" s="168">
        <v>-0.74829999999999997</v>
      </c>
      <c r="JC43" s="169"/>
      <c r="JD43" s="168">
        <v>-5.84</v>
      </c>
      <c r="JE43" s="168">
        <v>-2.0920000000000001</v>
      </c>
      <c r="JF43" s="168">
        <v>-2.089</v>
      </c>
      <c r="JG43" s="168">
        <v>2</v>
      </c>
      <c r="JH43" s="168">
        <v>-1.84</v>
      </c>
      <c r="JI43" s="168">
        <v>-1.3307</v>
      </c>
      <c r="JJ43" s="168">
        <v>-4.3930999999999996</v>
      </c>
      <c r="JK43" s="168">
        <v>10.6065</v>
      </c>
      <c r="JL43" s="168">
        <v>-7.7347999999999999</v>
      </c>
      <c r="JM43" s="168">
        <v>-2.6</v>
      </c>
      <c r="JN43" s="168">
        <v>0.92</v>
      </c>
      <c r="JO43" s="168">
        <v>2.6139999999999999</v>
      </c>
      <c r="JP43" s="168">
        <v>1.9135</v>
      </c>
      <c r="JQ43" s="168">
        <v>2.1804000000000001</v>
      </c>
      <c r="JR43" s="168">
        <v>3.3593000000000002</v>
      </c>
      <c r="JS43" s="168">
        <v>3.3521999999999998</v>
      </c>
      <c r="JT43" s="168">
        <v>3.3820999999999999</v>
      </c>
      <c r="JU43" s="169"/>
      <c r="JV43" s="168">
        <v>27.5</v>
      </c>
      <c r="JW43" s="168">
        <v>1.7131000000000001</v>
      </c>
      <c r="JX43" s="168">
        <v>0.43</v>
      </c>
      <c r="JY43" s="169"/>
      <c r="JZ43" s="168">
        <v>-11.605399999999999</v>
      </c>
      <c r="KA43" s="168">
        <v>0.15340000000000001</v>
      </c>
      <c r="KB43" s="168">
        <v>-23.563700000000001</v>
      </c>
      <c r="KC43" s="168">
        <v>-11.084300000000001</v>
      </c>
      <c r="KD43" s="168">
        <v>-6.4355000000000002</v>
      </c>
      <c r="KE43" s="168">
        <v>-23.366700000000002</v>
      </c>
      <c r="KF43" s="168">
        <v>0</v>
      </c>
      <c r="KG43" s="168">
        <v>-27.3</v>
      </c>
      <c r="KH43" s="168">
        <v>11.7</v>
      </c>
      <c r="KI43" s="168">
        <v>-35.005000000000003</v>
      </c>
      <c r="KJ43" s="169"/>
    </row>
    <row r="44" spans="1:296" ht="18" customHeight="1" x14ac:dyDescent="0.25">
      <c r="A44" s="163" t="s">
        <v>56</v>
      </c>
      <c r="B44" s="163" t="s">
        <v>869</v>
      </c>
      <c r="C44" s="167">
        <v>0</v>
      </c>
      <c r="D44" s="167">
        <v>0</v>
      </c>
      <c r="E44" s="168">
        <v>4.4946000000000002</v>
      </c>
      <c r="F44" s="168">
        <v>-9.1923999999999992</v>
      </c>
      <c r="G44" s="168">
        <v>5.3852000000000002</v>
      </c>
      <c r="H44" s="168">
        <v>10.328200000000001</v>
      </c>
      <c r="I44" s="169"/>
      <c r="J44" s="168">
        <v>17.710699999999999</v>
      </c>
      <c r="K44" s="169"/>
      <c r="L44" s="168">
        <v>17.973700000000001</v>
      </c>
      <c r="M44" s="168">
        <v>7.5457999999999998</v>
      </c>
      <c r="N44" s="168">
        <v>9.1803000000000008</v>
      </c>
      <c r="O44" s="168">
        <v>-19.98</v>
      </c>
      <c r="P44" s="168">
        <v>-30.8</v>
      </c>
      <c r="Q44" s="168">
        <v>6.6</v>
      </c>
      <c r="R44" s="168">
        <v>3.3119999999999998</v>
      </c>
      <c r="S44" s="168">
        <v>-19.8</v>
      </c>
      <c r="T44" s="168">
        <v>2.5842999999999998</v>
      </c>
      <c r="U44" s="168">
        <v>-5.0519999999999996</v>
      </c>
      <c r="V44" s="168">
        <v>5.7675999999999998</v>
      </c>
      <c r="W44" s="168">
        <v>5.6426999999999996</v>
      </c>
      <c r="X44" s="168">
        <v>10.0535</v>
      </c>
      <c r="Y44" s="168">
        <v>4.0735999999999999</v>
      </c>
      <c r="Z44" s="168">
        <v>-1.2483</v>
      </c>
      <c r="AA44" s="168">
        <v>0.84030000000000005</v>
      </c>
      <c r="AB44" s="169"/>
      <c r="AC44" s="168">
        <v>-1.2536</v>
      </c>
      <c r="AD44" s="168">
        <v>8.8999999999999996E-2</v>
      </c>
      <c r="AE44" s="168">
        <v>0.106</v>
      </c>
      <c r="AF44" s="168">
        <v>6.5439999999999996</v>
      </c>
      <c r="AG44" s="168">
        <v>0</v>
      </c>
      <c r="AH44" s="168">
        <v>-2.2000000000000002</v>
      </c>
      <c r="AI44" s="168">
        <v>-1.3759999999999999</v>
      </c>
      <c r="AJ44" s="168">
        <v>0.28499999999999998</v>
      </c>
      <c r="AK44" s="168">
        <v>-4.49</v>
      </c>
      <c r="AL44" s="168">
        <v>-4.4400000000000004</v>
      </c>
      <c r="AM44" s="169"/>
      <c r="AN44" s="168">
        <v>-10.84</v>
      </c>
      <c r="AO44" s="168">
        <v>-10.87</v>
      </c>
      <c r="AP44" s="168">
        <v>5.1923000000000004</v>
      </c>
      <c r="AQ44" s="168">
        <v>3.7913999999999999</v>
      </c>
      <c r="AR44" s="168">
        <v>15.729900000000001</v>
      </c>
      <c r="AS44" s="168">
        <v>20.133099999999999</v>
      </c>
      <c r="AT44" s="168">
        <v>-12.083600000000001</v>
      </c>
      <c r="AU44" s="168">
        <v>-10.071300000000001</v>
      </c>
      <c r="AV44" s="168">
        <v>-9.6018000000000008</v>
      </c>
      <c r="AW44" s="168">
        <v>3.8469000000000002</v>
      </c>
      <c r="AX44" s="168">
        <v>4.0279999999999996</v>
      </c>
      <c r="AY44" s="168">
        <v>-21.427</v>
      </c>
      <c r="AZ44" s="168">
        <v>-18.6402</v>
      </c>
      <c r="BA44" s="168">
        <v>15.6228</v>
      </c>
      <c r="BB44" s="168">
        <v>15.5059</v>
      </c>
      <c r="BC44" s="168">
        <v>103.3321</v>
      </c>
      <c r="BD44" s="168">
        <v>12.06</v>
      </c>
      <c r="BE44" s="168">
        <v>-6.2</v>
      </c>
      <c r="BF44" s="168">
        <v>-6.1</v>
      </c>
      <c r="BG44" s="168">
        <v>-19.585699999999999</v>
      </c>
      <c r="BH44" s="168">
        <v>-19.3109</v>
      </c>
      <c r="BI44" s="168">
        <v>-2.6671999999999998</v>
      </c>
      <c r="BJ44" s="169"/>
      <c r="BK44" s="168">
        <v>10.1479</v>
      </c>
      <c r="BL44" s="168">
        <v>4.1333000000000002</v>
      </c>
      <c r="BM44" s="168">
        <v>1.6359999999999999</v>
      </c>
      <c r="BN44" s="168">
        <v>1.1890000000000001</v>
      </c>
      <c r="BO44" s="168">
        <v>-76.967699999999994</v>
      </c>
      <c r="BP44" s="168">
        <v>67.567999999999998</v>
      </c>
      <c r="BQ44" s="168">
        <v>67.659499999999994</v>
      </c>
      <c r="BR44" s="168">
        <v>28.4694</v>
      </c>
      <c r="BS44" s="168">
        <v>-59.351300000000002</v>
      </c>
      <c r="BT44" s="169"/>
      <c r="BU44" s="169"/>
      <c r="BV44" s="169"/>
      <c r="BW44" s="168">
        <v>25.4878</v>
      </c>
      <c r="BX44" s="168">
        <v>15.06</v>
      </c>
      <c r="BY44" s="168">
        <v>7.68</v>
      </c>
      <c r="BZ44" s="168">
        <v>-14.13</v>
      </c>
      <c r="CA44" s="168">
        <v>14.19</v>
      </c>
      <c r="CB44" s="168">
        <v>-9.3727999999999998</v>
      </c>
      <c r="CC44" s="168">
        <v>-9.1049000000000007</v>
      </c>
      <c r="CD44" s="168">
        <v>13.4442</v>
      </c>
      <c r="CE44" s="168">
        <v>12.357100000000001</v>
      </c>
      <c r="CF44" s="168">
        <v>-7.2169999999999996</v>
      </c>
      <c r="CG44" s="168">
        <v>7.3400999999999996</v>
      </c>
      <c r="CH44" s="168">
        <v>6.9653</v>
      </c>
      <c r="CI44" s="168">
        <v>9.5198999999999998</v>
      </c>
      <c r="CJ44" s="169"/>
      <c r="CK44" s="168">
        <v>4.9875999999999996</v>
      </c>
      <c r="CL44" s="168">
        <v>8.6980000000000004</v>
      </c>
      <c r="CM44" s="168">
        <v>-0.1</v>
      </c>
      <c r="CN44" s="168">
        <v>-2</v>
      </c>
      <c r="CO44" s="168">
        <v>-3.82</v>
      </c>
      <c r="CP44" s="168">
        <v>28.242100000000001</v>
      </c>
      <c r="CQ44" s="168">
        <v>27.6007</v>
      </c>
      <c r="CR44" s="168">
        <v>26.134399999999999</v>
      </c>
      <c r="CS44" s="168">
        <v>45.205100000000002</v>
      </c>
      <c r="CT44" s="168">
        <v>45.4758</v>
      </c>
      <c r="CU44" s="168">
        <v>-27.709599999999998</v>
      </c>
      <c r="CV44" s="168">
        <v>-29.725000000000001</v>
      </c>
      <c r="CW44" s="168">
        <v>-26.043800000000001</v>
      </c>
      <c r="CX44" s="169"/>
      <c r="CY44" s="168">
        <v>40.53</v>
      </c>
      <c r="CZ44" s="168">
        <v>15.97</v>
      </c>
      <c r="DA44" s="168">
        <v>13.129899999999999</v>
      </c>
      <c r="DB44" s="168">
        <v>11.9171</v>
      </c>
      <c r="DC44" s="168">
        <v>-12.946099999999999</v>
      </c>
      <c r="DD44" s="169"/>
      <c r="DE44" s="169"/>
      <c r="DF44" s="169"/>
      <c r="DG44" s="168">
        <v>30.3049</v>
      </c>
      <c r="DH44" s="169"/>
      <c r="DI44" s="169"/>
      <c r="DJ44" s="168">
        <v>-35.9</v>
      </c>
      <c r="DK44" s="168">
        <v>-37.5</v>
      </c>
      <c r="DL44" s="168">
        <v>-1.0266</v>
      </c>
      <c r="DM44" s="168">
        <v>12.9</v>
      </c>
      <c r="DN44" s="168">
        <v>13.82</v>
      </c>
      <c r="DO44" s="168">
        <v>17.739999999999998</v>
      </c>
      <c r="DP44" s="168">
        <v>7.69</v>
      </c>
      <c r="DQ44" s="169"/>
      <c r="DR44" s="168">
        <v>10.632999999999999</v>
      </c>
      <c r="DS44" s="168">
        <v>-28.506599999999999</v>
      </c>
      <c r="DT44" s="168">
        <v>-1.86</v>
      </c>
      <c r="DU44" s="168">
        <v>-1.91</v>
      </c>
      <c r="DV44" s="168">
        <v>15.65</v>
      </c>
      <c r="DW44" s="168">
        <v>-18.75</v>
      </c>
      <c r="DX44" s="168">
        <v>-23.290900000000001</v>
      </c>
      <c r="DY44" s="168">
        <v>-11.672700000000001</v>
      </c>
      <c r="DZ44" s="168">
        <v>-32.863799999999998</v>
      </c>
      <c r="EA44" s="168">
        <v>-32.290900000000001</v>
      </c>
      <c r="EB44" s="168">
        <v>28.2285</v>
      </c>
      <c r="EC44" s="168">
        <v>1.4869000000000001</v>
      </c>
      <c r="ED44" s="168">
        <v>-11.710699999999999</v>
      </c>
      <c r="EE44" s="168">
        <v>-11.2578</v>
      </c>
      <c r="EF44" s="168">
        <v>-22.3919</v>
      </c>
      <c r="EG44" s="168">
        <v>-28.247199999999999</v>
      </c>
      <c r="EH44" s="168">
        <v>-11.435</v>
      </c>
      <c r="EI44" s="168">
        <v>-85.355800000000002</v>
      </c>
      <c r="EJ44" s="168">
        <v>5.6275000000000004</v>
      </c>
      <c r="EK44" s="169"/>
      <c r="EL44" s="168">
        <v>-4.9561999999999999</v>
      </c>
      <c r="EM44" s="168">
        <v>-4.0266999999999999</v>
      </c>
      <c r="EN44" s="169"/>
      <c r="EO44" s="168">
        <v>11.7721</v>
      </c>
      <c r="EP44" s="168">
        <v>10.3536</v>
      </c>
      <c r="EQ44" s="168">
        <v>-15.364000000000001</v>
      </c>
      <c r="ER44" s="168">
        <v>-19.991</v>
      </c>
      <c r="ES44" s="168">
        <v>-19.8245</v>
      </c>
      <c r="ET44" s="168">
        <v>5.1024000000000003</v>
      </c>
      <c r="EU44" s="168">
        <v>0</v>
      </c>
      <c r="EV44" s="168">
        <v>0</v>
      </c>
      <c r="EW44" s="168">
        <v>0.1</v>
      </c>
      <c r="EX44" s="168">
        <v>3.2778999999999998</v>
      </c>
      <c r="EY44" s="168">
        <v>30.4039</v>
      </c>
      <c r="EZ44" s="168">
        <v>-12.033200000000001</v>
      </c>
      <c r="FA44" s="168">
        <v>-11.946</v>
      </c>
      <c r="FB44" s="168">
        <v>10.282999999999999</v>
      </c>
      <c r="FC44" s="168">
        <v>8.9023000000000003</v>
      </c>
      <c r="FD44" s="168">
        <v>-19.9314</v>
      </c>
      <c r="FE44" s="168">
        <v>4.8691000000000004</v>
      </c>
      <c r="FF44" s="168">
        <v>4.6928999999999998</v>
      </c>
      <c r="FG44" s="169"/>
      <c r="FH44" s="168">
        <v>0</v>
      </c>
      <c r="FI44" s="168">
        <v>0</v>
      </c>
      <c r="FJ44" s="168">
        <v>0</v>
      </c>
      <c r="FK44" s="168">
        <v>-2.1768999999999998</v>
      </c>
      <c r="FL44" s="168">
        <v>-2.1768999999999998</v>
      </c>
      <c r="FM44" s="168">
        <v>-16.7456</v>
      </c>
      <c r="FN44" s="168">
        <v>13.2265</v>
      </c>
      <c r="FO44" s="168">
        <v>13.121700000000001</v>
      </c>
      <c r="FP44" s="168">
        <v>-5.5351999999999997</v>
      </c>
      <c r="FQ44" s="169"/>
      <c r="FR44" s="168">
        <v>17.6919</v>
      </c>
      <c r="FS44" s="168">
        <v>-24.17</v>
      </c>
      <c r="FT44" s="168">
        <v>-3.8064</v>
      </c>
      <c r="FU44" s="168">
        <v>0.20069999999999999</v>
      </c>
      <c r="FV44" s="168">
        <v>3.75</v>
      </c>
      <c r="FW44" s="168">
        <v>1.57</v>
      </c>
      <c r="FX44" s="168">
        <v>-17.175899999999999</v>
      </c>
      <c r="FY44" s="169"/>
      <c r="FZ44" s="168">
        <v>2.8170000000000002</v>
      </c>
      <c r="GA44" s="168">
        <v>0.85599999999999998</v>
      </c>
      <c r="GB44" s="168">
        <v>2.5872000000000002</v>
      </c>
      <c r="GC44" s="168">
        <v>12.61</v>
      </c>
      <c r="GD44" s="168">
        <v>-18.538799999999998</v>
      </c>
      <c r="GE44" s="168">
        <v>-13.395799999999999</v>
      </c>
      <c r="GF44" s="168">
        <v>-2.2999999999999998</v>
      </c>
      <c r="GG44" s="168">
        <v>24.5745</v>
      </c>
      <c r="GH44" s="169"/>
      <c r="GI44" s="168">
        <v>25.377199999999998</v>
      </c>
      <c r="GJ44" s="168">
        <v>-6.9572000000000003</v>
      </c>
      <c r="GK44" s="168">
        <v>-7.6169000000000002</v>
      </c>
      <c r="GL44" s="168">
        <v>3.5798000000000001</v>
      </c>
      <c r="GM44" s="168">
        <v>0</v>
      </c>
      <c r="GN44" s="169"/>
      <c r="GO44" s="168">
        <v>-13.877599999999999</v>
      </c>
      <c r="GP44" s="168">
        <v>68.245500000000007</v>
      </c>
      <c r="GQ44" s="168">
        <v>1.5319</v>
      </c>
      <c r="GR44" s="168">
        <v>-21.992000000000001</v>
      </c>
      <c r="GS44" s="168">
        <v>30.4419</v>
      </c>
      <c r="GT44" s="169"/>
      <c r="GU44" s="168">
        <v>159.89420000000001</v>
      </c>
      <c r="GV44" s="168">
        <v>-3.4216000000000002</v>
      </c>
      <c r="GW44" s="168">
        <v>-8.4427000000000003</v>
      </c>
      <c r="GX44" s="168">
        <v>-11.4277</v>
      </c>
      <c r="GY44" s="168">
        <v>3.4839000000000002</v>
      </c>
      <c r="GZ44" s="168">
        <v>10.527100000000001</v>
      </c>
      <c r="HA44" s="168">
        <v>10.894600000000001</v>
      </c>
      <c r="HB44" s="168">
        <v>3.15</v>
      </c>
      <c r="HC44" s="168">
        <v>22.886900000000001</v>
      </c>
      <c r="HD44" s="168">
        <v>24.713799999999999</v>
      </c>
      <c r="HE44" s="168">
        <v>14.25</v>
      </c>
      <c r="HF44" s="168">
        <v>-16.081499999999998</v>
      </c>
      <c r="HG44" s="168">
        <v>-33.886000000000003</v>
      </c>
      <c r="HH44" s="168">
        <v>68.205399999999997</v>
      </c>
      <c r="HI44" s="168">
        <v>61.435699999999997</v>
      </c>
      <c r="HJ44" s="168">
        <v>-20.531199999999998</v>
      </c>
      <c r="HK44" s="168">
        <v>29.616399999999999</v>
      </c>
      <c r="HL44" s="168">
        <v>-11.167899999999999</v>
      </c>
      <c r="HM44" s="169"/>
      <c r="HN44" s="168">
        <v>0</v>
      </c>
      <c r="HO44" s="168">
        <v>0</v>
      </c>
      <c r="HP44" s="169"/>
      <c r="HQ44" s="169"/>
      <c r="HR44" s="168">
        <v>-3.6406999999999998</v>
      </c>
      <c r="HS44" s="168">
        <v>-3.1572</v>
      </c>
      <c r="HT44" s="168">
        <v>-14.234500000000001</v>
      </c>
      <c r="HU44" s="168">
        <v>-13.878399999999999</v>
      </c>
      <c r="HV44" s="168">
        <v>12.4</v>
      </c>
      <c r="HW44" s="168">
        <v>12.9</v>
      </c>
      <c r="HX44" s="168">
        <v>-25.1</v>
      </c>
      <c r="HY44" s="168">
        <v>-25.5</v>
      </c>
      <c r="HZ44" s="168">
        <v>4.0255999999999998</v>
      </c>
      <c r="IA44" s="168">
        <v>-5.2</v>
      </c>
      <c r="IB44" s="168">
        <v>59.256100000000004</v>
      </c>
      <c r="IC44" s="168">
        <v>19.2681</v>
      </c>
      <c r="ID44" s="168">
        <v>19.035499999999999</v>
      </c>
      <c r="IE44" s="168">
        <v>-16.5</v>
      </c>
      <c r="IF44" s="168">
        <v>-37.1</v>
      </c>
      <c r="IG44" s="168">
        <v>-11.8</v>
      </c>
      <c r="IH44" s="168">
        <v>-12.4</v>
      </c>
      <c r="II44" s="169"/>
      <c r="IJ44" s="169"/>
      <c r="IK44" s="168">
        <v>-92.238299999999995</v>
      </c>
      <c r="IL44" s="168">
        <v>-39.081200000000003</v>
      </c>
      <c r="IM44" s="168">
        <v>-262.2518</v>
      </c>
      <c r="IN44" s="168">
        <v>-22.7865</v>
      </c>
      <c r="IO44" s="168">
        <v>-43.202500000000001</v>
      </c>
      <c r="IP44" s="168">
        <v>138.52090000000001</v>
      </c>
      <c r="IQ44" s="168">
        <v>22.837800000000001</v>
      </c>
      <c r="IR44" s="168">
        <v>95.581000000000003</v>
      </c>
      <c r="IS44" s="168">
        <v>122.01260000000001</v>
      </c>
      <c r="IT44" s="168">
        <v>84.350300000000004</v>
      </c>
      <c r="IU44" s="168">
        <v>35.1798</v>
      </c>
      <c r="IV44" s="168">
        <v>29.407599999999999</v>
      </c>
      <c r="IW44" s="168">
        <v>11.118</v>
      </c>
      <c r="IX44" s="168">
        <v>242.2698</v>
      </c>
      <c r="IY44" s="168">
        <v>-214.37620000000001</v>
      </c>
      <c r="IZ44" s="168">
        <v>41.472200000000001</v>
      </c>
      <c r="JA44" s="168">
        <v>-20.467400000000001</v>
      </c>
      <c r="JB44" s="168">
        <v>-1.7101999999999999</v>
      </c>
      <c r="JC44" s="169"/>
      <c r="JD44" s="168">
        <v>-6</v>
      </c>
      <c r="JE44" s="168">
        <v>-2.133</v>
      </c>
      <c r="JF44" s="168">
        <v>-2.1379999999999999</v>
      </c>
      <c r="JG44" s="168">
        <v>2</v>
      </c>
      <c r="JH44" s="168">
        <v>-0.96</v>
      </c>
      <c r="JI44" s="168">
        <v>-1.8348</v>
      </c>
      <c r="JJ44" s="168">
        <v>-5.2720000000000002</v>
      </c>
      <c r="JK44" s="168">
        <v>11.3695</v>
      </c>
      <c r="JL44" s="168">
        <v>-8.2322000000000006</v>
      </c>
      <c r="JM44" s="168">
        <v>-1.6</v>
      </c>
      <c r="JN44" s="168">
        <v>2.423</v>
      </c>
      <c r="JO44" s="168">
        <v>2.2810000000000001</v>
      </c>
      <c r="JP44" s="168">
        <v>0</v>
      </c>
      <c r="JQ44" s="168">
        <v>0</v>
      </c>
      <c r="JR44" s="168">
        <v>3.2904</v>
      </c>
      <c r="JS44" s="168">
        <v>3.6821000000000002</v>
      </c>
      <c r="JT44" s="168">
        <v>3.7515000000000001</v>
      </c>
      <c r="JU44" s="169"/>
      <c r="JV44" s="168">
        <v>26.7</v>
      </c>
      <c r="JW44" s="168">
        <v>2.528</v>
      </c>
      <c r="JX44" s="168">
        <v>0.36</v>
      </c>
      <c r="JY44" s="169"/>
      <c r="JZ44" s="168">
        <v>-16.633900000000001</v>
      </c>
      <c r="KA44" s="168">
        <v>1.6528</v>
      </c>
      <c r="KB44" s="168">
        <v>-20.852</v>
      </c>
      <c r="KC44" s="168">
        <v>-16.310700000000001</v>
      </c>
      <c r="KD44" s="168">
        <v>-6.9599000000000002</v>
      </c>
      <c r="KE44" s="168">
        <v>-20.578199999999999</v>
      </c>
      <c r="KF44" s="168">
        <v>-2.5118999999999998</v>
      </c>
      <c r="KG44" s="168">
        <v>-26</v>
      </c>
      <c r="KH44" s="168">
        <v>11.4</v>
      </c>
      <c r="KI44" s="168">
        <v>-30.2972</v>
      </c>
      <c r="KJ44" s="169"/>
    </row>
    <row r="45" spans="1:296" ht="18" customHeight="1" x14ac:dyDescent="0.25">
      <c r="A45" s="163" t="s">
        <v>56</v>
      </c>
      <c r="B45" s="163" t="s">
        <v>870</v>
      </c>
      <c r="C45" s="167">
        <v>0</v>
      </c>
      <c r="D45" s="167">
        <v>0</v>
      </c>
      <c r="E45" s="168">
        <v>5.1745000000000001</v>
      </c>
      <c r="F45" s="168">
        <v>-10.071899999999999</v>
      </c>
      <c r="G45" s="168">
        <v>5.3365999999999998</v>
      </c>
      <c r="H45" s="168">
        <v>9.9568999999999992</v>
      </c>
      <c r="I45" s="169"/>
      <c r="J45" s="168">
        <v>19.703600000000002</v>
      </c>
      <c r="K45" s="169"/>
      <c r="L45" s="168">
        <v>16.769100000000002</v>
      </c>
      <c r="M45" s="168">
        <v>6.8007999999999997</v>
      </c>
      <c r="N45" s="168">
        <v>8.1989000000000001</v>
      </c>
      <c r="O45" s="168">
        <v>-22.2</v>
      </c>
      <c r="P45" s="168">
        <v>-37.4</v>
      </c>
      <c r="Q45" s="168">
        <v>13.2</v>
      </c>
      <c r="R45" s="168">
        <v>2.484</v>
      </c>
      <c r="S45" s="168">
        <v>-24.2</v>
      </c>
      <c r="T45" s="168">
        <v>2.7008000000000001</v>
      </c>
      <c r="U45" s="168">
        <v>-5.1204000000000001</v>
      </c>
      <c r="V45" s="168">
        <v>7.4909999999999997</v>
      </c>
      <c r="W45" s="168">
        <v>7.1904000000000003</v>
      </c>
      <c r="X45" s="168">
        <v>12.6053</v>
      </c>
      <c r="Y45" s="168">
        <v>4.0399000000000003</v>
      </c>
      <c r="Z45" s="168">
        <v>-1.5632999999999999</v>
      </c>
      <c r="AA45" s="168">
        <v>0.72850000000000004</v>
      </c>
      <c r="AB45" s="169"/>
      <c r="AC45" s="168">
        <v>-1.3669</v>
      </c>
      <c r="AD45" s="168">
        <v>0.309</v>
      </c>
      <c r="AE45" s="168">
        <v>0.32600000000000001</v>
      </c>
      <c r="AF45" s="168">
        <v>5.7009999999999996</v>
      </c>
      <c r="AG45" s="168">
        <v>0</v>
      </c>
      <c r="AH45" s="168">
        <v>6.6</v>
      </c>
      <c r="AI45" s="168">
        <v>-2.3050000000000002</v>
      </c>
      <c r="AJ45" s="168">
        <v>0.27600000000000002</v>
      </c>
      <c r="AK45" s="168">
        <v>-2.4</v>
      </c>
      <c r="AL45" s="168">
        <v>-2.37</v>
      </c>
      <c r="AM45" s="169"/>
      <c r="AN45" s="168">
        <v>-10.26</v>
      </c>
      <c r="AO45" s="168">
        <v>-10.35</v>
      </c>
      <c r="AP45" s="168">
        <v>5.6059999999999999</v>
      </c>
      <c r="AQ45" s="168">
        <v>3.5306000000000002</v>
      </c>
      <c r="AR45" s="168">
        <v>16.909700000000001</v>
      </c>
      <c r="AS45" s="168">
        <v>21.081600000000002</v>
      </c>
      <c r="AT45" s="168">
        <v>-16.667000000000002</v>
      </c>
      <c r="AU45" s="168">
        <v>-7.2092999999999998</v>
      </c>
      <c r="AV45" s="168">
        <v>-6.9398</v>
      </c>
      <c r="AW45" s="168">
        <v>2.2664</v>
      </c>
      <c r="AX45" s="168">
        <v>2.3283999999999998</v>
      </c>
      <c r="AY45" s="168">
        <v>-21.624099999999999</v>
      </c>
      <c r="AZ45" s="168">
        <v>-19.035499999999999</v>
      </c>
      <c r="BA45" s="168">
        <v>11.601100000000001</v>
      </c>
      <c r="BB45" s="168">
        <v>11.632400000000001</v>
      </c>
      <c r="BC45" s="168">
        <v>106.72069999999999</v>
      </c>
      <c r="BD45" s="168">
        <v>8.4618000000000002</v>
      </c>
      <c r="BE45" s="168">
        <v>-5.5</v>
      </c>
      <c r="BF45" s="168">
        <v>-5.5</v>
      </c>
      <c r="BG45" s="168">
        <v>-20.063500000000001</v>
      </c>
      <c r="BH45" s="168">
        <v>-20.1234</v>
      </c>
      <c r="BI45" s="168">
        <v>-2.6804999999999999</v>
      </c>
      <c r="BJ45" s="169"/>
      <c r="BK45" s="168">
        <v>14.591100000000001</v>
      </c>
      <c r="BL45" s="168">
        <v>7.8648999999999996</v>
      </c>
      <c r="BM45" s="168">
        <v>1.1673</v>
      </c>
      <c r="BN45" s="168">
        <v>0.82589999999999997</v>
      </c>
      <c r="BO45" s="168">
        <v>-46.8459</v>
      </c>
      <c r="BP45" s="168">
        <v>42.634300000000003</v>
      </c>
      <c r="BQ45" s="168">
        <v>42.725900000000003</v>
      </c>
      <c r="BR45" s="168">
        <v>13.494199999999999</v>
      </c>
      <c r="BS45" s="168">
        <v>-80.817099999999996</v>
      </c>
      <c r="BT45" s="169"/>
      <c r="BU45" s="169"/>
      <c r="BV45" s="169"/>
      <c r="BW45" s="168">
        <v>22.454000000000001</v>
      </c>
      <c r="BX45" s="168">
        <v>9.2899999999999991</v>
      </c>
      <c r="BY45" s="168">
        <v>7.79</v>
      </c>
      <c r="BZ45" s="168">
        <v>-6.02</v>
      </c>
      <c r="CA45" s="168">
        <v>9.09</v>
      </c>
      <c r="CB45" s="168">
        <v>-14.1953</v>
      </c>
      <c r="CC45" s="168">
        <v>-14.1953</v>
      </c>
      <c r="CD45" s="168">
        <v>19.119</v>
      </c>
      <c r="CE45" s="168">
        <v>17.522099999999998</v>
      </c>
      <c r="CF45" s="168">
        <v>-7.2256</v>
      </c>
      <c r="CG45" s="168">
        <v>-1.3016000000000001</v>
      </c>
      <c r="CH45" s="168">
        <v>-1.5659000000000001</v>
      </c>
      <c r="CI45" s="168">
        <v>14.5787</v>
      </c>
      <c r="CJ45" s="169"/>
      <c r="CK45" s="168">
        <v>4.7912999999999997</v>
      </c>
      <c r="CL45" s="168">
        <v>4.7229999999999999</v>
      </c>
      <c r="CM45" s="168">
        <v>1.3</v>
      </c>
      <c r="CN45" s="168">
        <v>0.1</v>
      </c>
      <c r="CO45" s="168">
        <v>-3.29</v>
      </c>
      <c r="CP45" s="168">
        <v>36.2376</v>
      </c>
      <c r="CQ45" s="168">
        <v>36.134399999999999</v>
      </c>
      <c r="CR45" s="168">
        <v>34.639899999999997</v>
      </c>
      <c r="CS45" s="168">
        <v>30.181000000000001</v>
      </c>
      <c r="CT45" s="168">
        <v>30.569199999999999</v>
      </c>
      <c r="CU45" s="168">
        <v>-29.325399999999998</v>
      </c>
      <c r="CV45" s="168">
        <v>-14.6662</v>
      </c>
      <c r="CW45" s="168">
        <v>-23.400600000000001</v>
      </c>
      <c r="CX45" s="169"/>
      <c r="CY45" s="168">
        <v>36.840000000000003</v>
      </c>
      <c r="CZ45" s="168">
        <v>14.23</v>
      </c>
      <c r="DA45" s="168">
        <v>13.286099999999999</v>
      </c>
      <c r="DB45" s="168">
        <v>12.112399999999999</v>
      </c>
      <c r="DC45" s="168">
        <v>-12.735900000000001</v>
      </c>
      <c r="DD45" s="169"/>
      <c r="DE45" s="169"/>
      <c r="DF45" s="169"/>
      <c r="DG45" s="168">
        <v>39.394799999999996</v>
      </c>
      <c r="DH45" s="169"/>
      <c r="DI45" s="169"/>
      <c r="DJ45" s="168">
        <v>-30.5</v>
      </c>
      <c r="DK45" s="168">
        <v>-31.6</v>
      </c>
      <c r="DL45" s="168">
        <v>-0.82640000000000002</v>
      </c>
      <c r="DM45" s="168">
        <v>12.6</v>
      </c>
      <c r="DN45" s="168">
        <v>12.7</v>
      </c>
      <c r="DO45" s="168">
        <v>16.579999999999998</v>
      </c>
      <c r="DP45" s="168">
        <v>7.32</v>
      </c>
      <c r="DQ45" s="169"/>
      <c r="DR45" s="168">
        <v>11.4855</v>
      </c>
      <c r="DS45" s="168">
        <v>-36.9071</v>
      </c>
      <c r="DT45" s="168">
        <v>-2.16</v>
      </c>
      <c r="DU45" s="168">
        <v>-2.23</v>
      </c>
      <c r="DV45" s="168">
        <v>14.68</v>
      </c>
      <c r="DW45" s="168">
        <v>10.39</v>
      </c>
      <c r="DX45" s="168">
        <v>-31.690899999999999</v>
      </c>
      <c r="DY45" s="168">
        <v>-15.7273</v>
      </c>
      <c r="DZ45" s="168">
        <v>-40.2117</v>
      </c>
      <c r="EA45" s="168">
        <v>-38.972700000000003</v>
      </c>
      <c r="EB45" s="168">
        <v>31.979900000000001</v>
      </c>
      <c r="EC45" s="168">
        <v>2.7418</v>
      </c>
      <c r="ED45" s="168">
        <v>-10.2364</v>
      </c>
      <c r="EE45" s="168">
        <v>-10.375299999999999</v>
      </c>
      <c r="EF45" s="168">
        <v>-27.9983</v>
      </c>
      <c r="EG45" s="168">
        <v>-33.552799999999998</v>
      </c>
      <c r="EH45" s="168">
        <v>-11.878</v>
      </c>
      <c r="EI45" s="168">
        <v>-68.447000000000003</v>
      </c>
      <c r="EJ45" s="168">
        <v>-8.0547000000000004</v>
      </c>
      <c r="EK45" s="169"/>
      <c r="EL45" s="168">
        <v>-5.1433999999999997</v>
      </c>
      <c r="EM45" s="168">
        <v>-4.1604000000000001</v>
      </c>
      <c r="EN45" s="169"/>
      <c r="EO45" s="168">
        <v>8.2623999999999995</v>
      </c>
      <c r="EP45" s="168">
        <v>6.8646000000000003</v>
      </c>
      <c r="EQ45" s="168">
        <v>-13.316000000000001</v>
      </c>
      <c r="ER45" s="168">
        <v>-21.379300000000001</v>
      </c>
      <c r="ES45" s="168">
        <v>-21.415800000000001</v>
      </c>
      <c r="ET45" s="168">
        <v>10.4217</v>
      </c>
      <c r="EU45" s="168">
        <v>0</v>
      </c>
      <c r="EV45" s="168">
        <v>-2.38</v>
      </c>
      <c r="EW45" s="168">
        <v>0</v>
      </c>
      <c r="EX45" s="168">
        <v>2.8873000000000002</v>
      </c>
      <c r="EY45" s="168">
        <v>24.724900000000002</v>
      </c>
      <c r="EZ45" s="168">
        <v>-12.6751</v>
      </c>
      <c r="FA45" s="168">
        <v>-12.588100000000001</v>
      </c>
      <c r="FB45" s="168">
        <v>10.273999999999999</v>
      </c>
      <c r="FC45" s="168">
        <v>15.710800000000001</v>
      </c>
      <c r="FD45" s="168">
        <v>-25.3079</v>
      </c>
      <c r="FE45" s="168">
        <v>5.5984999999999996</v>
      </c>
      <c r="FF45" s="168">
        <v>5.3324999999999996</v>
      </c>
      <c r="FG45" s="169"/>
      <c r="FH45" s="168">
        <v>0</v>
      </c>
      <c r="FI45" s="168">
        <v>0</v>
      </c>
      <c r="FJ45" s="168">
        <v>0</v>
      </c>
      <c r="FK45" s="168">
        <v>2.3443999999999998</v>
      </c>
      <c r="FL45" s="168">
        <v>2.6793</v>
      </c>
      <c r="FM45" s="168">
        <v>-23.946300000000001</v>
      </c>
      <c r="FN45" s="168">
        <v>20.6724</v>
      </c>
      <c r="FO45" s="168">
        <v>20.687999999999999</v>
      </c>
      <c r="FP45" s="168">
        <v>-9.8463999999999992</v>
      </c>
      <c r="FQ45" s="169"/>
      <c r="FR45" s="168">
        <v>21.090399999999999</v>
      </c>
      <c r="FS45" s="168">
        <v>-22.89</v>
      </c>
      <c r="FT45" s="168">
        <v>-3.3193000000000001</v>
      </c>
      <c r="FU45" s="168">
        <v>0.29780000000000001</v>
      </c>
      <c r="FV45" s="168">
        <v>3.59</v>
      </c>
      <c r="FW45" s="168">
        <v>0.19</v>
      </c>
      <c r="FX45" s="168">
        <v>-20.769100000000002</v>
      </c>
      <c r="FY45" s="169"/>
      <c r="FZ45" s="168">
        <v>2.6789999999999998</v>
      </c>
      <c r="GA45" s="168">
        <v>0.92100000000000004</v>
      </c>
      <c r="GB45" s="168">
        <v>0</v>
      </c>
      <c r="GC45" s="168">
        <v>8.1</v>
      </c>
      <c r="GD45" s="168">
        <v>-15.3619</v>
      </c>
      <c r="GE45" s="168">
        <v>-8.5725999999999996</v>
      </c>
      <c r="GF45" s="168">
        <v>-2.8</v>
      </c>
      <c r="GG45" s="168">
        <v>25.575800000000001</v>
      </c>
      <c r="GH45" s="169"/>
      <c r="GI45" s="168">
        <v>25.782699999999998</v>
      </c>
      <c r="GJ45" s="168">
        <v>-8.6847999999999992</v>
      </c>
      <c r="GK45" s="168">
        <v>-9.3196999999999992</v>
      </c>
      <c r="GL45" s="168">
        <v>3.9339</v>
      </c>
      <c r="GM45" s="169"/>
      <c r="GN45" s="169"/>
      <c r="GO45" s="168">
        <v>-14.1259</v>
      </c>
      <c r="GP45" s="168">
        <v>72.341399999999993</v>
      </c>
      <c r="GQ45" s="168">
        <v>1.0228999999999999</v>
      </c>
      <c r="GR45" s="168">
        <v>-20.3506</v>
      </c>
      <c r="GS45" s="168">
        <v>26.593499999999999</v>
      </c>
      <c r="GT45" s="169"/>
      <c r="GU45" s="168">
        <v>170.30529999999999</v>
      </c>
      <c r="GV45" s="168">
        <v>-2.7164000000000001</v>
      </c>
      <c r="GW45" s="168">
        <v>-5.5143000000000004</v>
      </c>
      <c r="GX45" s="168">
        <v>-11.9473</v>
      </c>
      <c r="GY45" s="168">
        <v>1.1528</v>
      </c>
      <c r="GZ45" s="168">
        <v>11.956200000000001</v>
      </c>
      <c r="HA45" s="168">
        <v>12.3432</v>
      </c>
      <c r="HB45" s="168">
        <v>0.63649999999999995</v>
      </c>
      <c r="HC45" s="168">
        <v>16.8582</v>
      </c>
      <c r="HD45" s="168">
        <v>18.708500000000001</v>
      </c>
      <c r="HE45" s="168">
        <v>12.57</v>
      </c>
      <c r="HF45" s="168">
        <v>-14.225099999999999</v>
      </c>
      <c r="HG45" s="168">
        <v>-27.360499999999998</v>
      </c>
      <c r="HH45" s="168">
        <v>62.752299999999998</v>
      </c>
      <c r="HI45" s="168">
        <v>55.800800000000002</v>
      </c>
      <c r="HJ45" s="168">
        <v>-23.903500000000001</v>
      </c>
      <c r="HK45" s="168">
        <v>26.393999999999998</v>
      </c>
      <c r="HL45" s="168">
        <v>0</v>
      </c>
      <c r="HM45" s="169"/>
      <c r="HN45" s="168">
        <v>-12.077400000000001</v>
      </c>
      <c r="HO45" s="168">
        <v>-12.9739</v>
      </c>
      <c r="HP45" s="168">
        <v>57.238700000000001</v>
      </c>
      <c r="HQ45" s="168">
        <v>56.6922</v>
      </c>
      <c r="HR45" s="168">
        <v>-5.7446000000000002</v>
      </c>
      <c r="HS45" s="168">
        <v>-5.1787999999999998</v>
      </c>
      <c r="HT45" s="168">
        <v>-16.594100000000001</v>
      </c>
      <c r="HU45" s="168">
        <v>-16.579699999999999</v>
      </c>
      <c r="HV45" s="168">
        <v>13.77</v>
      </c>
      <c r="HW45" s="168">
        <v>14.09</v>
      </c>
      <c r="HX45" s="168">
        <v>-28.1</v>
      </c>
      <c r="HY45" s="168">
        <v>-28.4</v>
      </c>
      <c r="HZ45" s="168">
        <v>4.3772000000000002</v>
      </c>
      <c r="IA45" s="168">
        <v>-6.56</v>
      </c>
      <c r="IB45" s="168">
        <v>60.984499999999997</v>
      </c>
      <c r="IC45" s="168">
        <v>16.923400000000001</v>
      </c>
      <c r="ID45" s="168">
        <v>16.434000000000001</v>
      </c>
      <c r="IE45" s="168">
        <v>-16.5</v>
      </c>
      <c r="IF45" s="168">
        <v>-37.700000000000003</v>
      </c>
      <c r="IG45" s="168">
        <v>-10.1</v>
      </c>
      <c r="IH45" s="168">
        <v>-10.6</v>
      </c>
      <c r="II45" s="168">
        <v>-17.0626</v>
      </c>
      <c r="IJ45" s="168">
        <v>-17.273299999999999</v>
      </c>
      <c r="IK45" s="168">
        <v>-94.066999999999993</v>
      </c>
      <c r="IL45" s="168">
        <v>-32.663800000000002</v>
      </c>
      <c r="IM45" s="168">
        <v>-270.69839999999999</v>
      </c>
      <c r="IN45" s="168">
        <v>-27.357900000000001</v>
      </c>
      <c r="IO45" s="168">
        <v>-44.219900000000003</v>
      </c>
      <c r="IP45" s="168">
        <v>137.05410000000001</v>
      </c>
      <c r="IQ45" s="168">
        <v>28.160299999999999</v>
      </c>
      <c r="IR45" s="168">
        <v>105.04430000000001</v>
      </c>
      <c r="IS45" s="168">
        <v>121.0138</v>
      </c>
      <c r="IT45" s="168">
        <v>71.6096</v>
      </c>
      <c r="IU45" s="168">
        <v>29.578800000000001</v>
      </c>
      <c r="IV45" s="168">
        <v>32.956899999999997</v>
      </c>
      <c r="IW45" s="168">
        <v>3.2732000000000001</v>
      </c>
      <c r="IX45" s="168">
        <v>233.72210000000001</v>
      </c>
      <c r="IY45" s="168">
        <v>-215.71510000000001</v>
      </c>
      <c r="IZ45" s="168">
        <v>27.4939</v>
      </c>
      <c r="JA45" s="168">
        <v>-10.4034</v>
      </c>
      <c r="JB45" s="168">
        <v>1.1999999999999999E-3</v>
      </c>
      <c r="JC45" s="169"/>
      <c r="JD45" s="168">
        <v>-6.72</v>
      </c>
      <c r="JE45" s="168">
        <v>-2.15</v>
      </c>
      <c r="JF45" s="168">
        <v>-2.1549999999999998</v>
      </c>
      <c r="JG45" s="168">
        <v>2.72</v>
      </c>
      <c r="JH45" s="168">
        <v>-1.84</v>
      </c>
      <c r="JI45" s="168">
        <v>-1.7771999999999999</v>
      </c>
      <c r="JJ45" s="168">
        <v>-3.6911999999999998</v>
      </c>
      <c r="JK45" s="168">
        <v>9.4346999999999994</v>
      </c>
      <c r="JL45" s="168">
        <v>-6.1814</v>
      </c>
      <c r="JM45" s="168">
        <v>-1.7</v>
      </c>
      <c r="JN45" s="168">
        <v>3.7490000000000001</v>
      </c>
      <c r="JO45" s="168">
        <v>2.5030000000000001</v>
      </c>
      <c r="JP45" s="169"/>
      <c r="JQ45" s="169"/>
      <c r="JR45" s="168">
        <v>4.5026999999999999</v>
      </c>
      <c r="JS45" s="168">
        <v>3.1956000000000002</v>
      </c>
      <c r="JT45" s="168">
        <v>3.9866999999999999</v>
      </c>
      <c r="JU45" s="169"/>
      <c r="JV45" s="168">
        <v>26.1</v>
      </c>
      <c r="JW45" s="168">
        <v>1.9688000000000001</v>
      </c>
      <c r="JX45" s="168">
        <v>0.33</v>
      </c>
      <c r="JY45" s="169"/>
      <c r="JZ45" s="168">
        <v>-13.7019</v>
      </c>
      <c r="KA45" s="168">
        <v>0</v>
      </c>
      <c r="KB45" s="168">
        <v>-22.004000000000001</v>
      </c>
      <c r="KC45" s="168">
        <v>-13.6723</v>
      </c>
      <c r="KD45" s="168">
        <v>-6.0654000000000003</v>
      </c>
      <c r="KE45" s="168">
        <v>-21.573599999999999</v>
      </c>
      <c r="KF45" s="168">
        <v>-2.5804</v>
      </c>
      <c r="KG45" s="168">
        <v>-25.6</v>
      </c>
      <c r="KH45" s="168">
        <v>9.6999999999999993</v>
      </c>
      <c r="KI45" s="168">
        <v>-33.000599999999999</v>
      </c>
      <c r="KJ45" s="169"/>
    </row>
    <row r="46" spans="1:296" ht="18" customHeight="1" x14ac:dyDescent="0.25">
      <c r="A46" s="163" t="s">
        <v>56</v>
      </c>
      <c r="B46" s="163" t="s">
        <v>871</v>
      </c>
      <c r="C46" s="167">
        <v>0</v>
      </c>
      <c r="D46" s="167">
        <v>0</v>
      </c>
      <c r="E46" s="168">
        <v>5.4485000000000001</v>
      </c>
      <c r="F46" s="168">
        <v>-10.346500000000001</v>
      </c>
      <c r="G46" s="168">
        <v>6.0420999999999996</v>
      </c>
      <c r="H46" s="168">
        <v>10.6624</v>
      </c>
      <c r="I46" s="169"/>
      <c r="J46" s="168">
        <v>20.688700000000001</v>
      </c>
      <c r="K46" s="169"/>
      <c r="L46" s="168">
        <v>16.619700000000002</v>
      </c>
      <c r="M46" s="168">
        <v>6.8907999999999996</v>
      </c>
      <c r="N46" s="168">
        <v>8.4796999999999993</v>
      </c>
      <c r="O46" s="168">
        <v>-22.2</v>
      </c>
      <c r="P46" s="168">
        <v>-39.6</v>
      </c>
      <c r="Q46" s="168">
        <v>15.4</v>
      </c>
      <c r="R46" s="168">
        <v>2.484</v>
      </c>
      <c r="S46" s="168">
        <v>-26.4</v>
      </c>
      <c r="T46" s="168">
        <v>3.2111000000000001</v>
      </c>
      <c r="U46" s="168">
        <v>-4.9907000000000004</v>
      </c>
      <c r="V46" s="168">
        <v>7.6710000000000003</v>
      </c>
      <c r="W46" s="168">
        <v>7.5534999999999997</v>
      </c>
      <c r="X46" s="168">
        <v>13.217700000000001</v>
      </c>
      <c r="Y46" s="168">
        <v>3.8837000000000002</v>
      </c>
      <c r="Z46" s="168">
        <v>-1.5902000000000001</v>
      </c>
      <c r="AA46" s="168">
        <v>0.69789999999999996</v>
      </c>
      <c r="AB46" s="169"/>
      <c r="AC46" s="168">
        <v>-1.357</v>
      </c>
      <c r="AD46" s="168">
        <v>0.51900000000000002</v>
      </c>
      <c r="AE46" s="168">
        <v>0.53</v>
      </c>
      <c r="AF46" s="168">
        <v>5.7619999999999996</v>
      </c>
      <c r="AG46" s="168">
        <v>0</v>
      </c>
      <c r="AH46" s="168">
        <v>11</v>
      </c>
      <c r="AI46" s="168">
        <v>-2.5179999999999998</v>
      </c>
      <c r="AJ46" s="168">
        <v>0.27900000000000003</v>
      </c>
      <c r="AK46" s="168">
        <v>-2.98</v>
      </c>
      <c r="AL46" s="168">
        <v>-2.93</v>
      </c>
      <c r="AM46" s="169"/>
      <c r="AN46" s="168">
        <v>-9.3800000000000008</v>
      </c>
      <c r="AO46" s="168">
        <v>-9.5</v>
      </c>
      <c r="AP46" s="168">
        <v>5.7187999999999999</v>
      </c>
      <c r="AQ46" s="168">
        <v>3.629</v>
      </c>
      <c r="AR46" s="168">
        <v>16.7424</v>
      </c>
      <c r="AS46" s="168">
        <v>20.855499999999999</v>
      </c>
      <c r="AT46" s="168">
        <v>-14.187900000000001</v>
      </c>
      <c r="AU46" s="168">
        <v>-7.1456</v>
      </c>
      <c r="AV46" s="168">
        <v>-6.5787000000000004</v>
      </c>
      <c r="AW46" s="168">
        <v>1.4770000000000001</v>
      </c>
      <c r="AX46" s="168">
        <v>1.6174999999999999</v>
      </c>
      <c r="AY46" s="168">
        <v>-20.7636</v>
      </c>
      <c r="AZ46" s="168">
        <v>-17.8672</v>
      </c>
      <c r="BA46" s="168">
        <v>13.3965</v>
      </c>
      <c r="BB46" s="168">
        <v>13.514099999999999</v>
      </c>
      <c r="BC46" s="168">
        <v>96.493799999999993</v>
      </c>
      <c r="BD46" s="168">
        <v>7.5536000000000003</v>
      </c>
      <c r="BE46" s="168">
        <v>-4.0999999999999996</v>
      </c>
      <c r="BF46" s="168">
        <v>-4.0999999999999996</v>
      </c>
      <c r="BG46" s="168">
        <v>-19.748699999999999</v>
      </c>
      <c r="BH46" s="168">
        <v>-20.104500000000002</v>
      </c>
      <c r="BI46" s="168">
        <v>-2.7688999999999999</v>
      </c>
      <c r="BJ46" s="169"/>
      <c r="BK46" s="168">
        <v>11.039099999999999</v>
      </c>
      <c r="BL46" s="168">
        <v>7.9904999999999999</v>
      </c>
      <c r="BM46" s="168">
        <v>1.3693</v>
      </c>
      <c r="BN46" s="168">
        <v>1.0275000000000001</v>
      </c>
      <c r="BO46" s="168">
        <v>-56.489699999999999</v>
      </c>
      <c r="BP46" s="168">
        <v>42.268099999999997</v>
      </c>
      <c r="BQ46" s="168">
        <v>42.146000000000001</v>
      </c>
      <c r="BR46" s="168">
        <v>25.849499999999999</v>
      </c>
      <c r="BS46" s="168">
        <v>-90.487300000000005</v>
      </c>
      <c r="BT46" s="169"/>
      <c r="BU46" s="169"/>
      <c r="BV46" s="169"/>
      <c r="BW46" s="168">
        <v>20.428100000000001</v>
      </c>
      <c r="BX46" s="168">
        <v>8.68</v>
      </c>
      <c r="BY46" s="168">
        <v>8.3800000000000008</v>
      </c>
      <c r="BZ46" s="168">
        <v>-7.65</v>
      </c>
      <c r="CA46" s="168">
        <v>3.46</v>
      </c>
      <c r="CB46" s="168">
        <v>-8.5691000000000006</v>
      </c>
      <c r="CC46" s="168">
        <v>-8.5691000000000006</v>
      </c>
      <c r="CD46" s="168">
        <v>14.5745</v>
      </c>
      <c r="CE46" s="168">
        <v>12.884399999999999</v>
      </c>
      <c r="CF46" s="168">
        <v>-6.2057000000000002</v>
      </c>
      <c r="CG46" s="168">
        <v>-3.0409999999999999</v>
      </c>
      <c r="CH46" s="168">
        <v>-3.1097000000000001</v>
      </c>
      <c r="CI46" s="168">
        <v>10.6234</v>
      </c>
      <c r="CJ46" s="169"/>
      <c r="CK46" s="168">
        <v>-1.5316000000000001</v>
      </c>
      <c r="CL46" s="168">
        <v>-2.54</v>
      </c>
      <c r="CM46" s="168">
        <v>0.4</v>
      </c>
      <c r="CN46" s="168">
        <v>-1.1000000000000001</v>
      </c>
      <c r="CO46" s="168">
        <v>-3.05</v>
      </c>
      <c r="CP46" s="168">
        <v>32.655700000000003</v>
      </c>
      <c r="CQ46" s="168">
        <v>32.665100000000002</v>
      </c>
      <c r="CR46" s="168">
        <v>30.973700000000001</v>
      </c>
      <c r="CS46" s="168">
        <v>32.215000000000003</v>
      </c>
      <c r="CT46" s="168">
        <v>32.848500000000001</v>
      </c>
      <c r="CU46" s="168">
        <v>-29.1404</v>
      </c>
      <c r="CV46" s="168">
        <v>-15.2392</v>
      </c>
      <c r="CW46" s="168">
        <v>-23.110399999999998</v>
      </c>
      <c r="CX46" s="169"/>
      <c r="CY46" s="168">
        <v>35.08</v>
      </c>
      <c r="CZ46" s="168">
        <v>13.53</v>
      </c>
      <c r="DA46" s="168">
        <v>12.661099999999999</v>
      </c>
      <c r="DB46" s="168">
        <v>11.6241</v>
      </c>
      <c r="DC46" s="168">
        <v>-12.4369</v>
      </c>
      <c r="DD46" s="169"/>
      <c r="DE46" s="169"/>
      <c r="DF46" s="169"/>
      <c r="DG46" s="168">
        <v>37.981999999999999</v>
      </c>
      <c r="DH46" s="169"/>
      <c r="DI46" s="169"/>
      <c r="DJ46" s="168">
        <v>-30.4</v>
      </c>
      <c r="DK46" s="168">
        <v>-29</v>
      </c>
      <c r="DL46" s="168">
        <v>-1.3965000000000001</v>
      </c>
      <c r="DM46" s="168">
        <v>12</v>
      </c>
      <c r="DN46" s="168">
        <v>11.64</v>
      </c>
      <c r="DO46" s="168">
        <v>16.059999999999999</v>
      </c>
      <c r="DP46" s="168">
        <v>6.82</v>
      </c>
      <c r="DQ46" s="169"/>
      <c r="DR46" s="168">
        <v>10.2455</v>
      </c>
      <c r="DS46" s="168">
        <v>-37.107100000000003</v>
      </c>
      <c r="DT46" s="168">
        <v>-3.12</v>
      </c>
      <c r="DU46" s="168">
        <v>-3.12</v>
      </c>
      <c r="DV46" s="168">
        <v>17.03</v>
      </c>
      <c r="DW46" s="168">
        <v>8.59</v>
      </c>
      <c r="DX46" s="168">
        <v>-32.945500000000003</v>
      </c>
      <c r="DY46" s="168">
        <v>-16.590900000000001</v>
      </c>
      <c r="DZ46" s="168">
        <v>-35.534599999999998</v>
      </c>
      <c r="EA46" s="168">
        <v>-34.7727</v>
      </c>
      <c r="EB46" s="168">
        <v>25.819199999999999</v>
      </c>
      <c r="EC46" s="168">
        <v>-1.7663</v>
      </c>
      <c r="ED46" s="168">
        <v>-13.261200000000001</v>
      </c>
      <c r="EE46" s="168">
        <v>-13.308199999999999</v>
      </c>
      <c r="EF46" s="168">
        <v>-25.954999999999998</v>
      </c>
      <c r="EG46" s="168">
        <v>-32.151000000000003</v>
      </c>
      <c r="EH46" s="168">
        <v>-12.17</v>
      </c>
      <c r="EI46" s="168">
        <v>-83.116100000000003</v>
      </c>
      <c r="EJ46" s="168">
        <v>-8.4431999999999992</v>
      </c>
      <c r="EK46" s="169"/>
      <c r="EL46" s="168">
        <v>-4.9816000000000003</v>
      </c>
      <c r="EM46" s="168">
        <v>-3.9091999999999998</v>
      </c>
      <c r="EN46" s="169"/>
      <c r="EO46" s="168">
        <v>8.6753</v>
      </c>
      <c r="EP46" s="168">
        <v>7.4931999999999999</v>
      </c>
      <c r="EQ46" s="168">
        <v>-15.875999999999999</v>
      </c>
      <c r="ER46" s="168">
        <v>-19.642800000000001</v>
      </c>
      <c r="ES46" s="168">
        <v>-19.398499999999999</v>
      </c>
      <c r="ET46" s="168">
        <v>8.4612999999999996</v>
      </c>
      <c r="EU46" s="168">
        <v>0</v>
      </c>
      <c r="EV46" s="168">
        <v>-1.73</v>
      </c>
      <c r="EW46" s="168">
        <v>0</v>
      </c>
      <c r="EX46" s="168">
        <v>2.8936999999999999</v>
      </c>
      <c r="EY46" s="168">
        <v>25.762</v>
      </c>
      <c r="EZ46" s="168">
        <v>-12.533799999999999</v>
      </c>
      <c r="FA46" s="168">
        <v>-12.384399999999999</v>
      </c>
      <c r="FB46" s="168">
        <v>9.1034000000000006</v>
      </c>
      <c r="FC46" s="168">
        <v>13.0121</v>
      </c>
      <c r="FD46" s="168">
        <v>-22.863700000000001</v>
      </c>
      <c r="FE46" s="168">
        <v>6.0975999999999999</v>
      </c>
      <c r="FF46" s="168">
        <v>5.8240999999999996</v>
      </c>
      <c r="FG46" s="169"/>
      <c r="FH46" s="168">
        <v>0</v>
      </c>
      <c r="FI46" s="168">
        <v>0</v>
      </c>
      <c r="FJ46" s="169"/>
      <c r="FK46" s="168">
        <v>-1.1721999999999999</v>
      </c>
      <c r="FL46" s="168">
        <v>-1.3396999999999999</v>
      </c>
      <c r="FM46" s="168">
        <v>-15.573399999999999</v>
      </c>
      <c r="FN46" s="168">
        <v>16.954000000000001</v>
      </c>
      <c r="FO46" s="168">
        <v>16.3338</v>
      </c>
      <c r="FP46" s="168">
        <v>-0.7893</v>
      </c>
      <c r="FQ46" s="168">
        <v>11.0146</v>
      </c>
      <c r="FR46" s="168">
        <v>20.621700000000001</v>
      </c>
      <c r="FS46" s="168">
        <v>-22.27</v>
      </c>
      <c r="FT46" s="168">
        <v>-3.5133999999999999</v>
      </c>
      <c r="FU46" s="168">
        <v>0.29780000000000001</v>
      </c>
      <c r="FV46" s="168">
        <v>3.82</v>
      </c>
      <c r="FW46" s="168">
        <v>-0.24</v>
      </c>
      <c r="FX46" s="168">
        <v>-20.244800000000001</v>
      </c>
      <c r="FY46" s="168">
        <v>1.5611999999999999</v>
      </c>
      <c r="FZ46" s="168">
        <v>2.6309999999999998</v>
      </c>
      <c r="GA46" s="168">
        <v>0.312</v>
      </c>
      <c r="GB46" s="169"/>
      <c r="GC46" s="168">
        <v>6.63</v>
      </c>
      <c r="GD46" s="168">
        <v>-23.541599999999999</v>
      </c>
      <c r="GE46" s="168">
        <v>-16.2103</v>
      </c>
      <c r="GF46" s="168">
        <v>-2.83</v>
      </c>
      <c r="GG46" s="168">
        <v>23.3795</v>
      </c>
      <c r="GH46" s="169"/>
      <c r="GI46" s="168">
        <v>27.5671</v>
      </c>
      <c r="GJ46" s="168">
        <v>-7.9063999999999997</v>
      </c>
      <c r="GK46" s="168">
        <v>-8.4674999999999994</v>
      </c>
      <c r="GL46" s="168">
        <v>3.92</v>
      </c>
      <c r="GM46" s="168">
        <v>0</v>
      </c>
      <c r="GN46" s="169"/>
      <c r="GO46" s="168">
        <v>-13.7685</v>
      </c>
      <c r="GP46" s="168">
        <v>71.314599999999999</v>
      </c>
      <c r="GQ46" s="168">
        <v>0.94279999999999997</v>
      </c>
      <c r="GR46" s="168">
        <v>-21.206600000000002</v>
      </c>
      <c r="GS46" s="168">
        <v>6.5340999999999996</v>
      </c>
      <c r="GT46" s="168">
        <v>6.0244999999999997</v>
      </c>
      <c r="GU46" s="168">
        <v>181.0907</v>
      </c>
      <c r="GV46" s="168">
        <v>-2.8491</v>
      </c>
      <c r="GW46" s="168">
        <v>-9.1189</v>
      </c>
      <c r="GX46" s="168">
        <v>-11.425800000000001</v>
      </c>
      <c r="GY46" s="168">
        <v>1.0279</v>
      </c>
      <c r="GZ46" s="168">
        <v>11.824400000000001</v>
      </c>
      <c r="HA46" s="169"/>
      <c r="HB46" s="168">
        <v>0.46179999999999999</v>
      </c>
      <c r="HC46" s="168">
        <v>17.790299999999998</v>
      </c>
      <c r="HD46" s="168">
        <v>18.793500000000002</v>
      </c>
      <c r="HE46" s="168">
        <v>10.9</v>
      </c>
      <c r="HF46" s="168">
        <v>-11.498699999999999</v>
      </c>
      <c r="HG46" s="168">
        <v>-22.001100000000001</v>
      </c>
      <c r="HH46" s="168">
        <v>57.082599999999999</v>
      </c>
      <c r="HI46" s="168">
        <v>48.916800000000002</v>
      </c>
      <c r="HJ46" s="168">
        <v>-27.930199999999999</v>
      </c>
      <c r="HK46" s="168">
        <v>22.132899999999999</v>
      </c>
      <c r="HL46" s="168">
        <v>0</v>
      </c>
      <c r="HM46" s="169"/>
      <c r="HN46" s="168">
        <v>0</v>
      </c>
      <c r="HO46" s="168">
        <v>-10.3513</v>
      </c>
      <c r="HP46" s="168">
        <v>46.6492</v>
      </c>
      <c r="HQ46" s="169"/>
      <c r="HR46" s="168">
        <v>-8.3209</v>
      </c>
      <c r="HS46" s="168">
        <v>-7.7881</v>
      </c>
      <c r="HT46" s="168">
        <v>-16.4802</v>
      </c>
      <c r="HU46" s="168">
        <v>-16.254899999999999</v>
      </c>
      <c r="HV46" s="168">
        <v>14.91</v>
      </c>
      <c r="HW46" s="168">
        <v>15.08</v>
      </c>
      <c r="HX46" s="168">
        <v>-29.3</v>
      </c>
      <c r="HY46" s="168">
        <v>-29.5</v>
      </c>
      <c r="HZ46" s="168">
        <v>4.5712999999999999</v>
      </c>
      <c r="IA46" s="168">
        <v>-7.2</v>
      </c>
      <c r="IB46" s="168">
        <v>64.668000000000006</v>
      </c>
      <c r="IC46" s="168">
        <v>17.374400000000001</v>
      </c>
      <c r="ID46" s="168">
        <v>17.3261</v>
      </c>
      <c r="IE46" s="168">
        <v>-16.899999999999999</v>
      </c>
      <c r="IF46" s="168">
        <v>-36.700000000000003</v>
      </c>
      <c r="IG46" s="168">
        <v>-8</v>
      </c>
      <c r="IH46" s="168">
        <v>-8.5</v>
      </c>
      <c r="II46" s="168">
        <v>-17.391999999999999</v>
      </c>
      <c r="IJ46" s="169"/>
      <c r="IK46" s="168">
        <v>-87.831599999999995</v>
      </c>
      <c r="IL46" s="168">
        <v>-38.220399999999998</v>
      </c>
      <c r="IM46" s="168">
        <v>-270.2244</v>
      </c>
      <c r="IN46" s="168">
        <v>-28.337299999999999</v>
      </c>
      <c r="IO46" s="168">
        <v>-43.655099999999997</v>
      </c>
      <c r="IP46" s="168">
        <v>128.40010000000001</v>
      </c>
      <c r="IQ46" s="168">
        <v>36.3583</v>
      </c>
      <c r="IR46" s="168">
        <v>112.5973</v>
      </c>
      <c r="IS46" s="168">
        <v>118.0903</v>
      </c>
      <c r="IT46" s="168">
        <v>65.746200000000002</v>
      </c>
      <c r="IU46" s="168">
        <v>32.7746</v>
      </c>
      <c r="IV46" s="168">
        <v>29.7028</v>
      </c>
      <c r="IW46" s="168">
        <v>-3.9487999999999999</v>
      </c>
      <c r="IX46" s="168">
        <v>223.53639999999999</v>
      </c>
      <c r="IY46" s="168">
        <v>-215.303</v>
      </c>
      <c r="IZ46" s="168">
        <v>12.866</v>
      </c>
      <c r="JA46" s="168">
        <v>-1.3193999999999999</v>
      </c>
      <c r="JB46" s="168">
        <v>0.2112</v>
      </c>
      <c r="JC46" s="169"/>
      <c r="JD46" s="168">
        <v>-6.64</v>
      </c>
      <c r="JE46" s="169"/>
      <c r="JF46" s="169"/>
      <c r="JG46" s="168">
        <v>2.72</v>
      </c>
      <c r="JH46" s="168">
        <v>-0.72</v>
      </c>
      <c r="JI46" s="168">
        <v>-1.9453</v>
      </c>
      <c r="JJ46" s="168">
        <v>-5.0369999999999999</v>
      </c>
      <c r="JK46" s="168">
        <v>8.3513000000000002</v>
      </c>
      <c r="JL46" s="168">
        <v>-4.1581000000000001</v>
      </c>
      <c r="JM46" s="168">
        <v>-2.5</v>
      </c>
      <c r="JN46" s="168">
        <v>0.56399999999999995</v>
      </c>
      <c r="JO46" s="168">
        <v>1.0980000000000001</v>
      </c>
      <c r="JP46" s="169"/>
      <c r="JQ46" s="169"/>
      <c r="JR46" s="168">
        <v>4.0758000000000001</v>
      </c>
      <c r="JS46" s="168">
        <v>3.6661000000000001</v>
      </c>
      <c r="JT46" s="168">
        <v>3.7477999999999998</v>
      </c>
      <c r="JU46" s="169"/>
      <c r="JV46" s="168">
        <v>22.3</v>
      </c>
      <c r="JW46" s="168">
        <v>2.1869999999999998</v>
      </c>
      <c r="JX46" s="168">
        <v>0.3</v>
      </c>
      <c r="JY46" s="169"/>
      <c r="JZ46" s="168">
        <v>-13.691599999999999</v>
      </c>
      <c r="KA46" s="168">
        <v>0.1162</v>
      </c>
      <c r="KB46" s="168">
        <v>-22.697399999999998</v>
      </c>
      <c r="KC46" s="168">
        <v>-12.5181</v>
      </c>
      <c r="KD46" s="168">
        <v>-5.5072000000000001</v>
      </c>
      <c r="KE46" s="168">
        <v>-22.126000000000001</v>
      </c>
      <c r="KF46" s="168">
        <v>-2.1587000000000001</v>
      </c>
      <c r="KG46" s="168">
        <v>-22.1</v>
      </c>
      <c r="KH46" s="168">
        <v>5.0999999999999996</v>
      </c>
      <c r="KI46" s="168">
        <v>-33.116799999999998</v>
      </c>
      <c r="KJ46" s="169"/>
    </row>
    <row r="47" spans="1:296" ht="18" customHeight="1" x14ac:dyDescent="0.25">
      <c r="A47" s="163" t="s">
        <v>56</v>
      </c>
      <c r="B47" s="163" t="s">
        <v>872</v>
      </c>
      <c r="C47" s="167">
        <v>0</v>
      </c>
      <c r="D47" s="167">
        <v>0</v>
      </c>
      <c r="E47" s="168">
        <v>5.6239999999999997</v>
      </c>
      <c r="F47" s="168">
        <v>-10.5016</v>
      </c>
      <c r="G47" s="168">
        <v>7.1920999999999999</v>
      </c>
      <c r="H47" s="168">
        <v>11.4404</v>
      </c>
      <c r="I47" s="169"/>
      <c r="J47" s="168">
        <v>19.6431</v>
      </c>
      <c r="K47" s="169"/>
      <c r="L47" s="168">
        <v>17.310099999999998</v>
      </c>
      <c r="M47" s="168">
        <v>7.3928000000000003</v>
      </c>
      <c r="N47" s="168">
        <v>8.8558000000000003</v>
      </c>
      <c r="O47" s="168">
        <v>-19.98</v>
      </c>
      <c r="P47" s="168">
        <v>-37.4</v>
      </c>
      <c r="Q47" s="168">
        <v>13.2</v>
      </c>
      <c r="R47" s="168">
        <v>2.484</v>
      </c>
      <c r="S47" s="168">
        <v>-24.2</v>
      </c>
      <c r="T47" s="168">
        <v>3.0638000000000001</v>
      </c>
      <c r="U47" s="168">
        <v>-3.4007999999999998</v>
      </c>
      <c r="V47" s="168">
        <v>7.6093000000000002</v>
      </c>
      <c r="W47" s="168">
        <v>7.5209999999999999</v>
      </c>
      <c r="X47" s="168">
        <v>12.8422</v>
      </c>
      <c r="Y47" s="168">
        <v>4.2496999999999998</v>
      </c>
      <c r="Z47" s="168">
        <v>-1.7177</v>
      </c>
      <c r="AA47" s="168">
        <v>0.67359999999999998</v>
      </c>
      <c r="AB47" s="169"/>
      <c r="AC47" s="168">
        <v>-1.3748</v>
      </c>
      <c r="AD47" s="168">
        <v>0.40799999999999997</v>
      </c>
      <c r="AE47" s="168">
        <v>0.42699999999999999</v>
      </c>
      <c r="AF47" s="168">
        <v>5.8659999999999997</v>
      </c>
      <c r="AG47" s="168">
        <v>-2.2200000000000002</v>
      </c>
      <c r="AH47" s="168">
        <v>6.6</v>
      </c>
      <c r="AI47" s="168">
        <v>-2.2549999999999999</v>
      </c>
      <c r="AJ47" s="168">
        <v>0.28499999999999998</v>
      </c>
      <c r="AK47" s="168">
        <v>-6.18</v>
      </c>
      <c r="AL47" s="168">
        <v>-6.15</v>
      </c>
      <c r="AM47" s="169"/>
      <c r="AN47" s="168">
        <v>-9.0500000000000007</v>
      </c>
      <c r="AO47" s="168">
        <v>-9.0500000000000007</v>
      </c>
      <c r="AP47" s="168">
        <v>5.6174999999999997</v>
      </c>
      <c r="AQ47" s="168">
        <v>3.6979000000000002</v>
      </c>
      <c r="AR47" s="168">
        <v>16.076599999999999</v>
      </c>
      <c r="AS47" s="168">
        <v>20.450800000000001</v>
      </c>
      <c r="AT47" s="168">
        <v>-12.5847</v>
      </c>
      <c r="AU47" s="168">
        <v>-8.3889999999999993</v>
      </c>
      <c r="AV47" s="168">
        <v>-7.8007</v>
      </c>
      <c r="AW47" s="168">
        <v>2.6236999999999999</v>
      </c>
      <c r="AX47" s="168">
        <v>2.7191000000000001</v>
      </c>
      <c r="AY47" s="168">
        <v>-20.7089</v>
      </c>
      <c r="AZ47" s="168">
        <v>-17.753</v>
      </c>
      <c r="BA47" s="168">
        <v>14.8193</v>
      </c>
      <c r="BB47" s="168">
        <v>15.116199999999999</v>
      </c>
      <c r="BC47" s="168">
        <v>96.019499999999994</v>
      </c>
      <c r="BD47" s="168">
        <v>7.9955999999999996</v>
      </c>
      <c r="BE47" s="168">
        <v>-3.8</v>
      </c>
      <c r="BF47" s="168">
        <v>-3.8</v>
      </c>
      <c r="BG47" s="168">
        <v>-20.3248</v>
      </c>
      <c r="BH47" s="168">
        <v>-20.339200000000002</v>
      </c>
      <c r="BI47" s="168">
        <v>-2.7934999999999999</v>
      </c>
      <c r="BJ47" s="169"/>
      <c r="BK47" s="168">
        <v>12.6252</v>
      </c>
      <c r="BL47" s="168">
        <v>7.9888000000000003</v>
      </c>
      <c r="BM47" s="168">
        <v>1.2</v>
      </c>
      <c r="BN47" s="168">
        <v>0.76480000000000004</v>
      </c>
      <c r="BO47" s="168">
        <v>-63.203800000000001</v>
      </c>
      <c r="BP47" s="168">
        <v>44.373899999999999</v>
      </c>
      <c r="BQ47" s="168">
        <v>44.0077</v>
      </c>
      <c r="BR47" s="168">
        <v>29.524799999999999</v>
      </c>
      <c r="BS47" s="168">
        <v>-98.061999999999998</v>
      </c>
      <c r="BT47" s="169"/>
      <c r="BU47" s="169"/>
      <c r="BV47" s="169"/>
      <c r="BW47" s="168">
        <v>19.2805</v>
      </c>
      <c r="BX47" s="168">
        <v>8.32</v>
      </c>
      <c r="BY47" s="168">
        <v>7.99</v>
      </c>
      <c r="BZ47" s="168">
        <v>-8.06</v>
      </c>
      <c r="CA47" s="168">
        <v>3.03</v>
      </c>
      <c r="CB47" s="168">
        <v>-7.6314000000000002</v>
      </c>
      <c r="CC47" s="168">
        <v>-7.4973999999999998</v>
      </c>
      <c r="CD47" s="168">
        <v>13.902699999999999</v>
      </c>
      <c r="CE47" s="168">
        <v>12.335100000000001</v>
      </c>
      <c r="CF47" s="168">
        <v>-5.3692000000000002</v>
      </c>
      <c r="CG47" s="168">
        <v>-2.4542999999999999</v>
      </c>
      <c r="CH47" s="168">
        <v>-2.9889000000000001</v>
      </c>
      <c r="CI47" s="168">
        <v>12.5214</v>
      </c>
      <c r="CJ47" s="168">
        <v>0</v>
      </c>
      <c r="CK47" s="168">
        <v>-1.728</v>
      </c>
      <c r="CL47" s="168">
        <v>-2.3260000000000001</v>
      </c>
      <c r="CM47" s="168">
        <v>-0.9</v>
      </c>
      <c r="CN47" s="168">
        <v>-2.6</v>
      </c>
      <c r="CO47" s="168">
        <v>-3.05</v>
      </c>
      <c r="CP47" s="168">
        <v>32.218699999999998</v>
      </c>
      <c r="CQ47" s="168">
        <v>31.898900000000001</v>
      </c>
      <c r="CR47" s="168">
        <v>30.3398</v>
      </c>
      <c r="CS47" s="168">
        <v>34.619999999999997</v>
      </c>
      <c r="CT47" s="168">
        <v>34.584099999999999</v>
      </c>
      <c r="CU47" s="168">
        <v>-30.484500000000001</v>
      </c>
      <c r="CV47" s="168">
        <v>-15.5115</v>
      </c>
      <c r="CW47" s="168">
        <v>-24.2743</v>
      </c>
      <c r="CX47" s="169"/>
      <c r="CY47" s="168">
        <v>34.31</v>
      </c>
      <c r="CZ47" s="168">
        <v>12.97</v>
      </c>
      <c r="DA47" s="168">
        <v>12.661099999999999</v>
      </c>
      <c r="DB47" s="168">
        <v>11.233499999999999</v>
      </c>
      <c r="DC47" s="168">
        <v>-12.242599999999999</v>
      </c>
      <c r="DD47" s="169"/>
      <c r="DE47" s="169"/>
      <c r="DF47" s="169"/>
      <c r="DG47" s="168">
        <v>33.009099999999997</v>
      </c>
      <c r="DH47" s="169"/>
      <c r="DI47" s="169"/>
      <c r="DJ47" s="168">
        <v>-30</v>
      </c>
      <c r="DK47" s="168">
        <v>-29.2</v>
      </c>
      <c r="DL47" s="168">
        <v>-1.4355</v>
      </c>
      <c r="DM47" s="168">
        <v>10.8</v>
      </c>
      <c r="DN47" s="168">
        <v>11.56</v>
      </c>
      <c r="DO47" s="168">
        <v>14.92</v>
      </c>
      <c r="DP47" s="168">
        <v>5.98</v>
      </c>
      <c r="DQ47" s="169"/>
      <c r="DR47" s="168">
        <v>9.3000000000000007</v>
      </c>
      <c r="DS47" s="168">
        <v>-32.991900000000001</v>
      </c>
      <c r="DT47" s="168">
        <v>-5.23</v>
      </c>
      <c r="DU47" s="168">
        <v>-5.24</v>
      </c>
      <c r="DV47" s="168">
        <v>21.76</v>
      </c>
      <c r="DW47" s="168">
        <v>8.2200000000000006</v>
      </c>
      <c r="DX47" s="168">
        <v>-30.581800000000001</v>
      </c>
      <c r="DY47" s="168">
        <v>-15.3909</v>
      </c>
      <c r="DZ47" s="168">
        <v>-33.828499999999998</v>
      </c>
      <c r="EA47" s="168">
        <v>-32.790900000000001</v>
      </c>
      <c r="EB47" s="168">
        <v>25.139099999999999</v>
      </c>
      <c r="EC47" s="168">
        <v>-2.0367000000000002</v>
      </c>
      <c r="ED47" s="168">
        <v>-13.1073</v>
      </c>
      <c r="EE47" s="168">
        <v>-12.8689</v>
      </c>
      <c r="EF47" s="168">
        <v>-25.585799999999999</v>
      </c>
      <c r="EG47" s="168">
        <v>-30.6403</v>
      </c>
      <c r="EH47" s="168">
        <v>-10.624000000000001</v>
      </c>
      <c r="EI47" s="168">
        <v>-89.186700000000002</v>
      </c>
      <c r="EJ47" s="168">
        <v>-2.2557999999999998</v>
      </c>
      <c r="EK47" s="169"/>
      <c r="EL47" s="168">
        <v>-4.4405000000000001</v>
      </c>
      <c r="EM47" s="168">
        <v>-3.7917000000000001</v>
      </c>
      <c r="EN47" s="169"/>
      <c r="EO47" s="168">
        <v>10.3171</v>
      </c>
      <c r="EP47" s="168">
        <v>8.9022000000000006</v>
      </c>
      <c r="EQ47" s="168">
        <v>-16.899999999999999</v>
      </c>
      <c r="ER47" s="168">
        <v>-18.1615</v>
      </c>
      <c r="ES47" s="168">
        <v>-17.801200000000001</v>
      </c>
      <c r="ET47" s="168">
        <v>6.7930000000000001</v>
      </c>
      <c r="EU47" s="169"/>
      <c r="EV47" s="168">
        <v>0</v>
      </c>
      <c r="EW47" s="169"/>
      <c r="EX47" s="168">
        <v>2.7726000000000002</v>
      </c>
      <c r="EY47" s="168">
        <v>29.043299999999999</v>
      </c>
      <c r="EZ47" s="168">
        <v>-12.2872</v>
      </c>
      <c r="FA47" s="168">
        <v>-12.414199999999999</v>
      </c>
      <c r="FB47" s="168">
        <v>9.4680999999999997</v>
      </c>
      <c r="FC47" s="168">
        <v>11.233000000000001</v>
      </c>
      <c r="FD47" s="168">
        <v>-19.9086</v>
      </c>
      <c r="FE47" s="168">
        <v>5.7179000000000002</v>
      </c>
      <c r="FF47" s="168">
        <v>5.4824000000000002</v>
      </c>
      <c r="FG47" s="169"/>
      <c r="FH47" s="169"/>
      <c r="FI47" s="168">
        <v>0</v>
      </c>
      <c r="FJ47" s="169"/>
      <c r="FK47" s="168">
        <v>-2.6793</v>
      </c>
      <c r="FL47" s="168">
        <v>-3.1817000000000002</v>
      </c>
      <c r="FM47" s="168">
        <v>-20.094799999999999</v>
      </c>
      <c r="FN47" s="168">
        <v>14.605700000000001</v>
      </c>
      <c r="FO47" s="168">
        <v>14.304</v>
      </c>
      <c r="FP47" s="168">
        <v>-8.3724000000000007</v>
      </c>
      <c r="FQ47" s="168">
        <v>0</v>
      </c>
      <c r="FR47" s="168">
        <v>17.6919</v>
      </c>
      <c r="FS47" s="168">
        <v>-24.31</v>
      </c>
      <c r="FT47" s="168">
        <v>-3.2149000000000001</v>
      </c>
      <c r="FU47" s="168">
        <v>0.25380000000000003</v>
      </c>
      <c r="FV47" s="168">
        <v>3.52</v>
      </c>
      <c r="FW47" s="168">
        <v>2.4500000000000002</v>
      </c>
      <c r="FX47" s="168">
        <v>-17.7575</v>
      </c>
      <c r="FY47" s="169"/>
      <c r="FZ47" s="168">
        <v>2.6720000000000002</v>
      </c>
      <c r="GA47" s="168">
        <v>0.315</v>
      </c>
      <c r="GB47" s="169"/>
      <c r="GC47" s="168">
        <v>8.9499999999999993</v>
      </c>
      <c r="GD47" s="168">
        <v>-15.5334</v>
      </c>
      <c r="GE47" s="168">
        <v>-9.7888999999999999</v>
      </c>
      <c r="GF47" s="168">
        <v>-2.94</v>
      </c>
      <c r="GG47" s="168">
        <v>25.777799999999999</v>
      </c>
      <c r="GH47" s="169"/>
      <c r="GI47" s="168">
        <v>27.043500000000002</v>
      </c>
      <c r="GJ47" s="168">
        <v>-7.3840000000000003</v>
      </c>
      <c r="GK47" s="168">
        <v>-8.1830999999999996</v>
      </c>
      <c r="GL47" s="168">
        <v>3.8834</v>
      </c>
      <c r="GM47" s="169"/>
      <c r="GN47" s="169"/>
      <c r="GO47" s="168">
        <v>-13.488200000000001</v>
      </c>
      <c r="GP47" s="168">
        <v>70.774100000000004</v>
      </c>
      <c r="GQ47" s="168">
        <v>1.8954</v>
      </c>
      <c r="GR47" s="168">
        <v>-21.565000000000001</v>
      </c>
      <c r="GS47" s="168">
        <v>7.5839999999999996</v>
      </c>
      <c r="GT47" s="168">
        <v>5.2747000000000002</v>
      </c>
      <c r="GU47" s="168">
        <v>166.78800000000001</v>
      </c>
      <c r="GV47" s="168">
        <v>-2.972</v>
      </c>
      <c r="GW47" s="168">
        <v>-9.3726000000000003</v>
      </c>
      <c r="GX47" s="168">
        <v>-12.024800000000001</v>
      </c>
      <c r="GY47" s="168">
        <v>0.67949999999999999</v>
      </c>
      <c r="GZ47" s="168">
        <v>11.6706</v>
      </c>
      <c r="HA47" s="168">
        <v>12.185</v>
      </c>
      <c r="HB47" s="168">
        <v>0.32279999999999998</v>
      </c>
      <c r="HC47" s="168">
        <v>16.840399999999999</v>
      </c>
      <c r="HD47" s="168">
        <v>17.700299999999999</v>
      </c>
      <c r="HE47" s="168">
        <v>10.9</v>
      </c>
      <c r="HF47" s="168">
        <v>-7.9375999999999998</v>
      </c>
      <c r="HG47" s="168">
        <v>-15.627700000000001</v>
      </c>
      <c r="HH47" s="168">
        <v>58.421900000000001</v>
      </c>
      <c r="HI47" s="168">
        <v>43.271500000000003</v>
      </c>
      <c r="HJ47" s="168">
        <v>-26.54</v>
      </c>
      <c r="HK47" s="168">
        <v>23.8828</v>
      </c>
      <c r="HL47" s="168">
        <v>0</v>
      </c>
      <c r="HM47" s="169"/>
      <c r="HN47" s="168">
        <v>0</v>
      </c>
      <c r="HO47" s="168">
        <v>-12.244199999999999</v>
      </c>
      <c r="HP47" s="169"/>
      <c r="HQ47" s="168">
        <v>48.140999999999998</v>
      </c>
      <c r="HR47" s="168">
        <v>-8.2824000000000009</v>
      </c>
      <c r="HS47" s="168">
        <v>-7.7221000000000002</v>
      </c>
      <c r="HT47" s="168">
        <v>-16.424600000000002</v>
      </c>
      <c r="HU47" s="168">
        <v>-16.5091</v>
      </c>
      <c r="HV47" s="168">
        <v>13.75</v>
      </c>
      <c r="HW47" s="168">
        <v>13.89</v>
      </c>
      <c r="HX47" s="168">
        <v>-27.2</v>
      </c>
      <c r="HY47" s="168">
        <v>-27.2</v>
      </c>
      <c r="HZ47" s="168">
        <v>4.694</v>
      </c>
      <c r="IA47" s="168">
        <v>-6.4</v>
      </c>
      <c r="IB47" s="168">
        <v>66.1374</v>
      </c>
      <c r="IC47" s="168">
        <v>10.567500000000001</v>
      </c>
      <c r="ID47" s="168">
        <v>10.1622</v>
      </c>
      <c r="IE47" s="168">
        <v>-17</v>
      </c>
      <c r="IF47" s="168">
        <v>-35.799999999999997</v>
      </c>
      <c r="IG47" s="168">
        <v>-8.4</v>
      </c>
      <c r="IH47" s="168">
        <v>-8.9</v>
      </c>
      <c r="II47" s="169"/>
      <c r="IJ47" s="169"/>
      <c r="IK47" s="168">
        <v>-72.518500000000003</v>
      </c>
      <c r="IL47" s="168">
        <v>-46.948500000000003</v>
      </c>
      <c r="IM47" s="168">
        <v>-273.904</v>
      </c>
      <c r="IN47" s="168">
        <v>-28.155000000000001</v>
      </c>
      <c r="IO47" s="168">
        <v>-41.946599999999997</v>
      </c>
      <c r="IP47" s="168">
        <v>129.2955</v>
      </c>
      <c r="IQ47" s="168">
        <v>32.726199999999999</v>
      </c>
      <c r="IR47" s="168">
        <v>110.7743</v>
      </c>
      <c r="IS47" s="168">
        <v>118.60209999999999</v>
      </c>
      <c r="IT47" s="168">
        <v>72.021100000000004</v>
      </c>
      <c r="IU47" s="168">
        <v>33.623600000000003</v>
      </c>
      <c r="IV47" s="168">
        <v>27.923300000000001</v>
      </c>
      <c r="IW47" s="168">
        <v>-4.2846000000000002</v>
      </c>
      <c r="IX47" s="168">
        <v>229.1986</v>
      </c>
      <c r="IY47" s="168">
        <v>-215.23480000000001</v>
      </c>
      <c r="IZ47" s="168">
        <v>15.970599999999999</v>
      </c>
      <c r="JA47" s="168">
        <v>-1.1877</v>
      </c>
      <c r="JB47" s="168">
        <v>-1.8273999999999999</v>
      </c>
      <c r="JC47" s="169"/>
      <c r="JD47" s="168">
        <v>-6.24</v>
      </c>
      <c r="JE47" s="168">
        <v>-2.1469999999999998</v>
      </c>
      <c r="JF47" s="168">
        <v>-2.1560000000000001</v>
      </c>
      <c r="JG47" s="168">
        <v>2.2400000000000002</v>
      </c>
      <c r="JH47" s="168">
        <v>-0.72</v>
      </c>
      <c r="JI47" s="168">
        <v>-2.2450999999999999</v>
      </c>
      <c r="JJ47" s="168">
        <v>-5.4764999999999997</v>
      </c>
      <c r="JK47" s="168">
        <v>8.2048000000000005</v>
      </c>
      <c r="JL47" s="168">
        <v>-4.1306000000000003</v>
      </c>
      <c r="JM47" s="168">
        <v>-2</v>
      </c>
      <c r="JN47" s="168">
        <v>2.9489999999999998</v>
      </c>
      <c r="JO47" s="168">
        <v>1.26</v>
      </c>
      <c r="JP47" s="169"/>
      <c r="JQ47" s="169"/>
      <c r="JR47" s="168">
        <v>4.4993999999999996</v>
      </c>
      <c r="JS47" s="168">
        <v>3.2753000000000001</v>
      </c>
      <c r="JT47" s="168">
        <v>3.7183999999999999</v>
      </c>
      <c r="JU47" s="169"/>
      <c r="JV47" s="168">
        <v>21.7</v>
      </c>
      <c r="JW47" s="168">
        <v>3.1791</v>
      </c>
      <c r="JX47" s="168">
        <v>0.34</v>
      </c>
      <c r="JY47" s="169"/>
      <c r="JZ47" s="168">
        <v>-14.430400000000001</v>
      </c>
      <c r="KA47" s="168">
        <v>0.43609999999999999</v>
      </c>
      <c r="KB47" s="168">
        <v>-21.357500000000002</v>
      </c>
      <c r="KC47" s="168">
        <v>-13.0238</v>
      </c>
      <c r="KD47" s="168">
        <v>-6.2495000000000003</v>
      </c>
      <c r="KE47" s="168">
        <v>-22.433800000000002</v>
      </c>
      <c r="KF47" s="168">
        <v>-1.9440999999999999</v>
      </c>
      <c r="KG47" s="168">
        <v>-21.5</v>
      </c>
      <c r="KH47" s="168">
        <v>4.5</v>
      </c>
      <c r="KI47" s="168">
        <v>-32.332999999999998</v>
      </c>
      <c r="KJ47" s="169"/>
    </row>
    <row r="48" spans="1:296" ht="18" customHeight="1" x14ac:dyDescent="0.25">
      <c r="A48" s="163" t="s">
        <v>56</v>
      </c>
      <c r="B48" s="163" t="s">
        <v>873</v>
      </c>
      <c r="C48" s="170">
        <v>0</v>
      </c>
      <c r="D48" s="170">
        <v>0</v>
      </c>
      <c r="E48" s="172">
        <v>5.3282999999999996</v>
      </c>
      <c r="F48" s="172">
        <v>-10.285600000000001</v>
      </c>
      <c r="G48" s="172">
        <v>6.6584000000000003</v>
      </c>
      <c r="H48" s="172">
        <v>11.0649</v>
      </c>
      <c r="I48" s="171"/>
      <c r="J48" s="172">
        <v>19.4481</v>
      </c>
      <c r="K48" s="171"/>
      <c r="L48" s="172">
        <v>18.3123</v>
      </c>
      <c r="M48" s="172">
        <v>7.3997999999999999</v>
      </c>
      <c r="N48" s="172">
        <v>8.6007999999999996</v>
      </c>
      <c r="O48" s="172">
        <v>-19.98</v>
      </c>
      <c r="P48" s="172">
        <v>-35.200000000000003</v>
      </c>
      <c r="Q48" s="172">
        <v>11</v>
      </c>
      <c r="R48" s="172">
        <v>2.484</v>
      </c>
      <c r="S48" s="172">
        <v>-24.2</v>
      </c>
      <c r="T48" s="172">
        <v>3.3631000000000002</v>
      </c>
      <c r="U48" s="172">
        <v>-4.0205000000000002</v>
      </c>
      <c r="V48" s="172">
        <v>7.3552</v>
      </c>
      <c r="W48" s="172">
        <v>7.2404999999999999</v>
      </c>
      <c r="X48" s="172">
        <v>12.5739</v>
      </c>
      <c r="Y48" s="172">
        <v>4.2984999999999998</v>
      </c>
      <c r="Z48" s="172">
        <v>-1.7382</v>
      </c>
      <c r="AA48" s="172">
        <v>0.68869999999999998</v>
      </c>
      <c r="AB48" s="171"/>
      <c r="AC48" s="172">
        <v>-1.3744000000000001</v>
      </c>
      <c r="AD48" s="172">
        <v>0.47299999999999998</v>
      </c>
      <c r="AE48" s="172">
        <v>0.5</v>
      </c>
      <c r="AF48" s="172">
        <v>6.4450000000000003</v>
      </c>
      <c r="AG48" s="172">
        <v>-2.2200000000000002</v>
      </c>
      <c r="AH48" s="172">
        <v>6.6</v>
      </c>
      <c r="AI48" s="172">
        <v>-1.9390000000000001</v>
      </c>
      <c r="AJ48" s="172">
        <v>0.29899999999999999</v>
      </c>
      <c r="AK48" s="172">
        <v>-5.85</v>
      </c>
      <c r="AL48" s="172">
        <v>-5.89</v>
      </c>
      <c r="AM48" s="171"/>
      <c r="AN48" s="172">
        <v>-9.25</v>
      </c>
      <c r="AO48" s="172">
        <v>-9.2799999999999994</v>
      </c>
      <c r="AP48" s="172">
        <v>6.3630000000000004</v>
      </c>
      <c r="AQ48" s="172">
        <v>3.5112999999999999</v>
      </c>
      <c r="AR48" s="172">
        <v>15.7064</v>
      </c>
      <c r="AS48" s="172">
        <v>19.7773</v>
      </c>
      <c r="AT48" s="172">
        <v>-13.575900000000001</v>
      </c>
      <c r="AU48" s="172">
        <v>-8.0675000000000008</v>
      </c>
      <c r="AV48" s="172">
        <v>-7.8857999999999997</v>
      </c>
      <c r="AW48" s="172">
        <v>2.9820000000000002</v>
      </c>
      <c r="AX48" s="172">
        <v>3.0653999999999999</v>
      </c>
      <c r="AY48" s="172">
        <v>-21.178699999999999</v>
      </c>
      <c r="AZ48" s="172">
        <v>-18.538</v>
      </c>
      <c r="BA48" s="172">
        <v>15.4903</v>
      </c>
      <c r="BB48" s="172">
        <v>15.620100000000001</v>
      </c>
      <c r="BC48" s="172">
        <v>96.707599999999999</v>
      </c>
      <c r="BD48" s="172">
        <v>7.742</v>
      </c>
      <c r="BE48" s="172">
        <v>-3.5</v>
      </c>
      <c r="BF48" s="172">
        <v>-3.5</v>
      </c>
      <c r="BG48" s="172">
        <v>-20.204899999999999</v>
      </c>
      <c r="BH48" s="172">
        <v>-20.061800000000002</v>
      </c>
      <c r="BI48" s="172">
        <v>-2.8877999999999999</v>
      </c>
      <c r="BJ48" s="171"/>
      <c r="BK48" s="172">
        <v>12.5593</v>
      </c>
      <c r="BL48" s="172">
        <v>7.8616000000000001</v>
      </c>
      <c r="BM48" s="172">
        <v>1.3032999999999999</v>
      </c>
      <c r="BN48" s="172">
        <v>0.85199999999999998</v>
      </c>
      <c r="BO48" s="172">
        <v>-57.039099999999998</v>
      </c>
      <c r="BP48" s="172">
        <v>44.312899999999999</v>
      </c>
      <c r="BQ48" s="172">
        <v>44.496000000000002</v>
      </c>
      <c r="BR48" s="172">
        <v>26.6678</v>
      </c>
      <c r="BS48" s="172">
        <v>-94.985799999999998</v>
      </c>
      <c r="BT48" s="171"/>
      <c r="BU48" s="171"/>
      <c r="BV48" s="171"/>
      <c r="BW48" s="171"/>
      <c r="BX48" s="172">
        <v>8.06</v>
      </c>
      <c r="BY48" s="172">
        <v>7.92</v>
      </c>
      <c r="BZ48" s="172">
        <v>-7.89</v>
      </c>
      <c r="CA48" s="172">
        <v>2.76</v>
      </c>
      <c r="CB48" s="172">
        <v>-7.7652999999999999</v>
      </c>
      <c r="CC48" s="172">
        <v>-7.4973999999999998</v>
      </c>
      <c r="CD48" s="172">
        <v>11.503399999999999</v>
      </c>
      <c r="CE48" s="172">
        <v>9.7494999999999994</v>
      </c>
      <c r="CF48" s="172">
        <v>-3.6046</v>
      </c>
      <c r="CG48" s="172">
        <v>-2.609</v>
      </c>
      <c r="CH48" s="172">
        <v>-2.7684000000000002</v>
      </c>
      <c r="CI48" s="172">
        <v>12.619199999999999</v>
      </c>
      <c r="CJ48" s="171"/>
      <c r="CK48" s="172">
        <v>-1.9244000000000001</v>
      </c>
      <c r="CL48" s="172">
        <v>-2.2629999999999999</v>
      </c>
      <c r="CM48" s="172">
        <v>-0.7</v>
      </c>
      <c r="CN48" s="172">
        <v>-2.5</v>
      </c>
      <c r="CO48" s="172">
        <v>-3</v>
      </c>
      <c r="CP48" s="172">
        <v>32.426499999999997</v>
      </c>
      <c r="CQ48" s="172">
        <v>32.386600000000001</v>
      </c>
      <c r="CR48" s="172">
        <v>30.3644</v>
      </c>
      <c r="CS48" s="172">
        <v>33.517200000000003</v>
      </c>
      <c r="CT48" s="172">
        <v>34.229399999999998</v>
      </c>
      <c r="CU48" s="172">
        <v>-29.060300000000002</v>
      </c>
      <c r="CV48" s="172">
        <v>-16.038599999999999</v>
      </c>
      <c r="CW48" s="172">
        <v>-24.021699999999999</v>
      </c>
      <c r="CX48" s="171"/>
      <c r="CY48" s="172">
        <v>33.950000000000003</v>
      </c>
      <c r="CZ48" s="172">
        <v>13.11</v>
      </c>
      <c r="DA48" s="172">
        <v>12.036099999999999</v>
      </c>
      <c r="DB48" s="172">
        <v>10.745200000000001</v>
      </c>
      <c r="DC48" s="172">
        <v>-11.953200000000001</v>
      </c>
      <c r="DD48" s="171"/>
      <c r="DE48" s="171"/>
      <c r="DF48" s="171"/>
      <c r="DG48" s="172">
        <v>33.2498</v>
      </c>
      <c r="DH48" s="171"/>
      <c r="DI48" s="171"/>
      <c r="DJ48" s="172">
        <v>-29.9</v>
      </c>
      <c r="DK48" s="172">
        <v>-29.6</v>
      </c>
      <c r="DL48" s="172">
        <v>-1.6052</v>
      </c>
      <c r="DM48" s="172">
        <v>10.1</v>
      </c>
      <c r="DN48" s="172">
        <v>11.94</v>
      </c>
      <c r="DO48" s="172">
        <v>14.08</v>
      </c>
      <c r="DP48" s="172">
        <v>5.46</v>
      </c>
      <c r="DQ48" s="171"/>
      <c r="DR48" s="172">
        <v>9.3465000000000007</v>
      </c>
      <c r="DS48" s="172">
        <v>-32.396799999999999</v>
      </c>
      <c r="DT48" s="172">
        <v>-5.1100000000000003</v>
      </c>
      <c r="DU48" s="172">
        <v>-5.09</v>
      </c>
      <c r="DV48" s="172">
        <v>21.64</v>
      </c>
      <c r="DW48" s="172">
        <v>7.9</v>
      </c>
      <c r="DX48" s="172">
        <v>-31.109100000000002</v>
      </c>
      <c r="DY48" s="172">
        <v>-15.3818</v>
      </c>
      <c r="DZ48" s="172">
        <v>-33.3035</v>
      </c>
      <c r="EA48" s="172">
        <v>-32.109099999999998</v>
      </c>
      <c r="EB48" s="172">
        <v>25.238</v>
      </c>
      <c r="EC48" s="172">
        <v>-2.895</v>
      </c>
      <c r="ED48" s="172">
        <v>-13.2593</v>
      </c>
      <c r="EE48" s="172">
        <v>-13.6889</v>
      </c>
      <c r="EF48" s="172">
        <v>-25.254300000000001</v>
      </c>
      <c r="EG48" s="172">
        <v>-29.487100000000002</v>
      </c>
      <c r="EH48" s="172">
        <v>-10.757</v>
      </c>
      <c r="EI48" s="172">
        <v>-85.971199999999996</v>
      </c>
      <c r="EJ48" s="172">
        <v>-0.71020000000000005</v>
      </c>
      <c r="EK48" s="171"/>
      <c r="EL48" s="172">
        <v>-4.5156000000000001</v>
      </c>
      <c r="EM48" s="172">
        <v>-3.6644999999999999</v>
      </c>
      <c r="EN48" s="171"/>
      <c r="EO48" s="172">
        <v>10.3306</v>
      </c>
      <c r="EP48" s="172">
        <v>8.8751999999999995</v>
      </c>
      <c r="EQ48" s="172">
        <v>-16.899999999999999</v>
      </c>
      <c r="ER48" s="172">
        <v>-18.488399999999999</v>
      </c>
      <c r="ES48" s="172">
        <v>-18.162700000000001</v>
      </c>
      <c r="ET48" s="172">
        <v>6.4577</v>
      </c>
      <c r="EU48" s="171"/>
      <c r="EV48" s="172">
        <v>0</v>
      </c>
      <c r="EW48" s="171"/>
      <c r="EX48" s="172">
        <v>2.7907999999999999</v>
      </c>
      <c r="EY48" s="172">
        <v>28.409400000000002</v>
      </c>
      <c r="EZ48" s="172">
        <v>-12.845000000000001</v>
      </c>
      <c r="FA48" s="172">
        <v>-12.715</v>
      </c>
      <c r="FB48" s="172">
        <v>10.2224</v>
      </c>
      <c r="FC48" s="172">
        <v>10.3325</v>
      </c>
      <c r="FD48" s="172">
        <v>-21.161999999999999</v>
      </c>
      <c r="FE48" s="172">
        <v>5.3125</v>
      </c>
      <c r="FF48" s="172">
        <v>5.0677000000000003</v>
      </c>
      <c r="FG48" s="171"/>
      <c r="FH48" s="172">
        <v>0</v>
      </c>
      <c r="FI48" s="172">
        <v>0</v>
      </c>
      <c r="FJ48" s="171"/>
      <c r="FK48" s="172">
        <v>-2.6793</v>
      </c>
      <c r="FL48" s="172">
        <v>-3.0142000000000002</v>
      </c>
      <c r="FM48" s="172">
        <v>-19.424900000000001</v>
      </c>
      <c r="FN48" s="172">
        <v>13.7438</v>
      </c>
      <c r="FO48" s="172">
        <v>13.6717</v>
      </c>
      <c r="FP48" s="172">
        <v>-7.9128999999999996</v>
      </c>
      <c r="FQ48" s="171"/>
      <c r="FR48" s="172">
        <v>16.622599999999998</v>
      </c>
      <c r="FS48" s="172">
        <v>-24.62</v>
      </c>
      <c r="FT48" s="172">
        <v>-3.0207999999999999</v>
      </c>
      <c r="FU48" s="172">
        <v>0.28589999999999999</v>
      </c>
      <c r="FV48" s="172">
        <v>3.17</v>
      </c>
      <c r="FW48" s="172">
        <v>4.0999999999999996</v>
      </c>
      <c r="FX48" s="172">
        <v>-16.2867</v>
      </c>
      <c r="FY48" s="172">
        <v>2.5954999999999999</v>
      </c>
      <c r="FZ48" s="172">
        <v>2.6659999999999999</v>
      </c>
      <c r="GA48" s="172">
        <v>0.57599999999999996</v>
      </c>
      <c r="GB48" s="171"/>
      <c r="GC48" s="172">
        <v>10.039999999999999</v>
      </c>
      <c r="GD48" s="172">
        <v>-15.2189</v>
      </c>
      <c r="GE48" s="172">
        <v>-10.109</v>
      </c>
      <c r="GF48" s="172">
        <v>-2.86</v>
      </c>
      <c r="GG48" s="172">
        <v>27.5334</v>
      </c>
      <c r="GH48" s="171"/>
      <c r="GI48" s="172">
        <v>26.4559</v>
      </c>
      <c r="GJ48" s="172">
        <v>-8.2866999999999997</v>
      </c>
      <c r="GK48" s="172">
        <v>-8.8800000000000008</v>
      </c>
      <c r="GL48" s="172">
        <v>3.8363</v>
      </c>
      <c r="GM48" s="171"/>
      <c r="GN48" s="171"/>
      <c r="GO48" s="172">
        <v>-13.313800000000001</v>
      </c>
      <c r="GP48" s="172">
        <v>70.992000000000004</v>
      </c>
      <c r="GQ48" s="172">
        <v>1.0118</v>
      </c>
      <c r="GR48" s="172">
        <v>-21.217600000000001</v>
      </c>
      <c r="GS48" s="172">
        <v>6.3878000000000004</v>
      </c>
      <c r="GT48" s="172">
        <v>5.6769999999999996</v>
      </c>
      <c r="GU48" s="172">
        <v>166.31649999999999</v>
      </c>
      <c r="GV48" s="172">
        <v>-2.9237000000000002</v>
      </c>
      <c r="GW48" s="172">
        <v>-6.7108999999999996</v>
      </c>
      <c r="GX48" s="172">
        <v>-12.158799999999999</v>
      </c>
      <c r="GY48" s="172">
        <v>1.0672999999999999</v>
      </c>
      <c r="GZ48" s="172">
        <v>11.59</v>
      </c>
      <c r="HA48" s="172">
        <v>12.065300000000001</v>
      </c>
      <c r="HB48" s="172">
        <v>0.69730000000000003</v>
      </c>
      <c r="HC48" s="172">
        <v>18.358899999999998</v>
      </c>
      <c r="HD48" s="172">
        <v>19.042400000000001</v>
      </c>
      <c r="HE48" s="172">
        <v>11.73</v>
      </c>
      <c r="HF48" s="172">
        <v>-8.0983999999999998</v>
      </c>
      <c r="HG48" s="172">
        <v>-16.101800000000001</v>
      </c>
      <c r="HH48" s="172">
        <v>58.425699999999999</v>
      </c>
      <c r="HI48" s="172">
        <v>41.826500000000003</v>
      </c>
      <c r="HJ48" s="172">
        <v>-26.279199999999999</v>
      </c>
      <c r="HK48" s="172">
        <v>24.627300000000002</v>
      </c>
      <c r="HL48" s="172">
        <v>-10.103</v>
      </c>
      <c r="HM48" s="171"/>
      <c r="HN48" s="172">
        <v>0</v>
      </c>
      <c r="HO48" s="172">
        <v>0</v>
      </c>
      <c r="HP48" s="171"/>
      <c r="HQ48" s="171"/>
      <c r="HR48" s="172">
        <v>-9.1559000000000008</v>
      </c>
      <c r="HS48" s="172">
        <v>-8.8646999999999991</v>
      </c>
      <c r="HT48" s="172">
        <v>-14.4712</v>
      </c>
      <c r="HU48" s="172">
        <v>-14.3376</v>
      </c>
      <c r="HV48" s="172">
        <v>13.69</v>
      </c>
      <c r="HW48" s="172">
        <v>13.45</v>
      </c>
      <c r="HX48" s="172">
        <v>-27.4</v>
      </c>
      <c r="HY48" s="172">
        <v>-26.8</v>
      </c>
      <c r="HZ48" s="172">
        <v>0.1071</v>
      </c>
      <c r="IA48" s="172">
        <v>-6.8</v>
      </c>
      <c r="IB48" s="172">
        <v>71.285200000000003</v>
      </c>
      <c r="IC48" s="172">
        <v>9.0686999999999998</v>
      </c>
      <c r="ID48" s="172">
        <v>8.8284000000000002</v>
      </c>
      <c r="IE48" s="172">
        <v>-17</v>
      </c>
      <c r="IF48" s="172">
        <v>-35.4</v>
      </c>
      <c r="IG48" s="172">
        <v>-7.1</v>
      </c>
      <c r="IH48" s="172">
        <v>-7.7</v>
      </c>
      <c r="II48" s="171"/>
      <c r="IJ48" s="171"/>
      <c r="IK48" s="172">
        <v>-69.378</v>
      </c>
      <c r="IL48" s="172">
        <v>-47.379899999999999</v>
      </c>
      <c r="IM48" s="172">
        <v>-277.6728</v>
      </c>
      <c r="IN48" s="172">
        <v>-28.494900000000001</v>
      </c>
      <c r="IO48" s="172">
        <v>-43.728400000000001</v>
      </c>
      <c r="IP48" s="172">
        <v>131.51089999999999</v>
      </c>
      <c r="IQ48" s="172">
        <v>27.448499999999999</v>
      </c>
      <c r="IR48" s="172">
        <v>114.6658</v>
      </c>
      <c r="IS48" s="172">
        <v>122.01390000000001</v>
      </c>
      <c r="IT48" s="172">
        <v>72.975099999999998</v>
      </c>
      <c r="IU48" s="172">
        <v>31.801100000000002</v>
      </c>
      <c r="IV48" s="172">
        <v>32.449199999999998</v>
      </c>
      <c r="IW48" s="172">
        <v>-5.5157999999999996</v>
      </c>
      <c r="IX48" s="172">
        <v>230.29920000000001</v>
      </c>
      <c r="IY48" s="172">
        <v>-219.0395</v>
      </c>
      <c r="IZ48" s="172">
        <v>16.160900000000002</v>
      </c>
      <c r="JA48" s="172">
        <v>-1.2638</v>
      </c>
      <c r="JB48" s="172">
        <v>-1.4295</v>
      </c>
      <c r="JC48" s="171"/>
      <c r="JD48" s="172">
        <v>-6.16</v>
      </c>
      <c r="JE48" s="172">
        <v>-2.1139999999999999</v>
      </c>
      <c r="JF48" s="172">
        <v>-2.1030000000000002</v>
      </c>
      <c r="JG48" s="172">
        <v>2</v>
      </c>
      <c r="JH48" s="172">
        <v>-0.64</v>
      </c>
      <c r="JI48" s="172">
        <v>-2.2149999999999999</v>
      </c>
      <c r="JJ48" s="172">
        <v>-5.5650000000000004</v>
      </c>
      <c r="JK48" s="172">
        <v>7.7378</v>
      </c>
      <c r="JL48" s="172">
        <v>-4.1001000000000003</v>
      </c>
      <c r="JM48" s="172">
        <v>-1.2</v>
      </c>
      <c r="JN48" s="172">
        <v>1.6859999999999999</v>
      </c>
      <c r="JO48" s="172">
        <v>2.9980000000000002</v>
      </c>
      <c r="JP48" s="171"/>
      <c r="JQ48" s="171"/>
      <c r="JR48" s="172">
        <v>4.2694000000000001</v>
      </c>
      <c r="JS48" s="172">
        <v>3.2850999999999999</v>
      </c>
      <c r="JT48" s="172">
        <v>3.8683999999999998</v>
      </c>
      <c r="JU48" s="171"/>
      <c r="JV48" s="172">
        <v>21.5</v>
      </c>
      <c r="JW48" s="172">
        <v>3.274</v>
      </c>
      <c r="JX48" s="172">
        <v>0.28999999999999998</v>
      </c>
      <c r="JY48" s="171"/>
      <c r="JZ48" s="172">
        <v>-14.4566</v>
      </c>
      <c r="KA48" s="172">
        <v>0.97199999999999998</v>
      </c>
      <c r="KB48" s="172">
        <v>-20.8749</v>
      </c>
      <c r="KC48" s="172">
        <v>-13.754300000000001</v>
      </c>
      <c r="KD48" s="172">
        <v>-5.9866999999999999</v>
      </c>
      <c r="KE48" s="172">
        <v>-20.936</v>
      </c>
      <c r="KF48" s="172">
        <v>-2.6831999999999998</v>
      </c>
      <c r="KG48" s="172">
        <v>-21.2</v>
      </c>
      <c r="KH48" s="172">
        <v>4.2</v>
      </c>
      <c r="KI48" s="172">
        <v>-35.4238</v>
      </c>
      <c r="KJ48" s="171"/>
    </row>
    <row r="49" spans="1:296" ht="18" customHeight="1" x14ac:dyDescent="0.25">
      <c r="A49" s="163" t="s">
        <v>56</v>
      </c>
      <c r="B49" s="163" t="s">
        <v>874</v>
      </c>
      <c r="C49" s="164">
        <v>0</v>
      </c>
      <c r="D49" s="164">
        <v>0</v>
      </c>
      <c r="E49" s="165">
        <v>5.6759000000000004</v>
      </c>
      <c r="F49" s="165">
        <v>-10.704599999999999</v>
      </c>
      <c r="G49" s="165">
        <v>4.9935</v>
      </c>
      <c r="H49" s="165">
        <v>11.226599999999999</v>
      </c>
      <c r="I49" s="166"/>
      <c r="J49" s="165">
        <v>18.6037</v>
      </c>
      <c r="K49" s="166"/>
      <c r="L49" s="165">
        <v>18.867799999999999</v>
      </c>
      <c r="M49" s="165">
        <v>7.8677999999999999</v>
      </c>
      <c r="N49" s="165">
        <v>9.3156999999999996</v>
      </c>
      <c r="O49" s="165">
        <v>-19.98</v>
      </c>
      <c r="P49" s="165">
        <v>-33</v>
      </c>
      <c r="Q49" s="165">
        <v>8.8000000000000007</v>
      </c>
      <c r="R49" s="165">
        <v>3.3119999999999998</v>
      </c>
      <c r="S49" s="165">
        <v>-22</v>
      </c>
      <c r="T49" s="165">
        <v>3.2256</v>
      </c>
      <c r="U49" s="165">
        <v>-3.5806</v>
      </c>
      <c r="V49" s="165">
        <v>6.4767999999999999</v>
      </c>
      <c r="W49" s="165">
        <v>6.3465999999999996</v>
      </c>
      <c r="X49" s="165">
        <v>11.2309</v>
      </c>
      <c r="Y49" s="165">
        <v>3.1844000000000001</v>
      </c>
      <c r="Z49" s="165">
        <v>-1.6483000000000001</v>
      </c>
      <c r="AA49" s="165">
        <v>0.72</v>
      </c>
      <c r="AB49" s="166"/>
      <c r="AC49" s="165">
        <v>-1.3686</v>
      </c>
      <c r="AD49" s="165">
        <v>0.36699999999999999</v>
      </c>
      <c r="AE49" s="165">
        <v>0.42499999999999999</v>
      </c>
      <c r="AF49" s="165">
        <v>6.9809999999999999</v>
      </c>
      <c r="AG49" s="165">
        <v>-2.2200000000000002</v>
      </c>
      <c r="AH49" s="165">
        <v>2.2000000000000002</v>
      </c>
      <c r="AI49" s="165">
        <v>-1.3540000000000001</v>
      </c>
      <c r="AJ49" s="165">
        <v>0.312</v>
      </c>
      <c r="AK49" s="165">
        <v>-5.84</v>
      </c>
      <c r="AL49" s="165">
        <v>-5.83</v>
      </c>
      <c r="AM49" s="166"/>
      <c r="AN49" s="165">
        <v>-9.9499999999999993</v>
      </c>
      <c r="AO49" s="165">
        <v>-10.17</v>
      </c>
      <c r="AP49" s="165">
        <v>6.7438000000000002</v>
      </c>
      <c r="AQ49" s="165">
        <v>3.5657999999999999</v>
      </c>
      <c r="AR49" s="165">
        <v>14.366</v>
      </c>
      <c r="AS49" s="165">
        <v>18.435099999999998</v>
      </c>
      <c r="AT49" s="165">
        <v>-14.6578</v>
      </c>
      <c r="AU49" s="165">
        <v>-8.3534000000000006</v>
      </c>
      <c r="AV49" s="165">
        <v>-7.7210000000000001</v>
      </c>
      <c r="AW49" s="165">
        <v>3.6073</v>
      </c>
      <c r="AX49" s="165">
        <v>3.5385</v>
      </c>
      <c r="AY49" s="165">
        <v>-22.1494</v>
      </c>
      <c r="AZ49" s="165">
        <v>-19.489100000000001</v>
      </c>
      <c r="BA49" s="165">
        <v>15.3796</v>
      </c>
      <c r="BB49" s="165">
        <v>15.611599999999999</v>
      </c>
      <c r="BC49" s="165">
        <v>101.3578</v>
      </c>
      <c r="BD49" s="165">
        <v>7.9032</v>
      </c>
      <c r="BE49" s="165">
        <v>-3.8</v>
      </c>
      <c r="BF49" s="165">
        <v>-3.8</v>
      </c>
      <c r="BG49" s="165">
        <v>-20.5258</v>
      </c>
      <c r="BH49" s="165">
        <v>-20.500399999999999</v>
      </c>
      <c r="BI49" s="165">
        <v>-2.8552</v>
      </c>
      <c r="BJ49" s="166"/>
      <c r="BK49" s="165">
        <v>13.642300000000001</v>
      </c>
      <c r="BL49" s="165">
        <v>7.6657999999999999</v>
      </c>
      <c r="BM49" s="165">
        <v>0.94930000000000003</v>
      </c>
      <c r="BN49" s="165">
        <v>0.75029999999999997</v>
      </c>
      <c r="BO49" s="165">
        <v>-66.774500000000003</v>
      </c>
      <c r="BP49" s="165">
        <v>39.3078</v>
      </c>
      <c r="BQ49" s="165">
        <v>39.3078</v>
      </c>
      <c r="BR49" s="165">
        <v>44.7744</v>
      </c>
      <c r="BS49" s="165">
        <v>-104.9151</v>
      </c>
      <c r="BT49" s="166"/>
      <c r="BU49" s="166"/>
      <c r="BV49" s="166"/>
      <c r="BW49" s="165">
        <v>18.452200000000001</v>
      </c>
      <c r="BX49" s="165">
        <v>7.91</v>
      </c>
      <c r="BY49" s="165">
        <v>7.65</v>
      </c>
      <c r="BZ49" s="165">
        <v>-8.43</v>
      </c>
      <c r="CA49" s="165">
        <v>2.31</v>
      </c>
      <c r="CB49" s="165">
        <v>-9.7746999999999993</v>
      </c>
      <c r="CC49" s="165">
        <v>-9.6407000000000007</v>
      </c>
      <c r="CD49" s="165">
        <v>13.820499999999999</v>
      </c>
      <c r="CE49" s="165">
        <v>12.1015</v>
      </c>
      <c r="CF49" s="165">
        <v>-4.5468000000000002</v>
      </c>
      <c r="CG49" s="165">
        <v>1.3915999999999999</v>
      </c>
      <c r="CH49" s="165">
        <v>1.2928999999999999</v>
      </c>
      <c r="CI49" s="165">
        <v>13.266400000000001</v>
      </c>
      <c r="CJ49" s="166"/>
      <c r="CK49" s="165">
        <v>-1.728</v>
      </c>
      <c r="CL49" s="165">
        <v>-2.7330000000000001</v>
      </c>
      <c r="CM49" s="165">
        <v>-2.2999999999999998</v>
      </c>
      <c r="CN49" s="165">
        <v>-3.2</v>
      </c>
      <c r="CO49" s="165">
        <v>-3.09</v>
      </c>
      <c r="CP49" s="165">
        <v>33.195900000000002</v>
      </c>
      <c r="CQ49" s="165">
        <v>33.4116</v>
      </c>
      <c r="CR49" s="165">
        <v>31.525700000000001</v>
      </c>
      <c r="CS49" s="165">
        <v>33.1751</v>
      </c>
      <c r="CT49" s="165">
        <v>34.000100000000003</v>
      </c>
      <c r="CU49" s="165">
        <v>-30.1173</v>
      </c>
      <c r="CV49" s="165">
        <v>-13.525499999999999</v>
      </c>
      <c r="CW49" s="165">
        <v>-25.401199999999999</v>
      </c>
      <c r="CX49" s="166"/>
      <c r="CY49" s="165">
        <v>33.86</v>
      </c>
      <c r="CZ49" s="165">
        <v>13.08</v>
      </c>
      <c r="DA49" s="165">
        <v>11.411099999999999</v>
      </c>
      <c r="DB49" s="165">
        <v>10.257</v>
      </c>
      <c r="DC49" s="165">
        <v>-11.775</v>
      </c>
      <c r="DD49" s="166"/>
      <c r="DE49" s="166"/>
      <c r="DF49" s="166"/>
      <c r="DG49" s="165">
        <v>29.880600000000001</v>
      </c>
      <c r="DH49" s="166"/>
      <c r="DI49" s="166"/>
      <c r="DJ49" s="166"/>
      <c r="DK49" s="165">
        <v>-29.5</v>
      </c>
      <c r="DL49" s="165">
        <v>-1.3928</v>
      </c>
      <c r="DM49" s="165">
        <v>8.8000000000000007</v>
      </c>
      <c r="DN49" s="165">
        <v>11.16</v>
      </c>
      <c r="DO49" s="165">
        <v>13.02</v>
      </c>
      <c r="DP49" s="165">
        <v>4.5999999999999996</v>
      </c>
      <c r="DQ49" s="166"/>
      <c r="DR49" s="165">
        <v>9.9510000000000005</v>
      </c>
      <c r="DS49" s="165">
        <v>-29.796700000000001</v>
      </c>
      <c r="DT49" s="165">
        <v>-5.0199999999999996</v>
      </c>
      <c r="DU49" s="165">
        <v>-5.03</v>
      </c>
      <c r="DV49" s="165">
        <v>20.99</v>
      </c>
      <c r="DW49" s="165">
        <v>7.88</v>
      </c>
      <c r="DX49" s="165">
        <v>-28.145499999999998</v>
      </c>
      <c r="DY49" s="165">
        <v>-14.209099999999999</v>
      </c>
      <c r="DZ49" s="165">
        <v>-34.102499999999999</v>
      </c>
      <c r="EA49" s="165">
        <v>-32.609099999999998</v>
      </c>
      <c r="EB49" s="165">
        <v>24.569400000000002</v>
      </c>
      <c r="EC49" s="165">
        <v>-3.4058000000000002</v>
      </c>
      <c r="ED49" s="165">
        <v>-13.895099999999999</v>
      </c>
      <c r="EE49" s="165">
        <v>-13.9778</v>
      </c>
      <c r="EF49" s="165">
        <v>-26.9956</v>
      </c>
      <c r="EG49" s="165">
        <v>-30.790600000000001</v>
      </c>
      <c r="EH49" s="165">
        <v>-10.747999999999999</v>
      </c>
      <c r="EI49" s="165">
        <v>-102.7906</v>
      </c>
      <c r="EJ49" s="165">
        <v>-6.5042999999999997</v>
      </c>
      <c r="EK49" s="166"/>
      <c r="EL49" s="165">
        <v>-4.7375999999999996</v>
      </c>
      <c r="EM49" s="165">
        <v>-3.8058000000000001</v>
      </c>
      <c r="EN49" s="166"/>
      <c r="EO49" s="165">
        <v>8.3246000000000002</v>
      </c>
      <c r="EP49" s="165">
        <v>7.0980999999999996</v>
      </c>
      <c r="EQ49" s="165">
        <v>-16.388000000000002</v>
      </c>
      <c r="ER49" s="165">
        <v>-17.587599999999998</v>
      </c>
      <c r="ES49" s="165">
        <v>-17.281700000000001</v>
      </c>
      <c r="ET49" s="165">
        <v>7.7295999999999996</v>
      </c>
      <c r="EU49" s="166"/>
      <c r="EV49" s="165">
        <v>0</v>
      </c>
      <c r="EW49" s="166"/>
      <c r="EX49" s="165">
        <v>2.6434000000000002</v>
      </c>
      <c r="EY49" s="165">
        <v>25.7895</v>
      </c>
      <c r="EZ49" s="165">
        <v>-13.53</v>
      </c>
      <c r="FA49" s="165">
        <v>-13.4285</v>
      </c>
      <c r="FB49" s="165">
        <v>11.7598</v>
      </c>
      <c r="FC49" s="165">
        <v>11.0359</v>
      </c>
      <c r="FD49" s="165">
        <v>-23.795200000000001</v>
      </c>
      <c r="FE49" s="165">
        <v>5.4264000000000001</v>
      </c>
      <c r="FF49" s="165">
        <v>5.1870000000000003</v>
      </c>
      <c r="FG49" s="166"/>
      <c r="FH49" s="165">
        <v>0</v>
      </c>
      <c r="FI49" s="165">
        <v>0</v>
      </c>
      <c r="FJ49" s="165">
        <v>0</v>
      </c>
      <c r="FK49" s="165">
        <v>-1.8420000000000001</v>
      </c>
      <c r="FL49" s="165">
        <v>-1.6746000000000001</v>
      </c>
      <c r="FM49" s="165">
        <v>-19.09</v>
      </c>
      <c r="FN49" s="165">
        <v>13.384</v>
      </c>
      <c r="FO49" s="165">
        <v>13.3758</v>
      </c>
      <c r="FP49" s="165">
        <v>-8.1948000000000008</v>
      </c>
      <c r="FQ49" s="166"/>
      <c r="FR49" s="165">
        <v>17.511299999999999</v>
      </c>
      <c r="FS49" s="165">
        <v>-23.07</v>
      </c>
      <c r="FT49" s="165">
        <v>-2.6143000000000001</v>
      </c>
      <c r="FU49" s="165">
        <v>0.25380000000000003</v>
      </c>
      <c r="FV49" s="165">
        <v>3.17</v>
      </c>
      <c r="FW49" s="165">
        <v>3.71</v>
      </c>
      <c r="FX49" s="165">
        <v>-17.595300000000002</v>
      </c>
      <c r="FY49" s="166"/>
      <c r="FZ49" s="165">
        <v>2.6880000000000002</v>
      </c>
      <c r="GA49" s="165">
        <v>-1.4E-2</v>
      </c>
      <c r="GB49" s="166"/>
      <c r="GC49" s="165">
        <v>10.4</v>
      </c>
      <c r="GD49" s="165">
        <v>-15.8568</v>
      </c>
      <c r="GE49" s="165">
        <v>-9.7045999999999992</v>
      </c>
      <c r="GF49" s="165">
        <v>-2.42</v>
      </c>
      <c r="GG49" s="165">
        <v>27.1675</v>
      </c>
      <c r="GH49" s="166"/>
      <c r="GI49" s="165">
        <v>26.163900000000002</v>
      </c>
      <c r="GJ49" s="165">
        <v>-7.8783000000000003</v>
      </c>
      <c r="GK49" s="165">
        <v>-8.5974000000000004</v>
      </c>
      <c r="GL49" s="165">
        <v>3.7827999999999999</v>
      </c>
      <c r="GM49" s="166"/>
      <c r="GN49" s="166"/>
      <c r="GO49" s="165">
        <v>-14.301</v>
      </c>
      <c r="GP49" s="165">
        <v>71.418000000000006</v>
      </c>
      <c r="GQ49" s="165">
        <v>1.8980999999999999</v>
      </c>
      <c r="GR49" s="165">
        <v>-22.1553</v>
      </c>
      <c r="GS49" s="165">
        <v>7.17</v>
      </c>
      <c r="GT49" s="165">
        <v>7.2007000000000003</v>
      </c>
      <c r="GU49" s="165">
        <v>161.7647</v>
      </c>
      <c r="GV49" s="165">
        <v>-3.3730000000000002</v>
      </c>
      <c r="GW49" s="165">
        <v>-7.1459999999999999</v>
      </c>
      <c r="GX49" s="165">
        <v>-11.8399</v>
      </c>
      <c r="GY49" s="165">
        <v>0.73909999999999998</v>
      </c>
      <c r="GZ49" s="165">
        <v>11.304399999999999</v>
      </c>
      <c r="HA49" s="165">
        <v>11.788500000000001</v>
      </c>
      <c r="HB49" s="165">
        <v>0.21790000000000001</v>
      </c>
      <c r="HC49" s="165">
        <v>19.281400000000001</v>
      </c>
      <c r="HD49" s="165">
        <v>20.43</v>
      </c>
      <c r="HE49" s="165">
        <v>12.15</v>
      </c>
      <c r="HF49" s="165">
        <v>-8.9708000000000006</v>
      </c>
      <c r="HG49" s="165">
        <v>-15.6714</v>
      </c>
      <c r="HH49" s="165">
        <v>60.441099999999999</v>
      </c>
      <c r="HI49" s="165">
        <v>44.7455</v>
      </c>
      <c r="HJ49" s="165">
        <v>-26.1691</v>
      </c>
      <c r="HK49" s="165">
        <v>25.013999999999999</v>
      </c>
      <c r="HL49" s="165">
        <v>-10.917</v>
      </c>
      <c r="HM49" s="166"/>
      <c r="HN49" s="165">
        <v>0</v>
      </c>
      <c r="HO49" s="165">
        <v>0</v>
      </c>
      <c r="HP49" s="166"/>
      <c r="HQ49" s="166"/>
      <c r="HR49" s="165">
        <v>-7.4694000000000003</v>
      </c>
      <c r="HS49" s="165">
        <v>-6.6673999999999998</v>
      </c>
      <c r="HT49" s="165">
        <v>-14.326000000000001</v>
      </c>
      <c r="HU49" s="165">
        <v>-14.282500000000001</v>
      </c>
      <c r="HV49" s="165">
        <v>12.82</v>
      </c>
      <c r="HW49" s="165">
        <v>12.95</v>
      </c>
      <c r="HX49" s="165">
        <v>-28.2</v>
      </c>
      <c r="HY49" s="165">
        <v>-28.4</v>
      </c>
      <c r="HZ49" s="165">
        <v>8.8800000000000004E-2</v>
      </c>
      <c r="IA49" s="165">
        <v>-5.84</v>
      </c>
      <c r="IB49" s="165">
        <v>61.969099999999997</v>
      </c>
      <c r="IC49" s="165">
        <v>12.700799999999999</v>
      </c>
      <c r="ID49" s="165">
        <v>12.327299999999999</v>
      </c>
      <c r="IE49" s="165">
        <v>-17.399999999999999</v>
      </c>
      <c r="IF49" s="165">
        <v>-39.299999999999997</v>
      </c>
      <c r="IG49" s="165">
        <v>-8.8000000000000007</v>
      </c>
      <c r="IH49" s="165">
        <v>-9.4</v>
      </c>
      <c r="II49" s="166"/>
      <c r="IJ49" s="166"/>
      <c r="IK49" s="165">
        <v>-70.355800000000002</v>
      </c>
      <c r="IL49" s="165">
        <v>-37.844099999999997</v>
      </c>
      <c r="IM49" s="165">
        <v>-274.20690000000002</v>
      </c>
      <c r="IN49" s="165">
        <v>-30.017299999999999</v>
      </c>
      <c r="IO49" s="165">
        <v>-41.503700000000002</v>
      </c>
      <c r="IP49" s="165">
        <v>132.2201</v>
      </c>
      <c r="IQ49" s="165">
        <v>31.1374</v>
      </c>
      <c r="IR49" s="165">
        <v>108.53570000000001</v>
      </c>
      <c r="IS49" s="165">
        <v>117.8443</v>
      </c>
      <c r="IT49" s="165">
        <v>70.700900000000004</v>
      </c>
      <c r="IU49" s="165">
        <v>30.194400000000002</v>
      </c>
      <c r="IV49" s="165">
        <v>31.307600000000001</v>
      </c>
      <c r="IW49" s="165">
        <v>-1.4637</v>
      </c>
      <c r="IX49" s="165">
        <v>230.3835</v>
      </c>
      <c r="IY49" s="165">
        <v>-216.2236</v>
      </c>
      <c r="IZ49" s="165">
        <v>17.347999999999999</v>
      </c>
      <c r="JA49" s="165">
        <v>-5.3700999999999999</v>
      </c>
      <c r="JB49" s="165">
        <v>-2.5306000000000002</v>
      </c>
      <c r="JC49" s="166"/>
      <c r="JD49" s="165">
        <v>-5.36</v>
      </c>
      <c r="JE49" s="165">
        <v>-2.1709999999999998</v>
      </c>
      <c r="JF49" s="165">
        <v>-2.1619999999999999</v>
      </c>
      <c r="JG49" s="165">
        <v>0.96</v>
      </c>
      <c r="JH49" s="165">
        <v>-0.8</v>
      </c>
      <c r="JI49" s="165">
        <v>-1.0134000000000001</v>
      </c>
      <c r="JJ49" s="165">
        <v>-4.4816000000000003</v>
      </c>
      <c r="JK49" s="165">
        <v>8.0888000000000009</v>
      </c>
      <c r="JL49" s="165">
        <v>-4.6280999999999999</v>
      </c>
      <c r="JM49" s="165">
        <v>-2.2000000000000002</v>
      </c>
      <c r="JN49" s="165">
        <v>2.7330000000000001</v>
      </c>
      <c r="JO49" s="165">
        <v>1.4550000000000001</v>
      </c>
      <c r="JP49" s="166"/>
      <c r="JQ49" s="166"/>
      <c r="JR49" s="165">
        <v>3.4344000000000001</v>
      </c>
      <c r="JS49" s="165">
        <v>4.3682999999999996</v>
      </c>
      <c r="JT49" s="165">
        <v>3.899</v>
      </c>
      <c r="JU49" s="166"/>
      <c r="JV49" s="165">
        <v>25.6</v>
      </c>
      <c r="JW49" s="165">
        <v>2.6393</v>
      </c>
      <c r="JX49" s="165">
        <v>0.02</v>
      </c>
      <c r="JY49" s="166"/>
      <c r="JZ49" s="165">
        <v>-15.1113</v>
      </c>
      <c r="KA49" s="165">
        <v>0.56220000000000003</v>
      </c>
      <c r="KB49" s="165">
        <v>-21.021999999999998</v>
      </c>
      <c r="KC49" s="165">
        <v>-14.0175</v>
      </c>
      <c r="KD49" s="165">
        <v>-5.5540000000000003</v>
      </c>
      <c r="KE49" s="165">
        <v>-20.0913</v>
      </c>
      <c r="KF49" s="165">
        <v>-3.5099</v>
      </c>
      <c r="KG49" s="165">
        <v>-22.6</v>
      </c>
      <c r="KH49" s="165">
        <v>5.5</v>
      </c>
      <c r="KI49" s="165">
        <v>-32.826599999999999</v>
      </c>
      <c r="KJ49" s="166"/>
    </row>
    <row r="50" spans="1:296" ht="18" customHeight="1" x14ac:dyDescent="0.25">
      <c r="A50" s="163" t="s">
        <v>56</v>
      </c>
      <c r="B50" s="163" t="s">
        <v>875</v>
      </c>
      <c r="C50" s="167">
        <v>0</v>
      </c>
      <c r="D50" s="167">
        <v>0</v>
      </c>
      <c r="E50" s="168">
        <v>5.3876999999999997</v>
      </c>
      <c r="F50" s="168">
        <v>-10.2209</v>
      </c>
      <c r="G50" s="168">
        <v>4.8425000000000002</v>
      </c>
      <c r="H50" s="168">
        <v>11.7493</v>
      </c>
      <c r="I50" s="169"/>
      <c r="J50" s="168">
        <v>17.221900000000002</v>
      </c>
      <c r="K50" s="169"/>
      <c r="L50" s="168">
        <v>18.9617</v>
      </c>
      <c r="M50" s="168">
        <v>8.0518000000000001</v>
      </c>
      <c r="N50" s="168">
        <v>9.5077999999999996</v>
      </c>
      <c r="O50" s="168">
        <v>-17.760000000000002</v>
      </c>
      <c r="P50" s="168">
        <v>-33</v>
      </c>
      <c r="Q50" s="168">
        <v>8.8000000000000007</v>
      </c>
      <c r="R50" s="168">
        <v>2.484</v>
      </c>
      <c r="S50" s="168">
        <v>-22</v>
      </c>
      <c r="T50" s="168">
        <v>3.0943999999999998</v>
      </c>
      <c r="U50" s="168">
        <v>-3.3668999999999998</v>
      </c>
      <c r="V50" s="168">
        <v>5.7392000000000003</v>
      </c>
      <c r="W50" s="168">
        <v>5.6060999999999996</v>
      </c>
      <c r="X50" s="168">
        <v>10.0059</v>
      </c>
      <c r="Y50" s="168">
        <v>2.9782999999999999</v>
      </c>
      <c r="Z50" s="168">
        <v>-1.6436999999999999</v>
      </c>
      <c r="AA50" s="168">
        <v>0.97189999999999999</v>
      </c>
      <c r="AB50" s="169"/>
      <c r="AC50" s="168">
        <v>-1.2708999999999999</v>
      </c>
      <c r="AD50" s="168">
        <v>0.34499999999999997</v>
      </c>
      <c r="AE50" s="168">
        <v>0.35899999999999999</v>
      </c>
      <c r="AF50" s="168">
        <v>6.7370000000000001</v>
      </c>
      <c r="AG50" s="169"/>
      <c r="AH50" s="168">
        <v>4.4000000000000004</v>
      </c>
      <c r="AI50" s="168">
        <v>-0.96</v>
      </c>
      <c r="AJ50" s="168">
        <v>0.30599999999999999</v>
      </c>
      <c r="AK50" s="168">
        <v>-6.54</v>
      </c>
      <c r="AL50" s="168">
        <v>-6.57</v>
      </c>
      <c r="AM50" s="169"/>
      <c r="AN50" s="168">
        <v>-9.93</v>
      </c>
      <c r="AO50" s="168">
        <v>-9.91</v>
      </c>
      <c r="AP50" s="168">
        <v>7.1192000000000002</v>
      </c>
      <c r="AQ50" s="168">
        <v>3.5314999999999999</v>
      </c>
      <c r="AR50" s="168">
        <v>14.779500000000001</v>
      </c>
      <c r="AS50" s="168">
        <v>19.119599999999998</v>
      </c>
      <c r="AT50" s="168">
        <v>-15.0878</v>
      </c>
      <c r="AU50" s="168">
        <v>-8.59</v>
      </c>
      <c r="AV50" s="168">
        <v>-8.1587999999999994</v>
      </c>
      <c r="AW50" s="168">
        <v>3.2031000000000001</v>
      </c>
      <c r="AX50" s="168">
        <v>3.3123</v>
      </c>
      <c r="AY50" s="168">
        <v>-22.051300000000001</v>
      </c>
      <c r="AZ50" s="168">
        <v>-19.385000000000002</v>
      </c>
      <c r="BA50" s="168">
        <v>15.7681</v>
      </c>
      <c r="BB50" s="168">
        <v>15.6831</v>
      </c>
      <c r="BC50" s="168">
        <v>101.7668</v>
      </c>
      <c r="BD50" s="168">
        <v>8.1378000000000004</v>
      </c>
      <c r="BE50" s="168">
        <v>-3.6</v>
      </c>
      <c r="BF50" s="168">
        <v>-3.6</v>
      </c>
      <c r="BG50" s="168">
        <v>-20.885400000000001</v>
      </c>
      <c r="BH50" s="168">
        <v>-20.710599999999999</v>
      </c>
      <c r="BI50" s="168">
        <v>-2.7240000000000002</v>
      </c>
      <c r="BJ50" s="169"/>
      <c r="BK50" s="168">
        <v>13.5397</v>
      </c>
      <c r="BL50" s="168">
        <v>7.0972</v>
      </c>
      <c r="BM50" s="168">
        <v>0.91749999999999998</v>
      </c>
      <c r="BN50" s="168">
        <v>0.69089999999999996</v>
      </c>
      <c r="BO50" s="168">
        <v>-72.145700000000005</v>
      </c>
      <c r="BP50" s="168">
        <v>39.368899999999996</v>
      </c>
      <c r="BQ50" s="168">
        <v>39.4604</v>
      </c>
      <c r="BR50" s="168">
        <v>46.656399999999998</v>
      </c>
      <c r="BS50" s="168">
        <v>-109.3959</v>
      </c>
      <c r="BT50" s="169"/>
      <c r="BU50" s="169"/>
      <c r="BV50" s="169"/>
      <c r="BW50" s="169"/>
      <c r="BX50" s="168">
        <v>8.14</v>
      </c>
      <c r="BY50" s="168">
        <v>7.56</v>
      </c>
      <c r="BZ50" s="168">
        <v>-8.7799999999999994</v>
      </c>
      <c r="CA50" s="168">
        <v>2.3199999999999998</v>
      </c>
      <c r="CB50" s="168">
        <v>-10.176500000000001</v>
      </c>
      <c r="CC50" s="168">
        <v>-10.310499999999999</v>
      </c>
      <c r="CD50" s="168">
        <v>15.997999999999999</v>
      </c>
      <c r="CE50" s="168">
        <v>14.5939</v>
      </c>
      <c r="CF50" s="168">
        <v>-3.4912000000000001</v>
      </c>
      <c r="CG50" s="168">
        <v>2.9178999999999999</v>
      </c>
      <c r="CH50" s="168">
        <v>2.65</v>
      </c>
      <c r="CI50" s="168">
        <v>13.7644</v>
      </c>
      <c r="CJ50" s="169"/>
      <c r="CK50" s="168">
        <v>-1.728</v>
      </c>
      <c r="CL50" s="168">
        <v>-2.625</v>
      </c>
      <c r="CM50" s="168">
        <v>-3</v>
      </c>
      <c r="CN50" s="168">
        <v>-4.8</v>
      </c>
      <c r="CO50" s="168">
        <v>-2.88</v>
      </c>
      <c r="CP50" s="168">
        <v>33.3504</v>
      </c>
      <c r="CQ50" s="168">
        <v>33.191699999999997</v>
      </c>
      <c r="CR50" s="168">
        <v>31.445499999999999</v>
      </c>
      <c r="CS50" s="168">
        <v>34.829099999999997</v>
      </c>
      <c r="CT50" s="168">
        <v>35.072000000000003</v>
      </c>
      <c r="CU50" s="168">
        <v>-30.789100000000001</v>
      </c>
      <c r="CV50" s="168">
        <v>-14.1494</v>
      </c>
      <c r="CW50" s="168">
        <v>-26.416699999999999</v>
      </c>
      <c r="CX50" s="169"/>
      <c r="CY50" s="168">
        <v>34.61</v>
      </c>
      <c r="CZ50" s="168">
        <v>13.24</v>
      </c>
      <c r="DA50" s="168">
        <v>10.942399999999999</v>
      </c>
      <c r="DB50" s="168">
        <v>9.7687000000000008</v>
      </c>
      <c r="DC50" s="168">
        <v>-11.518000000000001</v>
      </c>
      <c r="DD50" s="169"/>
      <c r="DE50" s="169"/>
      <c r="DF50" s="169"/>
      <c r="DG50" s="168">
        <v>29.883099999999999</v>
      </c>
      <c r="DH50" s="169"/>
      <c r="DI50" s="169"/>
      <c r="DJ50" s="168">
        <v>-28</v>
      </c>
      <c r="DK50" s="168">
        <v>-28.2</v>
      </c>
      <c r="DL50" s="168">
        <v>-1.0814999999999999</v>
      </c>
      <c r="DM50" s="168">
        <v>8.3000000000000007</v>
      </c>
      <c r="DN50" s="168">
        <v>11.86</v>
      </c>
      <c r="DO50" s="168">
        <v>12.5</v>
      </c>
      <c r="DP50" s="168">
        <v>4.24</v>
      </c>
      <c r="DQ50" s="169"/>
      <c r="DR50" s="168">
        <v>10.446999999999999</v>
      </c>
      <c r="DS50" s="168">
        <v>-29.8367</v>
      </c>
      <c r="DT50" s="168">
        <v>-4.97</v>
      </c>
      <c r="DU50" s="168">
        <v>-4.96</v>
      </c>
      <c r="DV50" s="168">
        <v>19.600000000000001</v>
      </c>
      <c r="DW50" s="168">
        <v>8.6300000000000008</v>
      </c>
      <c r="DX50" s="168">
        <v>-28.072700000000001</v>
      </c>
      <c r="DY50" s="168">
        <v>-14.2455</v>
      </c>
      <c r="DZ50" s="168">
        <v>-34.018900000000002</v>
      </c>
      <c r="EA50" s="168">
        <v>-32.9636</v>
      </c>
      <c r="EB50" s="168">
        <v>24.874700000000001</v>
      </c>
      <c r="EC50" s="168">
        <v>-4.2534000000000001</v>
      </c>
      <c r="ED50" s="168">
        <v>-14.3977</v>
      </c>
      <c r="EE50" s="168">
        <v>-14.392200000000001</v>
      </c>
      <c r="EF50" s="168">
        <v>-28.4406</v>
      </c>
      <c r="EG50" s="168">
        <v>-32.415399999999998</v>
      </c>
      <c r="EH50" s="168">
        <v>-10.823</v>
      </c>
      <c r="EI50" s="168">
        <v>-107.24120000000001</v>
      </c>
      <c r="EJ50" s="168">
        <v>-12.599399999999999</v>
      </c>
      <c r="EK50" s="169"/>
      <c r="EL50" s="168">
        <v>-4.8606999999999996</v>
      </c>
      <c r="EM50" s="168">
        <v>-4.1536999999999997</v>
      </c>
      <c r="EN50" s="169"/>
      <c r="EO50" s="168">
        <v>5.8071999999999999</v>
      </c>
      <c r="EP50" s="168">
        <v>5.2694000000000001</v>
      </c>
      <c r="EQ50" s="168">
        <v>-15.875999999999999</v>
      </c>
      <c r="ER50" s="168">
        <v>-17.821000000000002</v>
      </c>
      <c r="ES50" s="168">
        <v>-17.532399999999999</v>
      </c>
      <c r="ET50" s="168">
        <v>9.3924000000000003</v>
      </c>
      <c r="EU50" s="169"/>
      <c r="EV50" s="168">
        <v>0</v>
      </c>
      <c r="EW50" s="169"/>
      <c r="EX50" s="168">
        <v>2.6583999999999999</v>
      </c>
      <c r="EY50" s="168">
        <v>22.111499999999999</v>
      </c>
      <c r="EZ50" s="168">
        <v>-13.382999999999999</v>
      </c>
      <c r="FA50" s="168">
        <v>-13.307499999999999</v>
      </c>
      <c r="FB50" s="168">
        <v>10.666499999999999</v>
      </c>
      <c r="FC50" s="168">
        <v>13.1838</v>
      </c>
      <c r="FD50" s="168">
        <v>-25.046800000000001</v>
      </c>
      <c r="FE50" s="168">
        <v>5.5212000000000003</v>
      </c>
      <c r="FF50" s="168">
        <v>5.3318000000000003</v>
      </c>
      <c r="FG50" s="169"/>
      <c r="FH50" s="168">
        <v>0</v>
      </c>
      <c r="FI50" s="168">
        <v>0</v>
      </c>
      <c r="FJ50" s="169"/>
      <c r="FK50" s="168">
        <v>-1.5071000000000001</v>
      </c>
      <c r="FL50" s="168">
        <v>-1.3396999999999999</v>
      </c>
      <c r="FM50" s="168">
        <v>-17.9178</v>
      </c>
      <c r="FN50" s="168">
        <v>14.2667</v>
      </c>
      <c r="FO50" s="168">
        <v>14.0716</v>
      </c>
      <c r="FP50" s="168">
        <v>-8.0374999999999996</v>
      </c>
      <c r="FQ50" s="169"/>
      <c r="FR50" s="168">
        <v>16.485800000000001</v>
      </c>
      <c r="FS50" s="168">
        <v>-22.84</v>
      </c>
      <c r="FT50" s="168">
        <v>-2.6143000000000001</v>
      </c>
      <c r="FU50" s="168">
        <v>0.20069999999999999</v>
      </c>
      <c r="FV50" s="168">
        <v>3.12</v>
      </c>
      <c r="FW50" s="168">
        <v>3.69</v>
      </c>
      <c r="FX50" s="168">
        <v>-16.4985</v>
      </c>
      <c r="FY50" s="169"/>
      <c r="FZ50" s="168">
        <v>2.6579999999999999</v>
      </c>
      <c r="GA50" s="168">
        <v>-8.8999999999999996E-2</v>
      </c>
      <c r="GB50" s="168">
        <v>2.0916999999999999</v>
      </c>
      <c r="GC50" s="168">
        <v>11.9</v>
      </c>
      <c r="GD50" s="168">
        <v>-15.8491</v>
      </c>
      <c r="GE50" s="168">
        <v>-10.4671</v>
      </c>
      <c r="GF50" s="168">
        <v>-2.66</v>
      </c>
      <c r="GG50" s="168">
        <v>28.6174</v>
      </c>
      <c r="GH50" s="169"/>
      <c r="GI50" s="168">
        <v>26.2849</v>
      </c>
      <c r="GJ50" s="168">
        <v>-7.5275999999999996</v>
      </c>
      <c r="GK50" s="168">
        <v>-8.2695000000000007</v>
      </c>
      <c r="GL50" s="168">
        <v>3.7235</v>
      </c>
      <c r="GM50" s="169"/>
      <c r="GN50" s="169"/>
      <c r="GO50" s="168">
        <v>-14.4282</v>
      </c>
      <c r="GP50" s="168">
        <v>73.312200000000004</v>
      </c>
      <c r="GQ50" s="168">
        <v>1.5611999999999999</v>
      </c>
      <c r="GR50" s="168">
        <v>-22.945</v>
      </c>
      <c r="GS50" s="168">
        <v>6.1620999999999997</v>
      </c>
      <c r="GT50" s="168">
        <v>4.6919000000000004</v>
      </c>
      <c r="GU50" s="168">
        <v>160.33609999999999</v>
      </c>
      <c r="GV50" s="168">
        <v>-3.7483</v>
      </c>
      <c r="GW50" s="168">
        <v>-7.9920999999999998</v>
      </c>
      <c r="GX50" s="168">
        <v>-12.0007</v>
      </c>
      <c r="GY50" s="168">
        <v>0.20930000000000001</v>
      </c>
      <c r="GZ50" s="168">
        <v>11.0031</v>
      </c>
      <c r="HA50" s="168">
        <v>11.3613</v>
      </c>
      <c r="HB50" s="168">
        <v>-0.37530000000000002</v>
      </c>
      <c r="HC50" s="168">
        <v>18.3203</v>
      </c>
      <c r="HD50" s="168">
        <v>18.9285</v>
      </c>
      <c r="HE50" s="168">
        <v>12.57</v>
      </c>
      <c r="HF50" s="168">
        <v>-8.7143999999999995</v>
      </c>
      <c r="HG50" s="168">
        <v>-12.411099999999999</v>
      </c>
      <c r="HH50" s="168">
        <v>61.256999999999998</v>
      </c>
      <c r="HI50" s="168">
        <v>38.540199999999999</v>
      </c>
      <c r="HJ50" s="168">
        <v>-26.711099999999998</v>
      </c>
      <c r="HK50" s="168">
        <v>24.098500000000001</v>
      </c>
      <c r="HL50" s="168">
        <v>-11.2447</v>
      </c>
      <c r="HM50" s="169"/>
      <c r="HN50" s="168">
        <v>0</v>
      </c>
      <c r="HO50" s="168">
        <v>0</v>
      </c>
      <c r="HP50" s="169"/>
      <c r="HQ50" s="169"/>
      <c r="HR50" s="168">
        <v>-7.9583000000000004</v>
      </c>
      <c r="HS50" s="168">
        <v>-7.7331000000000003</v>
      </c>
      <c r="HT50" s="168">
        <v>-12.5702</v>
      </c>
      <c r="HU50" s="168">
        <v>-12.784700000000001</v>
      </c>
      <c r="HV50" s="168">
        <v>14.13</v>
      </c>
      <c r="HW50" s="168">
        <v>14.3</v>
      </c>
      <c r="HX50" s="168">
        <v>-28.9</v>
      </c>
      <c r="HY50" s="168">
        <v>-29</v>
      </c>
      <c r="HZ50" s="168">
        <v>0.19500000000000001</v>
      </c>
      <c r="IA50" s="168">
        <v>-6.32</v>
      </c>
      <c r="IB50" s="168">
        <v>60.851900000000001</v>
      </c>
      <c r="IC50" s="168">
        <v>12.603400000000001</v>
      </c>
      <c r="ID50" s="168">
        <v>12.6462</v>
      </c>
      <c r="IE50" s="168">
        <v>-17.8</v>
      </c>
      <c r="IF50" s="168">
        <v>-38</v>
      </c>
      <c r="IG50" s="168">
        <v>-8</v>
      </c>
      <c r="IH50" s="168">
        <v>-8.5</v>
      </c>
      <c r="II50" s="168">
        <v>-17.374099999999999</v>
      </c>
      <c r="IJ50" s="169"/>
      <c r="IK50" s="168">
        <v>-70.644499999999994</v>
      </c>
      <c r="IL50" s="168">
        <v>-30.839099999999998</v>
      </c>
      <c r="IM50" s="168">
        <v>-274.95069999999998</v>
      </c>
      <c r="IN50" s="168">
        <v>-33.485399999999998</v>
      </c>
      <c r="IO50" s="168">
        <v>-39.836799999999997</v>
      </c>
      <c r="IP50" s="168">
        <v>126.792</v>
      </c>
      <c r="IQ50" s="168">
        <v>36.1374</v>
      </c>
      <c r="IR50" s="168">
        <v>114.64449999999999</v>
      </c>
      <c r="IS50" s="168">
        <v>117.74339999999999</v>
      </c>
      <c r="IT50" s="168">
        <v>64.395300000000006</v>
      </c>
      <c r="IU50" s="168">
        <v>28.6541</v>
      </c>
      <c r="IV50" s="168">
        <v>28.160499999999999</v>
      </c>
      <c r="IW50" s="168">
        <v>-6.4127999999999998</v>
      </c>
      <c r="IX50" s="168">
        <v>224.3254</v>
      </c>
      <c r="IY50" s="168">
        <v>-215.65190000000001</v>
      </c>
      <c r="IZ50" s="168">
        <v>11.6928</v>
      </c>
      <c r="JA50" s="168">
        <v>-0.91479999999999995</v>
      </c>
      <c r="JB50" s="168">
        <v>-2.0838000000000001</v>
      </c>
      <c r="JC50" s="169"/>
      <c r="JD50" s="168">
        <v>-4.96</v>
      </c>
      <c r="JE50" s="168">
        <v>-2.1469999999999998</v>
      </c>
      <c r="JF50" s="168">
        <v>-2.1720000000000002</v>
      </c>
      <c r="JG50" s="168">
        <v>0.72</v>
      </c>
      <c r="JH50" s="168">
        <v>-0.56000000000000005</v>
      </c>
      <c r="JI50" s="168">
        <v>-0.54159999999999997</v>
      </c>
      <c r="JJ50" s="168">
        <v>-5.33</v>
      </c>
      <c r="JK50" s="168">
        <v>6.3003999999999998</v>
      </c>
      <c r="JL50" s="168">
        <v>-3.1326999999999998</v>
      </c>
      <c r="JM50" s="168">
        <v>-1.4</v>
      </c>
      <c r="JN50" s="168">
        <v>2.2429999999999999</v>
      </c>
      <c r="JO50" s="168">
        <v>2.0790000000000002</v>
      </c>
      <c r="JP50" s="168">
        <v>0</v>
      </c>
      <c r="JQ50" s="168">
        <v>0</v>
      </c>
      <c r="JR50" s="168">
        <v>3.8570000000000002</v>
      </c>
      <c r="JS50" s="168">
        <v>3.5948000000000002</v>
      </c>
      <c r="JT50" s="168">
        <v>4.0194000000000001</v>
      </c>
      <c r="JU50" s="169"/>
      <c r="JV50" s="168">
        <v>23.6</v>
      </c>
      <c r="JW50" s="168">
        <v>3.1374</v>
      </c>
      <c r="JX50" s="168">
        <v>-0.02</v>
      </c>
      <c r="JY50" s="169"/>
      <c r="JZ50" s="168">
        <v>-14.8797</v>
      </c>
      <c r="KA50" s="168">
        <v>0.54149999999999998</v>
      </c>
      <c r="KB50" s="168">
        <v>-20.760100000000001</v>
      </c>
      <c r="KC50" s="168">
        <v>-13.9162</v>
      </c>
      <c r="KD50" s="168">
        <v>-6.1340000000000003</v>
      </c>
      <c r="KE50" s="168">
        <v>-20.844000000000001</v>
      </c>
      <c r="KF50" s="168">
        <v>-3.2970000000000002</v>
      </c>
      <c r="KG50" s="168">
        <v>-20.399999999999999</v>
      </c>
      <c r="KH50" s="168">
        <v>3</v>
      </c>
      <c r="KI50" s="168">
        <v>-36.502000000000002</v>
      </c>
      <c r="KJ50" s="169"/>
    </row>
    <row r="51" spans="1:296" ht="18" customHeight="1" x14ac:dyDescent="0.25">
      <c r="A51" s="163" t="s">
        <v>56</v>
      </c>
      <c r="B51" s="163" t="s">
        <v>876</v>
      </c>
      <c r="C51" s="167">
        <v>0</v>
      </c>
      <c r="D51" s="167">
        <v>0</v>
      </c>
      <c r="E51" s="168">
        <v>4.8011999999999997</v>
      </c>
      <c r="F51" s="168">
        <v>-9.4998000000000005</v>
      </c>
      <c r="G51" s="168">
        <v>4.7714999999999996</v>
      </c>
      <c r="H51" s="168">
        <v>10.090400000000001</v>
      </c>
      <c r="I51" s="169"/>
      <c r="J51" s="168">
        <v>16.3582</v>
      </c>
      <c r="K51" s="169"/>
      <c r="L51" s="168">
        <v>19.011299999999999</v>
      </c>
      <c r="M51" s="168">
        <v>8.0828000000000007</v>
      </c>
      <c r="N51" s="168">
        <v>9.3707999999999991</v>
      </c>
      <c r="O51" s="168">
        <v>-19.98</v>
      </c>
      <c r="P51" s="168">
        <v>-30.8</v>
      </c>
      <c r="Q51" s="168">
        <v>6.6</v>
      </c>
      <c r="R51" s="168">
        <v>3.3119999999999998</v>
      </c>
      <c r="S51" s="168">
        <v>-19.8</v>
      </c>
      <c r="T51" s="168">
        <v>3.3841999999999999</v>
      </c>
      <c r="U51" s="168">
        <v>-4.2111999999999998</v>
      </c>
      <c r="V51" s="168">
        <v>5.2786999999999997</v>
      </c>
      <c r="W51" s="168">
        <v>5.0864000000000003</v>
      </c>
      <c r="X51" s="168">
        <v>9.2132000000000005</v>
      </c>
      <c r="Y51" s="168">
        <v>3.2282999999999999</v>
      </c>
      <c r="Z51" s="168">
        <v>-1.4567000000000001</v>
      </c>
      <c r="AA51" s="168">
        <v>0.96860000000000002</v>
      </c>
      <c r="AB51" s="169"/>
      <c r="AC51" s="168">
        <v>-1.3128</v>
      </c>
      <c r="AD51" s="168">
        <v>0.34899999999999998</v>
      </c>
      <c r="AE51" s="168">
        <v>0.32100000000000001</v>
      </c>
      <c r="AF51" s="168">
        <v>6.7990000000000004</v>
      </c>
      <c r="AG51" s="168">
        <v>0</v>
      </c>
      <c r="AH51" s="168">
        <v>2.2000000000000002</v>
      </c>
      <c r="AI51" s="168">
        <v>-0.66100000000000003</v>
      </c>
      <c r="AJ51" s="168">
        <v>0.29899999999999999</v>
      </c>
      <c r="AK51" s="168">
        <v>-6.3</v>
      </c>
      <c r="AL51" s="168">
        <v>-6.35</v>
      </c>
      <c r="AM51" s="169"/>
      <c r="AN51" s="168">
        <v>-10.08</v>
      </c>
      <c r="AO51" s="168">
        <v>-10.06</v>
      </c>
      <c r="AP51" s="168">
        <v>7.1261999999999999</v>
      </c>
      <c r="AQ51" s="168">
        <v>3.4748999999999999</v>
      </c>
      <c r="AR51" s="168">
        <v>14.2736</v>
      </c>
      <c r="AS51" s="168">
        <v>18.224599999999999</v>
      </c>
      <c r="AT51" s="168">
        <v>-16.6983</v>
      </c>
      <c r="AU51" s="168">
        <v>-9.1937999999999995</v>
      </c>
      <c r="AV51" s="168">
        <v>-8.6981000000000002</v>
      </c>
      <c r="AW51" s="168">
        <v>14.7288</v>
      </c>
      <c r="AX51" s="168">
        <v>13.277900000000001</v>
      </c>
      <c r="AY51" s="168">
        <v>-23.893000000000001</v>
      </c>
      <c r="AZ51" s="168">
        <v>-22.971</v>
      </c>
      <c r="BA51" s="168">
        <v>21.4999</v>
      </c>
      <c r="BB51" s="168">
        <v>22.1389</v>
      </c>
      <c r="BC51" s="168">
        <v>97.053399999999996</v>
      </c>
      <c r="BD51" s="168">
        <v>8.7126999999999999</v>
      </c>
      <c r="BE51" s="168">
        <v>-4.9000000000000004</v>
      </c>
      <c r="BF51" s="168">
        <v>-4.9000000000000004</v>
      </c>
      <c r="BG51" s="168">
        <v>-19.4315</v>
      </c>
      <c r="BH51" s="168">
        <v>-19.8474</v>
      </c>
      <c r="BI51" s="168">
        <v>-2.5263</v>
      </c>
      <c r="BJ51" s="169"/>
      <c r="BK51" s="168">
        <v>12.498200000000001</v>
      </c>
      <c r="BL51" s="168">
        <v>6.8608000000000002</v>
      </c>
      <c r="BM51" s="168">
        <v>0.75939999999999996</v>
      </c>
      <c r="BN51" s="168">
        <v>0.50570000000000004</v>
      </c>
      <c r="BO51" s="168">
        <v>-57.924100000000003</v>
      </c>
      <c r="BP51" s="168">
        <v>36.103400000000001</v>
      </c>
      <c r="BQ51" s="168">
        <v>36.164400000000001</v>
      </c>
      <c r="BR51" s="168">
        <v>44.465200000000003</v>
      </c>
      <c r="BS51" s="168">
        <v>-107.1071</v>
      </c>
      <c r="BT51" s="169"/>
      <c r="BU51" s="169"/>
      <c r="BV51" s="169"/>
      <c r="BW51" s="168">
        <v>17.304500000000001</v>
      </c>
      <c r="BX51" s="168">
        <v>7.58</v>
      </c>
      <c r="BY51" s="168">
        <v>6.64</v>
      </c>
      <c r="BZ51" s="168">
        <v>-9.24</v>
      </c>
      <c r="CA51" s="168">
        <v>3.17</v>
      </c>
      <c r="CB51" s="168">
        <v>-10.712400000000001</v>
      </c>
      <c r="CC51" s="168">
        <v>-10.846299999999999</v>
      </c>
      <c r="CD51" s="168">
        <v>17.7879</v>
      </c>
      <c r="CE51" s="168">
        <v>16.470400000000001</v>
      </c>
      <c r="CF51" s="168">
        <v>-4.0315000000000003</v>
      </c>
      <c r="CG51" s="168">
        <v>4.7563000000000004</v>
      </c>
      <c r="CH51" s="168">
        <v>4.6661999999999999</v>
      </c>
      <c r="CI51" s="168">
        <v>11.775</v>
      </c>
      <c r="CJ51" s="169"/>
      <c r="CK51" s="168">
        <v>2.3039999999999998</v>
      </c>
      <c r="CL51" s="168">
        <v>-1.571</v>
      </c>
      <c r="CM51" s="168">
        <v>-4.9000000000000004</v>
      </c>
      <c r="CN51" s="168">
        <v>-5.7</v>
      </c>
      <c r="CO51" s="168">
        <v>-2.88</v>
      </c>
      <c r="CP51" s="168">
        <v>33.004199999999997</v>
      </c>
      <c r="CQ51" s="168">
        <v>33.149500000000003</v>
      </c>
      <c r="CR51" s="168">
        <v>30.893899999999999</v>
      </c>
      <c r="CS51" s="168">
        <v>34.534700000000001</v>
      </c>
      <c r="CT51" s="168">
        <v>34.7209</v>
      </c>
      <c r="CU51" s="168">
        <v>-29.852900000000002</v>
      </c>
      <c r="CV51" s="168">
        <v>-13.6959</v>
      </c>
      <c r="CW51" s="168">
        <v>-25.711500000000001</v>
      </c>
      <c r="CX51" s="169"/>
      <c r="CY51" s="168">
        <v>32.450000000000003</v>
      </c>
      <c r="CZ51" s="168">
        <v>12.37</v>
      </c>
      <c r="DA51" s="168">
        <v>9.8485999999999994</v>
      </c>
      <c r="DB51" s="168">
        <v>8.6944999999999997</v>
      </c>
      <c r="DC51" s="168">
        <v>-10.921799999999999</v>
      </c>
      <c r="DD51" s="169"/>
      <c r="DE51" s="169"/>
      <c r="DF51" s="169"/>
      <c r="DG51" s="168">
        <v>37.590899999999998</v>
      </c>
      <c r="DH51" s="169"/>
      <c r="DI51" s="169"/>
      <c r="DJ51" s="168">
        <v>-28</v>
      </c>
      <c r="DK51" s="168">
        <v>-27.8</v>
      </c>
      <c r="DL51" s="168">
        <v>-0.7581</v>
      </c>
      <c r="DM51" s="168">
        <v>6.8</v>
      </c>
      <c r="DN51" s="168">
        <v>9.26</v>
      </c>
      <c r="DO51" s="168">
        <v>10.9</v>
      </c>
      <c r="DP51" s="168">
        <v>3.06</v>
      </c>
      <c r="DQ51" s="169"/>
      <c r="DR51" s="168">
        <v>11.3925</v>
      </c>
      <c r="DS51" s="168">
        <v>-35.777000000000001</v>
      </c>
      <c r="DT51" s="168">
        <v>-6.22</v>
      </c>
      <c r="DU51" s="168">
        <v>-6.21</v>
      </c>
      <c r="DV51" s="168">
        <v>21.77</v>
      </c>
      <c r="DW51" s="168">
        <v>8.58</v>
      </c>
      <c r="DX51" s="168">
        <v>-32.290900000000001</v>
      </c>
      <c r="DY51" s="168">
        <v>-15.7636</v>
      </c>
      <c r="DZ51" s="168">
        <v>-35.344700000000003</v>
      </c>
      <c r="EA51" s="168">
        <v>-35.063600000000001</v>
      </c>
      <c r="EB51" s="168">
        <v>26.146999999999998</v>
      </c>
      <c r="EC51" s="168">
        <v>-4.6300999999999997</v>
      </c>
      <c r="ED51" s="168">
        <v>-16.207799999999999</v>
      </c>
      <c r="EE51" s="168">
        <v>-16.181699999999999</v>
      </c>
      <c r="EF51" s="168">
        <v>-29.313199999999998</v>
      </c>
      <c r="EG51" s="168">
        <v>-33.369</v>
      </c>
      <c r="EH51" s="168">
        <v>-10.833</v>
      </c>
      <c r="EI51" s="168">
        <v>-101.34610000000001</v>
      </c>
      <c r="EJ51" s="168">
        <v>-11.9771</v>
      </c>
      <c r="EK51" s="169"/>
      <c r="EL51" s="168">
        <v>-4.8650000000000002</v>
      </c>
      <c r="EM51" s="168">
        <v>-4.0157999999999996</v>
      </c>
      <c r="EN51" s="169"/>
      <c r="EO51" s="168">
        <v>5.1050000000000004</v>
      </c>
      <c r="EP51" s="168">
        <v>3.9672999999999998</v>
      </c>
      <c r="EQ51" s="168">
        <v>-15.364000000000001</v>
      </c>
      <c r="ER51" s="168">
        <v>-18.809899999999999</v>
      </c>
      <c r="ES51" s="168">
        <v>-18.705400000000001</v>
      </c>
      <c r="ET51" s="168">
        <v>11.369899999999999</v>
      </c>
      <c r="EU51" s="169"/>
      <c r="EV51" s="168">
        <v>0</v>
      </c>
      <c r="EW51" s="168">
        <v>-0.1</v>
      </c>
      <c r="EX51" s="168">
        <v>2.3538999999999999</v>
      </c>
      <c r="EY51" s="168">
        <v>21.9617</v>
      </c>
      <c r="EZ51" s="168">
        <v>-14.603400000000001</v>
      </c>
      <c r="FA51" s="168">
        <v>-14.3505</v>
      </c>
      <c r="FB51" s="168">
        <v>11.625400000000001</v>
      </c>
      <c r="FC51" s="168">
        <v>14.8666</v>
      </c>
      <c r="FD51" s="168">
        <v>-28.574200000000001</v>
      </c>
      <c r="FE51" s="168">
        <v>5.5385</v>
      </c>
      <c r="FF51" s="168">
        <v>5.1996000000000002</v>
      </c>
      <c r="FG51" s="169"/>
      <c r="FH51" s="168">
        <v>0</v>
      </c>
      <c r="FI51" s="168">
        <v>0</v>
      </c>
      <c r="FJ51" s="169"/>
      <c r="FK51" s="168">
        <v>-0.50239999999999996</v>
      </c>
      <c r="FL51" s="168">
        <v>-0.66979999999999995</v>
      </c>
      <c r="FM51" s="168">
        <v>-21.266999999999999</v>
      </c>
      <c r="FN51" s="168">
        <v>15.8592</v>
      </c>
      <c r="FO51" s="168">
        <v>16.223299999999998</v>
      </c>
      <c r="FP51" s="168">
        <v>-8.0852000000000004</v>
      </c>
      <c r="FQ51" s="169"/>
      <c r="FR51" s="168">
        <v>19.9283</v>
      </c>
      <c r="FS51" s="168">
        <v>-22.48</v>
      </c>
      <c r="FT51" s="168">
        <v>-2.9146000000000001</v>
      </c>
      <c r="FU51" s="168">
        <v>0.23549999999999999</v>
      </c>
      <c r="FV51" s="168">
        <v>3.53</v>
      </c>
      <c r="FW51" s="168">
        <v>1.43</v>
      </c>
      <c r="FX51" s="168">
        <v>-19.8962</v>
      </c>
      <c r="FY51" s="169"/>
      <c r="FZ51" s="168">
        <v>2.42</v>
      </c>
      <c r="GA51" s="168">
        <v>-0.128</v>
      </c>
      <c r="GB51" s="168">
        <v>0</v>
      </c>
      <c r="GC51" s="168">
        <v>11.54</v>
      </c>
      <c r="GD51" s="168">
        <v>-17.0822</v>
      </c>
      <c r="GE51" s="168">
        <v>-10.1814</v>
      </c>
      <c r="GF51" s="168">
        <v>-2.25</v>
      </c>
      <c r="GG51" s="168">
        <v>29.316800000000001</v>
      </c>
      <c r="GH51" s="169"/>
      <c r="GI51" s="168">
        <v>26.471</v>
      </c>
      <c r="GJ51" s="168">
        <v>-7.0671999999999997</v>
      </c>
      <c r="GK51" s="168">
        <v>-7.7294999999999998</v>
      </c>
      <c r="GL51" s="168">
        <v>3.5352999999999999</v>
      </c>
      <c r="GM51" s="169"/>
      <c r="GN51" s="169"/>
      <c r="GO51" s="169"/>
      <c r="GP51" s="168">
        <v>77.790999999999997</v>
      </c>
      <c r="GQ51" s="168">
        <v>1.8862000000000001</v>
      </c>
      <c r="GR51" s="168">
        <v>-23.828600000000002</v>
      </c>
      <c r="GS51" s="168">
        <v>6.7043999999999997</v>
      </c>
      <c r="GT51" s="168">
        <v>5.1517999999999997</v>
      </c>
      <c r="GU51" s="168">
        <v>158.7372</v>
      </c>
      <c r="GV51" s="168">
        <v>-4.0747999999999998</v>
      </c>
      <c r="GW51" s="168">
        <v>-9.1388999999999996</v>
      </c>
      <c r="GX51" s="168">
        <v>-11.554</v>
      </c>
      <c r="GY51" s="168">
        <v>0.39679999999999999</v>
      </c>
      <c r="GZ51" s="168">
        <v>10.3293</v>
      </c>
      <c r="HA51" s="168">
        <v>10.7127</v>
      </c>
      <c r="HB51" s="168">
        <v>-0.40200000000000002</v>
      </c>
      <c r="HC51" s="168">
        <v>17.910900000000002</v>
      </c>
      <c r="HD51" s="168">
        <v>20.605699999999999</v>
      </c>
      <c r="HE51" s="168">
        <v>12.15</v>
      </c>
      <c r="HF51" s="168">
        <v>-8.8996999999999993</v>
      </c>
      <c r="HG51" s="168">
        <v>-13.610200000000001</v>
      </c>
      <c r="HH51" s="168">
        <v>65.148799999999994</v>
      </c>
      <c r="HI51" s="168">
        <v>35.1081</v>
      </c>
      <c r="HJ51" s="168">
        <v>-27.120200000000001</v>
      </c>
      <c r="HK51" s="168">
        <v>24.055900000000001</v>
      </c>
      <c r="HL51" s="168">
        <v>-11.718</v>
      </c>
      <c r="HM51" s="169"/>
      <c r="HN51" s="168">
        <v>0</v>
      </c>
      <c r="HO51" s="168">
        <v>0</v>
      </c>
      <c r="HP51" s="168">
        <v>48.658799999999999</v>
      </c>
      <c r="HQ51" s="169"/>
      <c r="HR51" s="168">
        <v>-7.9034000000000004</v>
      </c>
      <c r="HS51" s="168">
        <v>-7.3045999999999998</v>
      </c>
      <c r="HT51" s="168">
        <v>-12.4854</v>
      </c>
      <c r="HU51" s="168">
        <v>-12.277900000000001</v>
      </c>
      <c r="HV51" s="168">
        <v>14.29</v>
      </c>
      <c r="HW51" s="168">
        <v>14.54</v>
      </c>
      <c r="HX51" s="168">
        <v>-27.3</v>
      </c>
      <c r="HY51" s="168">
        <v>-27</v>
      </c>
      <c r="HZ51" s="168">
        <v>5.3999999999999999E-2</v>
      </c>
      <c r="IA51" s="168">
        <v>-6.56</v>
      </c>
      <c r="IB51" s="168">
        <v>59.124699999999997</v>
      </c>
      <c r="IC51" s="168">
        <v>14.448</v>
      </c>
      <c r="ID51" s="168">
        <v>14.398400000000001</v>
      </c>
      <c r="IE51" s="168">
        <v>-18.3</v>
      </c>
      <c r="IF51" s="168">
        <v>-37.6</v>
      </c>
      <c r="IG51" s="168">
        <v>-8.4</v>
      </c>
      <c r="IH51" s="168">
        <v>-8.9</v>
      </c>
      <c r="II51" s="169"/>
      <c r="IJ51" s="169"/>
      <c r="IK51" s="168">
        <v>-74.848100000000002</v>
      </c>
      <c r="IL51" s="168">
        <v>-28.150400000000001</v>
      </c>
      <c r="IM51" s="168">
        <v>-277.40980000000002</v>
      </c>
      <c r="IN51" s="168">
        <v>-32.242600000000003</v>
      </c>
      <c r="IO51" s="168">
        <v>-41.079500000000003</v>
      </c>
      <c r="IP51" s="168">
        <v>127.9568</v>
      </c>
      <c r="IQ51" s="168">
        <v>35.879100000000001</v>
      </c>
      <c r="IR51" s="168">
        <v>113.988</v>
      </c>
      <c r="IS51" s="168">
        <v>116.0532</v>
      </c>
      <c r="IT51" s="168">
        <v>67.227800000000002</v>
      </c>
      <c r="IU51" s="168">
        <v>31.633700000000001</v>
      </c>
      <c r="IV51" s="168">
        <v>29.6065</v>
      </c>
      <c r="IW51" s="168">
        <v>-6.6801000000000004</v>
      </c>
      <c r="IX51" s="168">
        <v>224.3768</v>
      </c>
      <c r="IY51" s="168">
        <v>-215.53870000000001</v>
      </c>
      <c r="IZ51" s="168">
        <v>11.3188</v>
      </c>
      <c r="JA51" s="168">
        <v>-0.4279</v>
      </c>
      <c r="JB51" s="168">
        <v>-2.6233</v>
      </c>
      <c r="JC51" s="169"/>
      <c r="JD51" s="168">
        <v>-4.32</v>
      </c>
      <c r="JE51" s="168">
        <v>-2.1230000000000002</v>
      </c>
      <c r="JF51" s="168">
        <v>-2.1459999999999999</v>
      </c>
      <c r="JG51" s="168">
        <v>0</v>
      </c>
      <c r="JH51" s="168">
        <v>-0.56000000000000005</v>
      </c>
      <c r="JI51" s="168">
        <v>-0.21820000000000001</v>
      </c>
      <c r="JJ51" s="168">
        <v>-5.33</v>
      </c>
      <c r="JK51" s="168">
        <v>4.9821</v>
      </c>
      <c r="JL51" s="168">
        <v>-2.6932</v>
      </c>
      <c r="JM51" s="168">
        <v>-0.9</v>
      </c>
      <c r="JN51" s="168">
        <v>4.282</v>
      </c>
      <c r="JO51" s="168">
        <v>4.0110000000000001</v>
      </c>
      <c r="JP51" s="169"/>
      <c r="JQ51" s="169"/>
      <c r="JR51" s="168">
        <v>5.1220999999999997</v>
      </c>
      <c r="JS51" s="168">
        <v>4.3970000000000002</v>
      </c>
      <c r="JT51" s="168">
        <v>4.3003</v>
      </c>
      <c r="JU51" s="169"/>
      <c r="JV51" s="168">
        <v>22.9</v>
      </c>
      <c r="JW51" s="168">
        <v>3.9285999999999999</v>
      </c>
      <c r="JX51" s="168">
        <v>-0.13</v>
      </c>
      <c r="JY51" s="169"/>
      <c r="JZ51" s="168">
        <v>-14.3185</v>
      </c>
      <c r="KA51" s="168">
        <v>0.38969999999999999</v>
      </c>
      <c r="KB51" s="168">
        <v>-20.4129</v>
      </c>
      <c r="KC51" s="168">
        <v>-13.7507</v>
      </c>
      <c r="KD51" s="168">
        <v>-6.4116999999999997</v>
      </c>
      <c r="KE51" s="168">
        <v>-20.029900000000001</v>
      </c>
      <c r="KF51" s="168">
        <v>-4.0206999999999997</v>
      </c>
      <c r="KG51" s="168">
        <v>-19.8</v>
      </c>
      <c r="KH51" s="168">
        <v>2</v>
      </c>
      <c r="KI51" s="168">
        <v>-40.698</v>
      </c>
      <c r="KJ51" s="169"/>
    </row>
    <row r="52" spans="1:296" ht="18" customHeight="1" x14ac:dyDescent="0.25">
      <c r="A52" s="163" t="s">
        <v>56</v>
      </c>
      <c r="B52" s="163" t="s">
        <v>877</v>
      </c>
      <c r="C52" s="167">
        <v>0</v>
      </c>
      <c r="D52" s="167">
        <v>0</v>
      </c>
      <c r="E52" s="168">
        <v>4.6618000000000004</v>
      </c>
      <c r="F52" s="168">
        <v>-9.3157999999999994</v>
      </c>
      <c r="G52" s="168">
        <v>4.7392000000000003</v>
      </c>
      <c r="H52" s="168">
        <v>10.294499999999999</v>
      </c>
      <c r="I52" s="169"/>
      <c r="J52" s="168">
        <v>14.2995</v>
      </c>
      <c r="K52" s="169"/>
      <c r="L52" s="168">
        <v>19.5654</v>
      </c>
      <c r="M52" s="168">
        <v>8.2126999999999999</v>
      </c>
      <c r="N52" s="168">
        <v>9.7353000000000005</v>
      </c>
      <c r="O52" s="168">
        <v>-11.1</v>
      </c>
      <c r="P52" s="168">
        <v>-28.6</v>
      </c>
      <c r="Q52" s="168">
        <v>4.4000000000000004</v>
      </c>
      <c r="R52" s="168">
        <v>1.6559999999999999</v>
      </c>
      <c r="S52" s="168">
        <v>-17.600000000000001</v>
      </c>
      <c r="T52" s="168">
        <v>3.2223000000000002</v>
      </c>
      <c r="U52" s="168">
        <v>-4.0406000000000004</v>
      </c>
      <c r="V52" s="168">
        <v>5.6250999999999998</v>
      </c>
      <c r="W52" s="168">
        <v>5.5355999999999996</v>
      </c>
      <c r="X52" s="168">
        <v>9.8546999999999993</v>
      </c>
      <c r="Y52" s="168">
        <v>4.5096999999999996</v>
      </c>
      <c r="Z52" s="168">
        <v>-0.45910000000000001</v>
      </c>
      <c r="AA52" s="168">
        <v>0.99129999999999996</v>
      </c>
      <c r="AB52" s="169"/>
      <c r="AC52" s="168">
        <v>-1.3192999999999999</v>
      </c>
      <c r="AD52" s="168">
        <v>0.47699999999999998</v>
      </c>
      <c r="AE52" s="168">
        <v>0.496</v>
      </c>
      <c r="AF52" s="168">
        <v>6.7110000000000003</v>
      </c>
      <c r="AG52" s="168">
        <v>-6.66</v>
      </c>
      <c r="AH52" s="168">
        <v>-4.4000000000000004</v>
      </c>
      <c r="AI52" s="168">
        <v>-1.056</v>
      </c>
      <c r="AJ52" s="168">
        <v>0.28399999999999997</v>
      </c>
      <c r="AK52" s="168">
        <v>-6.39</v>
      </c>
      <c r="AL52" s="168">
        <v>-6.39</v>
      </c>
      <c r="AM52" s="169"/>
      <c r="AN52" s="168">
        <v>-10.17</v>
      </c>
      <c r="AO52" s="168">
        <v>-10.11</v>
      </c>
      <c r="AP52" s="168">
        <v>6.8231999999999999</v>
      </c>
      <c r="AQ52" s="168">
        <v>3.6183999999999998</v>
      </c>
      <c r="AR52" s="168">
        <v>19.104700000000001</v>
      </c>
      <c r="AS52" s="168">
        <v>21.198899999999998</v>
      </c>
      <c r="AT52" s="168">
        <v>-16.715399999999999</v>
      </c>
      <c r="AU52" s="168">
        <v>-8.9915000000000003</v>
      </c>
      <c r="AV52" s="168">
        <v>-8.6785999999999994</v>
      </c>
      <c r="AW52" s="168">
        <v>4.3753000000000002</v>
      </c>
      <c r="AX52" s="168">
        <v>4.6779999999999999</v>
      </c>
      <c r="AY52" s="168">
        <v>-21.3537</v>
      </c>
      <c r="AZ52" s="168">
        <v>-18.785399999999999</v>
      </c>
      <c r="BA52" s="168">
        <v>15.771100000000001</v>
      </c>
      <c r="BB52" s="168">
        <v>15.932399999999999</v>
      </c>
      <c r="BC52" s="168">
        <v>99.641300000000001</v>
      </c>
      <c r="BD52" s="168">
        <v>9.9042999999999992</v>
      </c>
      <c r="BE52" s="168">
        <v>-4.9000000000000004</v>
      </c>
      <c r="BF52" s="168">
        <v>-4.9000000000000004</v>
      </c>
      <c r="BG52" s="168">
        <v>-21.058399999999999</v>
      </c>
      <c r="BH52" s="168">
        <v>-21.178899999999999</v>
      </c>
      <c r="BI52" s="168">
        <v>-2.4849999999999999</v>
      </c>
      <c r="BJ52" s="169"/>
      <c r="BK52" s="168">
        <v>13.363899999999999</v>
      </c>
      <c r="BL52" s="168">
        <v>6.9345999999999997</v>
      </c>
      <c r="BM52" s="168">
        <v>0.60389999999999999</v>
      </c>
      <c r="BN52" s="168">
        <v>0.47989999999999999</v>
      </c>
      <c r="BO52" s="168">
        <v>-71.962599999999995</v>
      </c>
      <c r="BP52" s="168">
        <v>38.880600000000001</v>
      </c>
      <c r="BQ52" s="168">
        <v>38.972099999999998</v>
      </c>
      <c r="BR52" s="168">
        <v>42.5105</v>
      </c>
      <c r="BS52" s="168">
        <v>-119.4431</v>
      </c>
      <c r="BT52" s="169"/>
      <c r="BU52" s="169"/>
      <c r="BV52" s="169"/>
      <c r="BW52" s="168">
        <v>17.284600000000001</v>
      </c>
      <c r="BX52" s="168">
        <v>8.0399999999999991</v>
      </c>
      <c r="BY52" s="168">
        <v>5.41</v>
      </c>
      <c r="BZ52" s="168">
        <v>-9.64</v>
      </c>
      <c r="CA52" s="168">
        <v>7.46</v>
      </c>
      <c r="CB52" s="168">
        <v>-12.0519</v>
      </c>
      <c r="CC52" s="168">
        <v>-12.0519</v>
      </c>
      <c r="CD52" s="168">
        <v>19.0899</v>
      </c>
      <c r="CE52" s="168">
        <v>17.790199999999999</v>
      </c>
      <c r="CF52" s="168">
        <v>-2.7322000000000002</v>
      </c>
      <c r="CG52" s="168">
        <v>11.0076</v>
      </c>
      <c r="CH52" s="168">
        <v>10.813499999999999</v>
      </c>
      <c r="CI52" s="168">
        <v>12.9983</v>
      </c>
      <c r="CJ52" s="168">
        <v>0</v>
      </c>
      <c r="CK52" s="168">
        <v>4.032</v>
      </c>
      <c r="CL52" s="168">
        <v>9.2119999999999997</v>
      </c>
      <c r="CM52" s="168">
        <v>-8.5</v>
      </c>
      <c r="CN52" s="168">
        <v>-9</v>
      </c>
      <c r="CO52" s="168">
        <v>-2.74</v>
      </c>
      <c r="CP52" s="168">
        <v>34.791499999999999</v>
      </c>
      <c r="CQ52" s="168">
        <v>35.004600000000003</v>
      </c>
      <c r="CR52" s="168">
        <v>32.779899999999998</v>
      </c>
      <c r="CS52" s="168">
        <v>37.815199999999997</v>
      </c>
      <c r="CT52" s="168">
        <v>38.307299999999998</v>
      </c>
      <c r="CU52" s="168">
        <v>-30.996099999999998</v>
      </c>
      <c r="CV52" s="168">
        <v>-16.9224</v>
      </c>
      <c r="CW52" s="168">
        <v>-26.748899999999999</v>
      </c>
      <c r="CX52" s="169"/>
      <c r="CY52" s="168">
        <v>30.74</v>
      </c>
      <c r="CZ52" s="168">
        <v>11.62</v>
      </c>
      <c r="DA52" s="168">
        <v>9.0673999999999992</v>
      </c>
      <c r="DB52" s="168">
        <v>7.9131999999999998</v>
      </c>
      <c r="DC52" s="168">
        <v>-10.3522</v>
      </c>
      <c r="DD52" s="169"/>
      <c r="DE52" s="169"/>
      <c r="DF52" s="169"/>
      <c r="DG52" s="168">
        <v>35.100900000000003</v>
      </c>
      <c r="DH52" s="169"/>
      <c r="DI52" s="169"/>
      <c r="DJ52" s="169"/>
      <c r="DK52" s="169"/>
      <c r="DL52" s="168">
        <v>-0.49680000000000002</v>
      </c>
      <c r="DM52" s="168">
        <v>5.2</v>
      </c>
      <c r="DN52" s="168">
        <v>8.18</v>
      </c>
      <c r="DO52" s="168">
        <v>9.16</v>
      </c>
      <c r="DP52" s="168">
        <v>1.8</v>
      </c>
      <c r="DQ52" s="169"/>
      <c r="DR52" s="168">
        <v>12.012499999999999</v>
      </c>
      <c r="DS52" s="168">
        <v>-33.296900000000001</v>
      </c>
      <c r="DT52" s="168">
        <v>-5.82</v>
      </c>
      <c r="DU52" s="168">
        <v>-5.76</v>
      </c>
      <c r="DV52" s="168">
        <v>20.77</v>
      </c>
      <c r="DW52" s="168">
        <v>7.35</v>
      </c>
      <c r="DX52" s="168">
        <v>-28.636399999999998</v>
      </c>
      <c r="DY52" s="168">
        <v>-14.5273</v>
      </c>
      <c r="DZ52" s="168">
        <v>-35.204599999999999</v>
      </c>
      <c r="EA52" s="168">
        <v>-34.809100000000001</v>
      </c>
      <c r="EB52" s="168">
        <v>25.098500000000001</v>
      </c>
      <c r="EC52" s="168">
        <v>-5.1142000000000003</v>
      </c>
      <c r="ED52" s="168">
        <v>-16.6647</v>
      </c>
      <c r="EE52" s="168">
        <v>-16.6859</v>
      </c>
      <c r="EF52" s="168">
        <v>-27.041899999999998</v>
      </c>
      <c r="EG52" s="168">
        <v>-31.365400000000001</v>
      </c>
      <c r="EH52" s="168">
        <v>-11.397</v>
      </c>
      <c r="EI52" s="168">
        <v>-101.85509999999999</v>
      </c>
      <c r="EJ52" s="168">
        <v>-12.983700000000001</v>
      </c>
      <c r="EK52" s="169"/>
      <c r="EL52" s="168">
        <v>-7.0871000000000004</v>
      </c>
      <c r="EM52" s="168">
        <v>-6.2628000000000004</v>
      </c>
      <c r="EN52" s="169"/>
      <c r="EO52" s="168">
        <v>2.2121</v>
      </c>
      <c r="EP52" s="168">
        <v>1.2479</v>
      </c>
      <c r="EQ52" s="168">
        <v>-12.292</v>
      </c>
      <c r="ER52" s="168">
        <v>-19.8276</v>
      </c>
      <c r="ES52" s="168">
        <v>-19.715499999999999</v>
      </c>
      <c r="ET52" s="168">
        <v>10.580399999999999</v>
      </c>
      <c r="EU52" s="169"/>
      <c r="EV52" s="168">
        <v>-2.09</v>
      </c>
      <c r="EW52" s="168">
        <v>0.1</v>
      </c>
      <c r="EX52" s="168">
        <v>2.17</v>
      </c>
      <c r="EY52" s="168">
        <v>17.314699999999998</v>
      </c>
      <c r="EZ52" s="168">
        <v>-14.0063</v>
      </c>
      <c r="FA52" s="168">
        <v>-13.8973</v>
      </c>
      <c r="FB52" s="168">
        <v>10.8066</v>
      </c>
      <c r="FC52" s="168">
        <v>13.868600000000001</v>
      </c>
      <c r="FD52" s="168">
        <v>-28.887899999999998</v>
      </c>
      <c r="FE52" s="168">
        <v>5.6792999999999996</v>
      </c>
      <c r="FF52" s="168">
        <v>5.4043000000000001</v>
      </c>
      <c r="FG52" s="169"/>
      <c r="FH52" s="168">
        <v>0</v>
      </c>
      <c r="FI52" s="168">
        <v>0</v>
      </c>
      <c r="FJ52" s="169"/>
      <c r="FK52" s="168">
        <v>0.16750000000000001</v>
      </c>
      <c r="FL52" s="168">
        <v>0.16750000000000001</v>
      </c>
      <c r="FM52" s="168">
        <v>-19.759799999999998</v>
      </c>
      <c r="FN52" s="168">
        <v>15.889200000000001</v>
      </c>
      <c r="FO52" s="168">
        <v>15.9396</v>
      </c>
      <c r="FP52" s="168">
        <v>-7.8856000000000002</v>
      </c>
      <c r="FQ52" s="169"/>
      <c r="FR52" s="168">
        <v>18.019100000000002</v>
      </c>
      <c r="FS52" s="168">
        <v>-22.13</v>
      </c>
      <c r="FT52" s="168">
        <v>-2.9146000000000001</v>
      </c>
      <c r="FU52" s="168">
        <v>0.20349999999999999</v>
      </c>
      <c r="FV52" s="168">
        <v>3.32</v>
      </c>
      <c r="FW52" s="168">
        <v>1.96</v>
      </c>
      <c r="FX52" s="168">
        <v>-18.1431</v>
      </c>
      <c r="FY52" s="169"/>
      <c r="FZ52" s="168">
        <v>2.4279999999999999</v>
      </c>
      <c r="GA52" s="168">
        <v>1.151</v>
      </c>
      <c r="GB52" s="169"/>
      <c r="GC52" s="168">
        <v>12.19</v>
      </c>
      <c r="GD52" s="168">
        <v>-16.793399999999998</v>
      </c>
      <c r="GE52" s="168">
        <v>-10.4825</v>
      </c>
      <c r="GF52" s="168">
        <v>-2.08</v>
      </c>
      <c r="GG52" s="168">
        <v>29.257400000000001</v>
      </c>
      <c r="GH52" s="169"/>
      <c r="GI52" s="168">
        <v>25.916699999999999</v>
      </c>
      <c r="GJ52" s="168">
        <v>-7.3223000000000003</v>
      </c>
      <c r="GK52" s="168">
        <v>-7.7704000000000004</v>
      </c>
      <c r="GL52" s="168">
        <v>3.4178000000000002</v>
      </c>
      <c r="GM52" s="169"/>
      <c r="GN52" s="169"/>
      <c r="GO52" s="168">
        <v>-14.208500000000001</v>
      </c>
      <c r="GP52" s="168">
        <v>76.674300000000002</v>
      </c>
      <c r="GQ52" s="168">
        <v>2.3264</v>
      </c>
      <c r="GR52" s="168">
        <v>-24.315200000000001</v>
      </c>
      <c r="GS52" s="168">
        <v>6.7271999999999998</v>
      </c>
      <c r="GT52" s="168">
        <v>6.6718999999999999</v>
      </c>
      <c r="GU52" s="168">
        <v>159.04859999999999</v>
      </c>
      <c r="GV52" s="168">
        <v>-4.3498000000000001</v>
      </c>
      <c r="GW52" s="168">
        <v>-7.7267999999999999</v>
      </c>
      <c r="GX52" s="168">
        <v>-12.1363</v>
      </c>
      <c r="GY52" s="168">
        <v>0.2424</v>
      </c>
      <c r="GZ52" s="168">
        <v>9.8605</v>
      </c>
      <c r="HA52" s="168">
        <v>10.301299999999999</v>
      </c>
      <c r="HB52" s="168">
        <v>-0.47870000000000001</v>
      </c>
      <c r="HC52" s="168">
        <v>18.857399999999998</v>
      </c>
      <c r="HD52" s="168">
        <v>20.286300000000001</v>
      </c>
      <c r="HE52" s="168">
        <v>11.73</v>
      </c>
      <c r="HF52" s="168">
        <v>-10.2562</v>
      </c>
      <c r="HG52" s="168">
        <v>-14.921900000000001</v>
      </c>
      <c r="HH52" s="168">
        <v>62.8504</v>
      </c>
      <c r="HI52" s="168">
        <v>36.0944</v>
      </c>
      <c r="HJ52" s="168">
        <v>-28.337700000000002</v>
      </c>
      <c r="HK52" s="168">
        <v>22.802399999999999</v>
      </c>
      <c r="HL52" s="168">
        <v>-10.5311</v>
      </c>
      <c r="HM52" s="169"/>
      <c r="HN52" s="168">
        <v>0</v>
      </c>
      <c r="HO52" s="168">
        <v>0</v>
      </c>
      <c r="HP52" s="169"/>
      <c r="HQ52" s="169"/>
      <c r="HR52" s="168">
        <v>-9.5238999999999994</v>
      </c>
      <c r="HS52" s="168">
        <v>-8.5131999999999994</v>
      </c>
      <c r="HT52" s="168">
        <v>-12.0969</v>
      </c>
      <c r="HU52" s="168">
        <v>-12.4937</v>
      </c>
      <c r="HV52" s="168">
        <v>15.15</v>
      </c>
      <c r="HW52" s="168">
        <v>15.37</v>
      </c>
      <c r="HX52" s="168">
        <v>-28.2</v>
      </c>
      <c r="HY52" s="168">
        <v>-28.5</v>
      </c>
      <c r="HZ52" s="168">
        <v>1.9199999999999998E-2</v>
      </c>
      <c r="IA52" s="168">
        <v>-7.2</v>
      </c>
      <c r="IB52" s="168">
        <v>61.3506</v>
      </c>
      <c r="IC52" s="168">
        <v>14.671200000000001</v>
      </c>
      <c r="ID52" s="168">
        <v>14.622199999999999</v>
      </c>
      <c r="IE52" s="168">
        <v>-18.7</v>
      </c>
      <c r="IF52" s="168">
        <v>-37.1</v>
      </c>
      <c r="IG52" s="168">
        <v>-6.7</v>
      </c>
      <c r="IH52" s="168">
        <v>-7.7</v>
      </c>
      <c r="II52" s="169"/>
      <c r="IJ52" s="168">
        <v>-17.2453</v>
      </c>
      <c r="IK52" s="168">
        <v>-77.577299999999994</v>
      </c>
      <c r="IL52" s="168">
        <v>-27.225999999999999</v>
      </c>
      <c r="IM52" s="168">
        <v>-277.11500000000001</v>
      </c>
      <c r="IN52" s="168">
        <v>-34.642899999999997</v>
      </c>
      <c r="IO52" s="168">
        <v>-41.831699999999998</v>
      </c>
      <c r="IP52" s="168">
        <v>125.5453</v>
      </c>
      <c r="IQ52" s="168">
        <v>36.148800000000001</v>
      </c>
      <c r="IR52" s="168">
        <v>117.57689999999999</v>
      </c>
      <c r="IS52" s="168">
        <v>115.4756</v>
      </c>
      <c r="IT52" s="168">
        <v>64.316299999999998</v>
      </c>
      <c r="IU52" s="168">
        <v>30.085000000000001</v>
      </c>
      <c r="IV52" s="168">
        <v>30.503799999999998</v>
      </c>
      <c r="IW52" s="168">
        <v>-7.7385999999999999</v>
      </c>
      <c r="IX52" s="168">
        <v>223.65100000000001</v>
      </c>
      <c r="IY52" s="168">
        <v>-215.9271</v>
      </c>
      <c r="IZ52" s="168">
        <v>6.2911000000000001</v>
      </c>
      <c r="JA52" s="168">
        <v>5.2079000000000004</v>
      </c>
      <c r="JB52" s="168">
        <v>-1.8029999999999999</v>
      </c>
      <c r="JC52" s="169"/>
      <c r="JD52" s="168">
        <v>-3.92</v>
      </c>
      <c r="JE52" s="168">
        <v>-2.1160000000000001</v>
      </c>
      <c r="JF52" s="168">
        <v>-2.12</v>
      </c>
      <c r="JG52" s="168">
        <v>0.08</v>
      </c>
      <c r="JH52" s="168">
        <v>-0.4</v>
      </c>
      <c r="JI52" s="168">
        <v>-0.36399999999999999</v>
      </c>
      <c r="JJ52" s="168">
        <v>-5.5650000000000004</v>
      </c>
      <c r="JK52" s="168">
        <v>5.0400999999999998</v>
      </c>
      <c r="JL52" s="168">
        <v>-2.3422999999999998</v>
      </c>
      <c r="JM52" s="168">
        <v>-1.1000000000000001</v>
      </c>
      <c r="JN52" s="168">
        <v>2.504</v>
      </c>
      <c r="JO52" s="168">
        <v>2.4790000000000001</v>
      </c>
      <c r="JP52" s="168">
        <v>1.8259000000000001</v>
      </c>
      <c r="JQ52" s="168">
        <v>2.1052</v>
      </c>
      <c r="JR52" s="168">
        <v>4.6234000000000002</v>
      </c>
      <c r="JS52" s="168">
        <v>3.4066999999999998</v>
      </c>
      <c r="JT52" s="168">
        <v>5.2774999999999999</v>
      </c>
      <c r="JU52" s="169"/>
      <c r="JV52" s="168">
        <v>22.5</v>
      </c>
      <c r="JW52" s="168">
        <v>3.9083000000000001</v>
      </c>
      <c r="JX52" s="168">
        <v>-0.25</v>
      </c>
      <c r="JY52" s="169"/>
      <c r="JZ52" s="168">
        <v>-14.303000000000001</v>
      </c>
      <c r="KA52" s="168">
        <v>-0.1211</v>
      </c>
      <c r="KB52" s="168">
        <v>-21.139399999999998</v>
      </c>
      <c r="KC52" s="168">
        <v>-13.4039</v>
      </c>
      <c r="KD52" s="168">
        <v>-6.0225</v>
      </c>
      <c r="KE52" s="168">
        <v>-20.278400000000001</v>
      </c>
      <c r="KF52" s="168">
        <v>-3.9535</v>
      </c>
      <c r="KG52" s="168">
        <v>-19.3</v>
      </c>
      <c r="KH52" s="168">
        <v>1.8</v>
      </c>
      <c r="KI52" s="168">
        <v>-42.088700000000003</v>
      </c>
      <c r="KJ52" s="169"/>
    </row>
    <row r="53" spans="1:296" ht="18" customHeight="1" x14ac:dyDescent="0.25">
      <c r="A53" s="163" t="s">
        <v>56</v>
      </c>
      <c r="B53" s="163" t="s">
        <v>878</v>
      </c>
      <c r="C53" s="167">
        <v>0</v>
      </c>
      <c r="D53" s="167">
        <v>0</v>
      </c>
      <c r="E53" s="168">
        <v>4.8719000000000001</v>
      </c>
      <c r="F53" s="168">
        <v>-9.5318000000000005</v>
      </c>
      <c r="G53" s="168">
        <v>4.4562999999999997</v>
      </c>
      <c r="H53" s="168">
        <v>9.6988000000000003</v>
      </c>
      <c r="I53" s="169"/>
      <c r="J53" s="168">
        <v>13.125500000000001</v>
      </c>
      <c r="K53" s="169"/>
      <c r="L53" s="168">
        <v>16.1858</v>
      </c>
      <c r="M53" s="168">
        <v>6.7637999999999998</v>
      </c>
      <c r="N53" s="168">
        <v>8.0820000000000007</v>
      </c>
      <c r="O53" s="168">
        <v>-4.4400000000000004</v>
      </c>
      <c r="P53" s="168">
        <v>-26.4</v>
      </c>
      <c r="Q53" s="168">
        <v>2.2000000000000002</v>
      </c>
      <c r="R53" s="168">
        <v>1.6559999999999999</v>
      </c>
      <c r="S53" s="168">
        <v>-17.600000000000001</v>
      </c>
      <c r="T53" s="168">
        <v>3.3325</v>
      </c>
      <c r="U53" s="168">
        <v>-5.5309999999999997</v>
      </c>
      <c r="V53" s="168">
        <v>5.3273000000000001</v>
      </c>
      <c r="W53" s="168">
        <v>5.2358000000000002</v>
      </c>
      <c r="X53" s="168">
        <v>9.2202000000000002</v>
      </c>
      <c r="Y53" s="168">
        <v>4.0198999999999998</v>
      </c>
      <c r="Z53" s="168">
        <v>-0.43440000000000001</v>
      </c>
      <c r="AA53" s="168">
        <v>1.9689000000000001</v>
      </c>
      <c r="AB53" s="169"/>
      <c r="AC53" s="168">
        <v>-1.3962000000000001</v>
      </c>
      <c r="AD53" s="168">
        <v>2.5999999999999999E-2</v>
      </c>
      <c r="AE53" s="168">
        <v>3.7999999999999999E-2</v>
      </c>
      <c r="AF53" s="168">
        <v>6.3970000000000002</v>
      </c>
      <c r="AG53" s="168">
        <v>-15.54</v>
      </c>
      <c r="AH53" s="168">
        <v>-4.4000000000000004</v>
      </c>
      <c r="AI53" s="168">
        <v>-1.2569999999999999</v>
      </c>
      <c r="AJ53" s="168">
        <v>0.28399999999999997</v>
      </c>
      <c r="AK53" s="168">
        <v>-8.39</v>
      </c>
      <c r="AL53" s="168">
        <v>-8.35</v>
      </c>
      <c r="AM53" s="169"/>
      <c r="AN53" s="168">
        <v>-9.01</v>
      </c>
      <c r="AO53" s="168">
        <v>-8.98</v>
      </c>
      <c r="AP53" s="168">
        <v>6.1738</v>
      </c>
      <c r="AQ53" s="168">
        <v>3.8182</v>
      </c>
      <c r="AR53" s="168">
        <v>18.623100000000001</v>
      </c>
      <c r="AS53" s="168">
        <v>20.6647</v>
      </c>
      <c r="AT53" s="168">
        <v>-12.802099999999999</v>
      </c>
      <c r="AU53" s="168">
        <v>-9.8295999999999992</v>
      </c>
      <c r="AV53" s="168">
        <v>-9.0479000000000003</v>
      </c>
      <c r="AW53" s="168">
        <v>18.481400000000001</v>
      </c>
      <c r="AX53" s="168">
        <v>21.2623</v>
      </c>
      <c r="AY53" s="168">
        <v>-22.250599999999999</v>
      </c>
      <c r="AZ53" s="168">
        <v>-19.715800000000002</v>
      </c>
      <c r="BA53" s="168">
        <v>24.837800000000001</v>
      </c>
      <c r="BB53" s="168">
        <v>23.4117</v>
      </c>
      <c r="BC53" s="168">
        <v>85.373000000000005</v>
      </c>
      <c r="BD53" s="168">
        <v>9.2242999999999995</v>
      </c>
      <c r="BE53" s="168">
        <v>-5.2</v>
      </c>
      <c r="BF53" s="168">
        <v>-5.2</v>
      </c>
      <c r="BG53" s="168">
        <v>-19.3446</v>
      </c>
      <c r="BH53" s="168">
        <v>-19.4633</v>
      </c>
      <c r="BI53" s="168">
        <v>-2.3502000000000001</v>
      </c>
      <c r="BJ53" s="169"/>
      <c r="BK53" s="168">
        <v>13.896599999999999</v>
      </c>
      <c r="BL53" s="168">
        <v>3.6413000000000002</v>
      </c>
      <c r="BM53" s="168">
        <v>0.49180000000000001</v>
      </c>
      <c r="BN53" s="168">
        <v>0.39389999999999997</v>
      </c>
      <c r="BO53" s="168">
        <v>-48.921199999999999</v>
      </c>
      <c r="BP53" s="168">
        <v>7.1108000000000002</v>
      </c>
      <c r="BQ53" s="168">
        <v>7.1413000000000002</v>
      </c>
      <c r="BR53" s="168">
        <v>53.857900000000001</v>
      </c>
      <c r="BS53" s="168">
        <v>-148.70359999999999</v>
      </c>
      <c r="BT53" s="169"/>
      <c r="BU53" s="169"/>
      <c r="BV53" s="169"/>
      <c r="BW53" s="168">
        <v>15.8475</v>
      </c>
      <c r="BX53" s="168">
        <v>9.31</v>
      </c>
      <c r="BY53" s="168">
        <v>6.59</v>
      </c>
      <c r="BZ53" s="168">
        <v>-9.3699999999999992</v>
      </c>
      <c r="CA53" s="168">
        <v>7.49</v>
      </c>
      <c r="CB53" s="168">
        <v>-12.1859</v>
      </c>
      <c r="CC53" s="168">
        <v>-12.1859</v>
      </c>
      <c r="CD53" s="168">
        <v>17.4727</v>
      </c>
      <c r="CE53" s="168">
        <v>15.9344</v>
      </c>
      <c r="CF53" s="168">
        <v>-2.3290000000000002</v>
      </c>
      <c r="CG53" s="168">
        <v>-2.5634000000000001</v>
      </c>
      <c r="CH53" s="168">
        <v>-2.7494999999999998</v>
      </c>
      <c r="CI53" s="168">
        <v>14.1816</v>
      </c>
      <c r="CJ53" s="169"/>
      <c r="CK53" s="168">
        <v>4.032</v>
      </c>
      <c r="CL53" s="168">
        <v>7.944</v>
      </c>
      <c r="CM53" s="168">
        <v>-3</v>
      </c>
      <c r="CN53" s="168">
        <v>-4.5</v>
      </c>
      <c r="CO53" s="168">
        <v>-2.76</v>
      </c>
      <c r="CP53" s="168">
        <v>29.821200000000001</v>
      </c>
      <c r="CQ53" s="168">
        <v>29.656099999999999</v>
      </c>
      <c r="CR53" s="168">
        <v>28.438099999999999</v>
      </c>
      <c r="CS53" s="168">
        <v>21.2026</v>
      </c>
      <c r="CT53" s="168">
        <v>21.454899999999999</v>
      </c>
      <c r="CU53" s="168">
        <v>-31.392800000000001</v>
      </c>
      <c r="CV53" s="168">
        <v>2.7480000000000002</v>
      </c>
      <c r="CW53" s="168">
        <v>-29.7638</v>
      </c>
      <c r="CX53" s="169"/>
      <c r="CY53" s="168">
        <v>29.28</v>
      </c>
      <c r="CZ53" s="168">
        <v>10.99</v>
      </c>
      <c r="DA53" s="168">
        <v>8.4423999999999992</v>
      </c>
      <c r="DB53" s="168">
        <v>7.2295999999999996</v>
      </c>
      <c r="DC53" s="168">
        <v>-9.7995000000000001</v>
      </c>
      <c r="DD53" s="169"/>
      <c r="DE53" s="169"/>
      <c r="DF53" s="169"/>
      <c r="DG53" s="168">
        <v>32.950499999999998</v>
      </c>
      <c r="DH53" s="169"/>
      <c r="DI53" s="169"/>
      <c r="DJ53" s="168">
        <v>-19</v>
      </c>
      <c r="DK53" s="168">
        <v>-18.899999999999999</v>
      </c>
      <c r="DL53" s="168">
        <v>-0.79959999999999998</v>
      </c>
      <c r="DM53" s="168">
        <v>3.5</v>
      </c>
      <c r="DN53" s="168">
        <v>6.9</v>
      </c>
      <c r="DO53" s="168">
        <v>7.18</v>
      </c>
      <c r="DP53" s="168">
        <v>0.53</v>
      </c>
      <c r="DQ53" s="169"/>
      <c r="DR53" s="168">
        <v>13.3765</v>
      </c>
      <c r="DS53" s="168">
        <v>-32.171799999999998</v>
      </c>
      <c r="DT53" s="168">
        <v>-8.61</v>
      </c>
      <c r="DU53" s="168">
        <v>-8.6</v>
      </c>
      <c r="DV53" s="168">
        <v>24.63</v>
      </c>
      <c r="DW53" s="168">
        <v>6.76</v>
      </c>
      <c r="DX53" s="168">
        <v>-28.909099999999999</v>
      </c>
      <c r="DY53" s="168">
        <v>-14.5091</v>
      </c>
      <c r="DZ53" s="168">
        <v>-34.519100000000002</v>
      </c>
      <c r="EA53" s="168">
        <v>-33.281799999999997</v>
      </c>
      <c r="EB53" s="168">
        <v>22.576899999999998</v>
      </c>
      <c r="EC53" s="168">
        <v>-6.8314000000000004</v>
      </c>
      <c r="ED53" s="168">
        <v>-17.568100000000001</v>
      </c>
      <c r="EE53" s="168">
        <v>-17.6069</v>
      </c>
      <c r="EF53" s="168">
        <v>-20.7654</v>
      </c>
      <c r="EG53" s="168">
        <v>-26.078299999999999</v>
      </c>
      <c r="EH53" s="168">
        <v>-11.727</v>
      </c>
      <c r="EI53" s="168">
        <v>-113.91500000000001</v>
      </c>
      <c r="EJ53" s="168">
        <v>-8.2172000000000001</v>
      </c>
      <c r="EK53" s="169"/>
      <c r="EL53" s="168">
        <v>-7.1887999999999996</v>
      </c>
      <c r="EM53" s="168">
        <v>-6.3297999999999996</v>
      </c>
      <c r="EN53" s="169"/>
      <c r="EO53" s="168">
        <v>-1.5148999999999999</v>
      </c>
      <c r="EP53" s="168">
        <v>-2.0150000000000001</v>
      </c>
      <c r="EQ53" s="168">
        <v>-5.6360000000000001</v>
      </c>
      <c r="ER53" s="168">
        <v>-19.8142</v>
      </c>
      <c r="ES53" s="168">
        <v>-19.5396</v>
      </c>
      <c r="ET53" s="168">
        <v>10.2437</v>
      </c>
      <c r="EU53" s="169"/>
      <c r="EV53" s="168">
        <v>0</v>
      </c>
      <c r="EW53" s="168">
        <v>-0.8</v>
      </c>
      <c r="EX53" s="168">
        <v>1.7976000000000001</v>
      </c>
      <c r="EY53" s="168">
        <v>9.8506</v>
      </c>
      <c r="EZ53" s="168">
        <v>-13.9292</v>
      </c>
      <c r="FA53" s="168">
        <v>-13.7943</v>
      </c>
      <c r="FB53" s="168">
        <v>10.8361</v>
      </c>
      <c r="FC53" s="168">
        <v>13.0398</v>
      </c>
      <c r="FD53" s="168">
        <v>-27.785799999999998</v>
      </c>
      <c r="FE53" s="168">
        <v>5.7789999999999999</v>
      </c>
      <c r="FF53" s="168">
        <v>5.4179000000000004</v>
      </c>
      <c r="FG53" s="169"/>
      <c r="FH53" s="168">
        <v>0</v>
      </c>
      <c r="FI53" s="168">
        <v>0</v>
      </c>
      <c r="FJ53" s="168">
        <v>0</v>
      </c>
      <c r="FK53" s="168">
        <v>0</v>
      </c>
      <c r="FL53" s="168">
        <v>0</v>
      </c>
      <c r="FM53" s="168">
        <v>-18.755099999999999</v>
      </c>
      <c r="FN53" s="168">
        <v>15.0562</v>
      </c>
      <c r="FO53" s="168">
        <v>15.108599999999999</v>
      </c>
      <c r="FP53" s="168">
        <v>-6.9454000000000002</v>
      </c>
      <c r="FQ53" s="169"/>
      <c r="FR53" s="168">
        <v>17.276900000000001</v>
      </c>
      <c r="FS53" s="168">
        <v>-22.73</v>
      </c>
      <c r="FT53" s="168">
        <v>-3.3210999999999999</v>
      </c>
      <c r="FU53" s="168">
        <v>0.25290000000000001</v>
      </c>
      <c r="FV53" s="168">
        <v>3.14</v>
      </c>
      <c r="FW53" s="168">
        <v>2.13</v>
      </c>
      <c r="FX53" s="168">
        <v>-17.454499999999999</v>
      </c>
      <c r="FY53" s="168">
        <v>2.7603</v>
      </c>
      <c r="FZ53" s="168">
        <v>2.4500000000000002</v>
      </c>
      <c r="GA53" s="168">
        <v>0.89400000000000002</v>
      </c>
      <c r="GB53" s="169"/>
      <c r="GC53" s="168">
        <v>12.25</v>
      </c>
      <c r="GD53" s="168">
        <v>-16.524899999999999</v>
      </c>
      <c r="GE53" s="168">
        <v>-10.4222</v>
      </c>
      <c r="GF53" s="168">
        <v>-2.1800000000000002</v>
      </c>
      <c r="GG53" s="168">
        <v>30.200700000000001</v>
      </c>
      <c r="GH53" s="169"/>
      <c r="GI53" s="168">
        <v>28.171900000000001</v>
      </c>
      <c r="GJ53" s="168">
        <v>-8.3524999999999991</v>
      </c>
      <c r="GK53" s="168">
        <v>-9.0959000000000003</v>
      </c>
      <c r="GL53" s="168">
        <v>3.2057000000000002</v>
      </c>
      <c r="GM53" s="169"/>
      <c r="GN53" s="169"/>
      <c r="GO53" s="168">
        <v>-14.5953</v>
      </c>
      <c r="GP53" s="168">
        <v>78.135599999999997</v>
      </c>
      <c r="GQ53" s="168">
        <v>2.1482999999999999</v>
      </c>
      <c r="GR53" s="168">
        <v>-24.679400000000001</v>
      </c>
      <c r="GS53" s="168">
        <v>7.0896999999999997</v>
      </c>
      <c r="GT53" s="168">
        <v>7.5869999999999997</v>
      </c>
      <c r="GU53" s="168">
        <v>170.3408</v>
      </c>
      <c r="GV53" s="168">
        <v>-3.9706999999999999</v>
      </c>
      <c r="GW53" s="168">
        <v>-7.8620999999999999</v>
      </c>
      <c r="GX53" s="168">
        <v>-7.7601000000000004</v>
      </c>
      <c r="GY53" s="168">
        <v>0.1318</v>
      </c>
      <c r="GZ53" s="168">
        <v>9.3039000000000005</v>
      </c>
      <c r="HA53" s="168">
        <v>9.5973000000000006</v>
      </c>
      <c r="HB53" s="168">
        <v>-0.61429999999999996</v>
      </c>
      <c r="HC53" s="168">
        <v>15.777799999999999</v>
      </c>
      <c r="HD53" s="168">
        <v>17.43</v>
      </c>
      <c r="HE53" s="168">
        <v>11.73</v>
      </c>
      <c r="HF53" s="168">
        <v>-8.0213000000000001</v>
      </c>
      <c r="HG53" s="168">
        <v>-11.6983</v>
      </c>
      <c r="HH53" s="168">
        <v>63.306199999999997</v>
      </c>
      <c r="HI53" s="168">
        <v>31.932099999999998</v>
      </c>
      <c r="HJ53" s="168">
        <v>-28.057200000000002</v>
      </c>
      <c r="HK53" s="168">
        <v>22.7133</v>
      </c>
      <c r="HL53" s="168">
        <v>0</v>
      </c>
      <c r="HM53" s="169"/>
      <c r="HN53" s="168">
        <v>0</v>
      </c>
      <c r="HO53" s="168">
        <v>-10.8424</v>
      </c>
      <c r="HP53" s="169"/>
      <c r="HQ53" s="169"/>
      <c r="HR53" s="168">
        <v>-9.3207000000000004</v>
      </c>
      <c r="HS53" s="168">
        <v>-8.9252000000000002</v>
      </c>
      <c r="HT53" s="168">
        <v>-11.9231</v>
      </c>
      <c r="HU53" s="168">
        <v>-11.288500000000001</v>
      </c>
      <c r="HV53" s="168">
        <v>15.84</v>
      </c>
      <c r="HW53" s="168">
        <v>15.84</v>
      </c>
      <c r="HX53" s="168">
        <v>-27.8</v>
      </c>
      <c r="HY53" s="168">
        <v>-27.6</v>
      </c>
      <c r="HZ53" s="168">
        <v>-0.4385</v>
      </c>
      <c r="IA53" s="168">
        <v>-7.92</v>
      </c>
      <c r="IB53" s="168">
        <v>56.2164</v>
      </c>
      <c r="IC53" s="168">
        <v>14.0471</v>
      </c>
      <c r="ID53" s="168">
        <v>14.403700000000001</v>
      </c>
      <c r="IE53" s="168">
        <v>-19.5</v>
      </c>
      <c r="IF53" s="168">
        <v>-37.6</v>
      </c>
      <c r="IG53" s="168">
        <v>-7.1</v>
      </c>
      <c r="IH53" s="168">
        <v>-7.7</v>
      </c>
      <c r="II53" s="168">
        <v>-17.5505</v>
      </c>
      <c r="IJ53" s="168">
        <v>-17.468499999999999</v>
      </c>
      <c r="IK53" s="168">
        <v>-71.7059</v>
      </c>
      <c r="IL53" s="168">
        <v>-28.6692</v>
      </c>
      <c r="IM53" s="168">
        <v>-280.81830000000002</v>
      </c>
      <c r="IN53" s="168">
        <v>-35.354500000000002</v>
      </c>
      <c r="IO53" s="168">
        <v>-42.824300000000001</v>
      </c>
      <c r="IP53" s="168">
        <v>125.2848</v>
      </c>
      <c r="IQ53" s="168">
        <v>39.991599999999998</v>
      </c>
      <c r="IR53" s="168">
        <v>112.5025</v>
      </c>
      <c r="IS53" s="168">
        <v>114.3673</v>
      </c>
      <c r="IT53" s="168">
        <v>63.033999999999999</v>
      </c>
      <c r="IU53" s="168">
        <v>31.696300000000001</v>
      </c>
      <c r="IV53" s="168">
        <v>31.072900000000001</v>
      </c>
      <c r="IW53" s="168">
        <v>-8.9580000000000002</v>
      </c>
      <c r="IX53" s="168">
        <v>216.28299999999999</v>
      </c>
      <c r="IY53" s="168">
        <v>-214.68729999999999</v>
      </c>
      <c r="IZ53" s="168">
        <v>8.5419999999999998</v>
      </c>
      <c r="JA53" s="168">
        <v>2.9786999999999999</v>
      </c>
      <c r="JB53" s="168">
        <v>-1.4295</v>
      </c>
      <c r="JC53" s="169"/>
      <c r="JD53" s="168">
        <v>-3.92</v>
      </c>
      <c r="JE53" s="168">
        <v>-2.0579999999999998</v>
      </c>
      <c r="JF53" s="168">
        <v>-2.0630000000000002</v>
      </c>
      <c r="JG53" s="168">
        <v>-0.16</v>
      </c>
      <c r="JH53" s="168">
        <v>-0.24</v>
      </c>
      <c r="JI53" s="168">
        <v>7.9000000000000008E-3</v>
      </c>
      <c r="JJ53" s="168">
        <v>-5.5343999999999998</v>
      </c>
      <c r="JK53" s="168">
        <v>5.4794999999999998</v>
      </c>
      <c r="JL53" s="168">
        <v>-1.6403000000000001</v>
      </c>
      <c r="JM53" s="168">
        <v>-1.3</v>
      </c>
      <c r="JN53" s="168">
        <v>3.0619999999999998</v>
      </c>
      <c r="JO53" s="168">
        <v>3.907</v>
      </c>
      <c r="JP53" s="168">
        <v>2.0465</v>
      </c>
      <c r="JQ53" s="168">
        <v>2.3809999999999998</v>
      </c>
      <c r="JR53" s="168">
        <v>4.5679999999999996</v>
      </c>
      <c r="JS53" s="168">
        <v>4.5541999999999998</v>
      </c>
      <c r="JT53" s="168">
        <v>3.5569000000000002</v>
      </c>
      <c r="JU53" s="169"/>
      <c r="JV53" s="168">
        <v>22</v>
      </c>
      <c r="JW53" s="168">
        <v>3.7326999999999999</v>
      </c>
      <c r="JX53" s="168">
        <v>-0.32</v>
      </c>
      <c r="JY53" s="169"/>
      <c r="JZ53" s="168">
        <v>-12.845499999999999</v>
      </c>
      <c r="KA53" s="168">
        <v>-0.5857</v>
      </c>
      <c r="KB53" s="168">
        <v>-21.665299999999998</v>
      </c>
      <c r="KC53" s="168">
        <v>-11.6745</v>
      </c>
      <c r="KD53" s="168">
        <v>-4.8175999999999997</v>
      </c>
      <c r="KE53" s="168">
        <v>-21.8154</v>
      </c>
      <c r="KF53" s="168">
        <v>-3.7581000000000002</v>
      </c>
      <c r="KG53" s="168">
        <v>-19</v>
      </c>
      <c r="KH53" s="168">
        <v>1.5</v>
      </c>
      <c r="KI53" s="168">
        <v>-41.6233</v>
      </c>
      <c r="KJ53" s="169"/>
    </row>
    <row r="54" spans="1:296" ht="18" customHeight="1" x14ac:dyDescent="0.25">
      <c r="A54" s="163" t="s">
        <v>56</v>
      </c>
      <c r="B54" s="163" t="s">
        <v>879</v>
      </c>
      <c r="C54" s="167">
        <v>0</v>
      </c>
      <c r="D54" s="167">
        <v>0</v>
      </c>
      <c r="E54" s="168">
        <v>4.7530999999999999</v>
      </c>
      <c r="F54" s="168">
        <v>-9.6879000000000008</v>
      </c>
      <c r="G54" s="168">
        <v>4.5575000000000001</v>
      </c>
      <c r="H54" s="168">
        <v>9.1697000000000006</v>
      </c>
      <c r="I54" s="169"/>
      <c r="J54" s="168">
        <v>11.2875</v>
      </c>
      <c r="K54" s="169"/>
      <c r="L54" s="168">
        <v>14.138999999999999</v>
      </c>
      <c r="M54" s="168">
        <v>5.8697999999999997</v>
      </c>
      <c r="N54" s="168">
        <v>7.4572000000000003</v>
      </c>
      <c r="O54" s="168">
        <v>-4.4400000000000004</v>
      </c>
      <c r="P54" s="168">
        <v>-24.2</v>
      </c>
      <c r="Q54" s="169"/>
      <c r="R54" s="169"/>
      <c r="S54" s="168">
        <v>-15.4</v>
      </c>
      <c r="T54" s="168">
        <v>3.3359999999999999</v>
      </c>
      <c r="U54" s="168">
        <v>-6.0065999999999997</v>
      </c>
      <c r="V54" s="168">
        <v>4.601</v>
      </c>
      <c r="W54" s="168">
        <v>4.5166000000000004</v>
      </c>
      <c r="X54" s="168">
        <v>8.0296000000000003</v>
      </c>
      <c r="Y54" s="168">
        <v>3.6673</v>
      </c>
      <c r="Z54" s="168">
        <v>-0.48609999999999998</v>
      </c>
      <c r="AA54" s="168">
        <v>1.9853000000000001</v>
      </c>
      <c r="AB54" s="169"/>
      <c r="AC54" s="168">
        <v>-1.3977999999999999</v>
      </c>
      <c r="AD54" s="168">
        <v>-0.218</v>
      </c>
      <c r="AE54" s="168">
        <v>-0.2</v>
      </c>
      <c r="AF54" s="168">
        <v>5.9610000000000003</v>
      </c>
      <c r="AG54" s="168">
        <v>-15.54</v>
      </c>
      <c r="AH54" s="168">
        <v>-6.6</v>
      </c>
      <c r="AI54" s="168">
        <v>-1.71</v>
      </c>
      <c r="AJ54" s="168">
        <v>0.27100000000000002</v>
      </c>
      <c r="AK54" s="168">
        <v>-10.02</v>
      </c>
      <c r="AL54" s="168">
        <v>-9.43</v>
      </c>
      <c r="AM54" s="169"/>
      <c r="AN54" s="168">
        <v>-10.52</v>
      </c>
      <c r="AO54" s="168">
        <v>-10.6</v>
      </c>
      <c r="AP54" s="168">
        <v>5.6974999999999998</v>
      </c>
      <c r="AQ54" s="168">
        <v>3.8224999999999998</v>
      </c>
      <c r="AR54" s="168">
        <v>16.4773</v>
      </c>
      <c r="AS54" s="168">
        <v>19.466799999999999</v>
      </c>
      <c r="AT54" s="168">
        <v>-24.689599999999999</v>
      </c>
      <c r="AU54" s="168">
        <v>-7.8716999999999997</v>
      </c>
      <c r="AV54" s="168">
        <v>-7.7385000000000002</v>
      </c>
      <c r="AW54" s="168">
        <v>20.720099999999999</v>
      </c>
      <c r="AX54" s="168">
        <v>15.0756</v>
      </c>
      <c r="AY54" s="168">
        <v>-20.697199999999999</v>
      </c>
      <c r="AZ54" s="168">
        <v>-18.558800000000002</v>
      </c>
      <c r="BA54" s="168">
        <v>9.4144000000000005</v>
      </c>
      <c r="BB54" s="168">
        <v>15.2661</v>
      </c>
      <c r="BC54" s="168">
        <v>32.723599999999998</v>
      </c>
      <c r="BD54" s="168">
        <v>4.3789999999999996</v>
      </c>
      <c r="BE54" s="168">
        <v>-4.7</v>
      </c>
      <c r="BF54" s="168">
        <v>-4.7</v>
      </c>
      <c r="BG54" s="168">
        <v>-21.1052</v>
      </c>
      <c r="BH54" s="168">
        <v>-19.8415</v>
      </c>
      <c r="BI54" s="168">
        <v>-1.5697000000000001</v>
      </c>
      <c r="BJ54" s="169"/>
      <c r="BK54" s="168">
        <v>8.1282999999999994</v>
      </c>
      <c r="BL54" s="168">
        <v>2.9958</v>
      </c>
      <c r="BM54" s="168">
        <v>2.1141999999999999</v>
      </c>
      <c r="BN54" s="168">
        <v>1.3889</v>
      </c>
      <c r="BO54" s="168">
        <v>2.3498999999999999</v>
      </c>
      <c r="BP54" s="168">
        <v>-11.4139</v>
      </c>
      <c r="BQ54" s="168">
        <v>-11.4139</v>
      </c>
      <c r="BR54" s="168">
        <v>48.792099999999998</v>
      </c>
      <c r="BS54" s="168">
        <v>-133.17339999999999</v>
      </c>
      <c r="BT54" s="169"/>
      <c r="BU54" s="169"/>
      <c r="BV54" s="169"/>
      <c r="BW54" s="168">
        <v>11.6861</v>
      </c>
      <c r="BX54" s="168">
        <v>9.41</v>
      </c>
      <c r="BY54" s="168">
        <v>6.74</v>
      </c>
      <c r="BZ54" s="168">
        <v>-10.51</v>
      </c>
      <c r="CA54" s="168">
        <v>6.42</v>
      </c>
      <c r="CB54" s="168">
        <v>-13.927300000000001</v>
      </c>
      <c r="CC54" s="168">
        <v>-13.391500000000001</v>
      </c>
      <c r="CD54" s="168">
        <v>21.442</v>
      </c>
      <c r="CE54" s="168">
        <v>20.166599999999999</v>
      </c>
      <c r="CF54" s="168">
        <v>-2.1617999999999999</v>
      </c>
      <c r="CG54" s="168">
        <v>-12.4625</v>
      </c>
      <c r="CH54" s="168">
        <v>-12.0069</v>
      </c>
      <c r="CI54" s="168">
        <v>7.8819999999999997</v>
      </c>
      <c r="CJ54" s="169"/>
      <c r="CK54" s="168">
        <v>4.2153</v>
      </c>
      <c r="CL54" s="168">
        <v>7.87</v>
      </c>
      <c r="CM54" s="168">
        <v>0.4</v>
      </c>
      <c r="CN54" s="168">
        <v>-0.9</v>
      </c>
      <c r="CO54" s="168">
        <v>-2.83</v>
      </c>
      <c r="CP54" s="168">
        <v>25.525400000000001</v>
      </c>
      <c r="CQ54" s="168">
        <v>25.167000000000002</v>
      </c>
      <c r="CR54" s="168">
        <v>23.801500000000001</v>
      </c>
      <c r="CS54" s="168">
        <v>7.1529999999999996</v>
      </c>
      <c r="CT54" s="168">
        <v>7.0209000000000001</v>
      </c>
      <c r="CU54" s="168">
        <v>-23.616199999999999</v>
      </c>
      <c r="CV54" s="168">
        <v>11.186299999999999</v>
      </c>
      <c r="CW54" s="168">
        <v>-22.035699999999999</v>
      </c>
      <c r="CX54" s="169"/>
      <c r="CY54" s="168">
        <v>27.17</v>
      </c>
      <c r="CZ54" s="168">
        <v>10.11</v>
      </c>
      <c r="DA54" s="168">
        <v>7.5049000000000001</v>
      </c>
      <c r="DB54" s="168">
        <v>6.1554000000000002</v>
      </c>
      <c r="DC54" s="168">
        <v>-9.0309000000000008</v>
      </c>
      <c r="DD54" s="169"/>
      <c r="DE54" s="169"/>
      <c r="DF54" s="169"/>
      <c r="DG54" s="168">
        <v>31.297899999999998</v>
      </c>
      <c r="DH54" s="169"/>
      <c r="DI54" s="169"/>
      <c r="DJ54" s="168">
        <v>-10.3</v>
      </c>
      <c r="DK54" s="168">
        <v>-10.6</v>
      </c>
      <c r="DL54" s="168">
        <v>-0.72140000000000004</v>
      </c>
      <c r="DM54" s="168">
        <v>2.2999999999999998</v>
      </c>
      <c r="DN54" s="168">
        <v>5.3</v>
      </c>
      <c r="DO54" s="168">
        <v>6</v>
      </c>
      <c r="DP54" s="168">
        <v>-0.38</v>
      </c>
      <c r="DQ54" s="169"/>
      <c r="DR54" s="168">
        <v>13.2835</v>
      </c>
      <c r="DS54" s="168">
        <v>-31.5718</v>
      </c>
      <c r="DT54" s="168">
        <v>-8.6</v>
      </c>
      <c r="DU54" s="168">
        <v>-8.64</v>
      </c>
      <c r="DV54" s="168">
        <v>22.27</v>
      </c>
      <c r="DW54" s="168">
        <v>5.68</v>
      </c>
      <c r="DX54" s="168">
        <v>-28.636399999999998</v>
      </c>
      <c r="DY54" s="168">
        <v>-14.3</v>
      </c>
      <c r="DZ54" s="168">
        <v>-34.1526</v>
      </c>
      <c r="EA54" s="168">
        <v>-34.190899999999999</v>
      </c>
      <c r="EB54" s="168">
        <v>20.042899999999999</v>
      </c>
      <c r="EC54" s="168">
        <v>-9.7644000000000002</v>
      </c>
      <c r="ED54" s="168">
        <v>-20.449200000000001</v>
      </c>
      <c r="EE54" s="168">
        <v>-20.880400000000002</v>
      </c>
      <c r="EF54" s="168">
        <v>-20.994</v>
      </c>
      <c r="EG54" s="168">
        <v>-25.7196</v>
      </c>
      <c r="EH54" s="168">
        <v>-11.202</v>
      </c>
      <c r="EI54" s="168">
        <v>-109.6422</v>
      </c>
      <c r="EJ54" s="168">
        <v>-10.3894</v>
      </c>
      <c r="EK54" s="169"/>
      <c r="EL54" s="168">
        <v>-6.9709000000000003</v>
      </c>
      <c r="EM54" s="168">
        <v>-6.2916999999999996</v>
      </c>
      <c r="EN54" s="169"/>
      <c r="EO54" s="168">
        <v>-3.7189999999999999</v>
      </c>
      <c r="EP54" s="168">
        <v>-4.3102</v>
      </c>
      <c r="EQ54" s="168">
        <v>5.6479999999999997</v>
      </c>
      <c r="ER54" s="168">
        <v>-20.704000000000001</v>
      </c>
      <c r="ES54" s="168">
        <v>-20.408100000000001</v>
      </c>
      <c r="ET54" s="168">
        <v>9.4146999999999998</v>
      </c>
      <c r="EU54" s="169"/>
      <c r="EV54" s="168">
        <v>-4.92</v>
      </c>
      <c r="EW54" s="168">
        <v>0.8</v>
      </c>
      <c r="EX54" s="168">
        <v>6.2816000000000001</v>
      </c>
      <c r="EY54" s="168">
        <v>7.1414999999999997</v>
      </c>
      <c r="EZ54" s="168">
        <v>-13.359299999999999</v>
      </c>
      <c r="FA54" s="168">
        <v>-13.209899999999999</v>
      </c>
      <c r="FB54" s="168">
        <v>9.6600999999999999</v>
      </c>
      <c r="FC54" s="168">
        <v>12.237399999999999</v>
      </c>
      <c r="FD54" s="168">
        <v>-25.6069</v>
      </c>
      <c r="FE54" s="168">
        <v>5.7233999999999998</v>
      </c>
      <c r="FF54" s="168">
        <v>5.4286000000000003</v>
      </c>
      <c r="FG54" s="169"/>
      <c r="FH54" s="168">
        <v>0</v>
      </c>
      <c r="FI54" s="168">
        <v>2.4502000000000002</v>
      </c>
      <c r="FJ54" s="169"/>
      <c r="FK54" s="168">
        <v>1.8420000000000001</v>
      </c>
      <c r="FL54" s="168">
        <v>1.6746000000000001</v>
      </c>
      <c r="FM54" s="168">
        <v>-23.276399999999999</v>
      </c>
      <c r="FN54" s="168">
        <v>16.096699999999998</v>
      </c>
      <c r="FO54" s="168">
        <v>15.9535</v>
      </c>
      <c r="FP54" s="168">
        <v>-12.3264</v>
      </c>
      <c r="FQ54" s="169"/>
      <c r="FR54" s="168">
        <v>19.000499999999999</v>
      </c>
      <c r="FS54" s="168">
        <v>-22.8</v>
      </c>
      <c r="FT54" s="168">
        <v>-2.7204999999999999</v>
      </c>
      <c r="FU54" s="168">
        <v>0.2172</v>
      </c>
      <c r="FV54" s="168">
        <v>3.25</v>
      </c>
      <c r="FW54" s="168">
        <v>2.38</v>
      </c>
      <c r="FX54" s="168">
        <v>-18.639500000000002</v>
      </c>
      <c r="FY54" s="169"/>
      <c r="FZ54" s="168">
        <v>2.4830000000000001</v>
      </c>
      <c r="GA54" s="168">
        <v>1.153</v>
      </c>
      <c r="GB54" s="169"/>
      <c r="GC54" s="168">
        <v>13.62</v>
      </c>
      <c r="GD54" s="168">
        <v>-9.1766000000000005</v>
      </c>
      <c r="GE54" s="168">
        <v>-2.6534</v>
      </c>
      <c r="GF54" s="168">
        <v>-2.46</v>
      </c>
      <c r="GG54" s="168">
        <v>32.599899999999998</v>
      </c>
      <c r="GH54" s="169"/>
      <c r="GI54" s="168">
        <v>22.603100000000001</v>
      </c>
      <c r="GJ54" s="168">
        <v>-5.1829000000000001</v>
      </c>
      <c r="GK54" s="168">
        <v>-5.6524999999999999</v>
      </c>
      <c r="GL54" s="168">
        <v>3.0367999999999999</v>
      </c>
      <c r="GM54" s="169"/>
      <c r="GN54" s="169"/>
      <c r="GO54" s="168">
        <v>-13.5937</v>
      </c>
      <c r="GP54" s="168">
        <v>74.730699999999999</v>
      </c>
      <c r="GQ54" s="168">
        <v>3.4857</v>
      </c>
      <c r="GR54" s="168">
        <v>-22.284800000000001</v>
      </c>
      <c r="GS54" s="168">
        <v>6.7939999999999996</v>
      </c>
      <c r="GT54" s="168">
        <v>5.6074000000000002</v>
      </c>
      <c r="GU54" s="168">
        <v>144.5077</v>
      </c>
      <c r="GV54" s="168">
        <v>-5.2377000000000002</v>
      </c>
      <c r="GW54" s="168">
        <v>-8.9164999999999992</v>
      </c>
      <c r="GX54" s="168">
        <v>-5.3771000000000004</v>
      </c>
      <c r="GY54" s="168">
        <v>0.74219999999999997</v>
      </c>
      <c r="GZ54" s="168">
        <v>8.8277999999999999</v>
      </c>
      <c r="HA54" s="168">
        <v>8.9565000000000001</v>
      </c>
      <c r="HB54" s="168">
        <v>-0.1497</v>
      </c>
      <c r="HC54" s="168">
        <v>15.6775</v>
      </c>
      <c r="HD54" s="168">
        <v>17.329999999999998</v>
      </c>
      <c r="HE54" s="168">
        <v>11.31</v>
      </c>
      <c r="HF54" s="168">
        <v>-7.8952</v>
      </c>
      <c r="HG54" s="168">
        <v>-10.350099999999999</v>
      </c>
      <c r="HH54" s="168">
        <v>61.065199999999997</v>
      </c>
      <c r="HI54" s="168">
        <v>30.1248</v>
      </c>
      <c r="HJ54" s="168">
        <v>-29.291399999999999</v>
      </c>
      <c r="HK54" s="168">
        <v>21.842700000000001</v>
      </c>
      <c r="HL54" s="168">
        <v>0</v>
      </c>
      <c r="HM54" s="169"/>
      <c r="HN54" s="168">
        <v>0</v>
      </c>
      <c r="HO54" s="168">
        <v>0</v>
      </c>
      <c r="HP54" s="169"/>
      <c r="HQ54" s="168">
        <v>44.872399999999999</v>
      </c>
      <c r="HR54" s="168">
        <v>-10.029299999999999</v>
      </c>
      <c r="HS54" s="168">
        <v>-9.4855</v>
      </c>
      <c r="HT54" s="168">
        <v>-9.0742999999999991</v>
      </c>
      <c r="HU54" s="168">
        <v>-9.0220000000000002</v>
      </c>
      <c r="HV54" s="168">
        <v>15.96</v>
      </c>
      <c r="HW54" s="168">
        <v>15.78</v>
      </c>
      <c r="HX54" s="168">
        <v>-27.6</v>
      </c>
      <c r="HY54" s="168">
        <v>-27.7</v>
      </c>
      <c r="HZ54" s="168">
        <v>-0.35070000000000001</v>
      </c>
      <c r="IA54" s="168">
        <v>-8.8000000000000007</v>
      </c>
      <c r="IB54" s="168">
        <v>60.624699999999997</v>
      </c>
      <c r="IC54" s="168">
        <v>13.8668</v>
      </c>
      <c r="ID54" s="168">
        <v>13.974</v>
      </c>
      <c r="IE54" s="168">
        <v>-19.5</v>
      </c>
      <c r="IF54" s="168">
        <v>-38</v>
      </c>
      <c r="IG54" s="168">
        <v>-6.3</v>
      </c>
      <c r="IH54" s="168">
        <v>-6.8</v>
      </c>
      <c r="II54" s="169"/>
      <c r="IJ54" s="169"/>
      <c r="IK54" s="168">
        <v>-70.832099999999997</v>
      </c>
      <c r="IL54" s="168">
        <v>-23.320699999999999</v>
      </c>
      <c r="IM54" s="168">
        <v>-278.99829999999997</v>
      </c>
      <c r="IN54" s="168">
        <v>-34.889800000000001</v>
      </c>
      <c r="IO54" s="168">
        <v>-40.114600000000003</v>
      </c>
      <c r="IP54" s="168">
        <v>123.5831</v>
      </c>
      <c r="IQ54" s="168">
        <v>39.394599999999997</v>
      </c>
      <c r="IR54" s="168">
        <v>119.51300000000001</v>
      </c>
      <c r="IS54" s="168">
        <v>115.46339999999999</v>
      </c>
      <c r="IT54" s="168">
        <v>60.966200000000001</v>
      </c>
      <c r="IU54" s="168">
        <v>31.165900000000001</v>
      </c>
      <c r="IV54" s="168">
        <v>30.201699999999999</v>
      </c>
      <c r="IW54" s="168">
        <v>-12.7841</v>
      </c>
      <c r="IX54" s="168">
        <v>220.87360000000001</v>
      </c>
      <c r="IY54" s="168">
        <v>-217.35149999999999</v>
      </c>
      <c r="IZ54" s="168">
        <v>4.6367000000000003</v>
      </c>
      <c r="JA54" s="168">
        <v>5.2685000000000004</v>
      </c>
      <c r="JB54" s="168">
        <v>-0.88990000000000002</v>
      </c>
      <c r="JC54" s="169"/>
      <c r="JD54" s="168">
        <v>-3.12</v>
      </c>
      <c r="JE54" s="168">
        <v>-2.0739999999999998</v>
      </c>
      <c r="JF54" s="168">
        <v>-2.0790000000000002</v>
      </c>
      <c r="JG54" s="168">
        <v>-1.6</v>
      </c>
      <c r="JH54" s="168">
        <v>0.24</v>
      </c>
      <c r="JI54" s="168">
        <v>0.55479999999999996</v>
      </c>
      <c r="JJ54" s="168">
        <v>-5.8884999999999996</v>
      </c>
      <c r="JK54" s="168">
        <v>5.9770000000000003</v>
      </c>
      <c r="JL54" s="168">
        <v>-2.0798000000000001</v>
      </c>
      <c r="JM54" s="168">
        <v>-1.4</v>
      </c>
      <c r="JN54" s="168">
        <v>3.7170000000000001</v>
      </c>
      <c r="JO54" s="168">
        <v>2.504</v>
      </c>
      <c r="JP54" s="169"/>
      <c r="JQ54" s="169"/>
      <c r="JR54" s="168">
        <v>4.3381999999999996</v>
      </c>
      <c r="JS54" s="168">
        <v>4.0911</v>
      </c>
      <c r="JT54" s="168">
        <v>3.7526999999999999</v>
      </c>
      <c r="JU54" s="169"/>
      <c r="JV54" s="168">
        <v>22.8</v>
      </c>
      <c r="JW54" s="168">
        <v>3.9232999999999998</v>
      </c>
      <c r="JX54" s="168">
        <v>-0.36</v>
      </c>
      <c r="JY54" s="169"/>
      <c r="JZ54" s="168">
        <v>-13.3462</v>
      </c>
      <c r="KA54" s="168">
        <v>-0.36330000000000001</v>
      </c>
      <c r="KB54" s="168">
        <v>-21.861599999999999</v>
      </c>
      <c r="KC54" s="168">
        <v>-12.026999999999999</v>
      </c>
      <c r="KD54" s="168">
        <v>-5.0144000000000002</v>
      </c>
      <c r="KE54" s="168">
        <v>-20.975000000000001</v>
      </c>
      <c r="KF54" s="168">
        <v>-4.2049000000000003</v>
      </c>
      <c r="KG54" s="168">
        <v>-19.100000000000001</v>
      </c>
      <c r="KH54" s="168">
        <v>1.6</v>
      </c>
      <c r="KI54" s="168">
        <v>-41.3262</v>
      </c>
      <c r="KJ54" s="169"/>
    </row>
    <row r="55" spans="1:296" ht="18" customHeight="1" x14ac:dyDescent="0.25">
      <c r="A55" s="163" t="s">
        <v>56</v>
      </c>
      <c r="B55" s="163" t="s">
        <v>880</v>
      </c>
      <c r="C55" s="167">
        <v>0</v>
      </c>
      <c r="D55" s="167">
        <v>0</v>
      </c>
      <c r="E55" s="168">
        <v>4.6017000000000001</v>
      </c>
      <c r="F55" s="168">
        <v>-9.3276000000000003</v>
      </c>
      <c r="G55" s="168">
        <v>4.4310999999999998</v>
      </c>
      <c r="H55" s="168">
        <v>8.7867999999999995</v>
      </c>
      <c r="I55" s="169"/>
      <c r="J55" s="168">
        <v>10.1152</v>
      </c>
      <c r="K55" s="169"/>
      <c r="L55" s="168">
        <v>15.819699999999999</v>
      </c>
      <c r="M55" s="168">
        <v>6.6778000000000004</v>
      </c>
      <c r="N55" s="168">
        <v>8.1552000000000007</v>
      </c>
      <c r="O55" s="168">
        <v>-2.2200000000000002</v>
      </c>
      <c r="P55" s="168">
        <v>-24.2</v>
      </c>
      <c r="Q55" s="168">
        <v>2.2000000000000002</v>
      </c>
      <c r="R55" s="168">
        <v>1.6559999999999999</v>
      </c>
      <c r="S55" s="169"/>
      <c r="T55" s="168">
        <v>3.0838999999999999</v>
      </c>
      <c r="U55" s="168">
        <v>-5.6730999999999998</v>
      </c>
      <c r="V55" s="168">
        <v>4.4846000000000004</v>
      </c>
      <c r="W55" s="168">
        <v>4.3585000000000003</v>
      </c>
      <c r="X55" s="168">
        <v>7.9123999999999999</v>
      </c>
      <c r="Y55" s="168">
        <v>3.8235000000000001</v>
      </c>
      <c r="Z55" s="168">
        <v>-0.47560000000000002</v>
      </c>
      <c r="AA55" s="168">
        <v>1.9779</v>
      </c>
      <c r="AB55" s="169"/>
      <c r="AC55" s="168">
        <v>-1.3502000000000001</v>
      </c>
      <c r="AD55" s="168">
        <v>-0.32300000000000001</v>
      </c>
      <c r="AE55" s="168">
        <v>-0.30599999999999999</v>
      </c>
      <c r="AF55" s="168">
        <v>2.3359999999999999</v>
      </c>
      <c r="AG55" s="168">
        <v>-17.760000000000002</v>
      </c>
      <c r="AH55" s="168">
        <v>-8.8000000000000007</v>
      </c>
      <c r="AI55" s="168">
        <v>-1.585</v>
      </c>
      <c r="AJ55" s="168">
        <v>0.29199999999999998</v>
      </c>
      <c r="AK55" s="168">
        <v>-11.04</v>
      </c>
      <c r="AL55" s="168">
        <v>-10.97</v>
      </c>
      <c r="AM55" s="169"/>
      <c r="AN55" s="168">
        <v>-10.24</v>
      </c>
      <c r="AO55" s="168">
        <v>-10.29</v>
      </c>
      <c r="AP55" s="168">
        <v>4.7930000000000001</v>
      </c>
      <c r="AQ55" s="168">
        <v>4.2613000000000003</v>
      </c>
      <c r="AR55" s="168">
        <v>16.501000000000001</v>
      </c>
      <c r="AS55" s="168">
        <v>18.389199999999999</v>
      </c>
      <c r="AT55" s="168">
        <v>-23.138100000000001</v>
      </c>
      <c r="AU55" s="168">
        <v>-8.7501999999999995</v>
      </c>
      <c r="AV55" s="168">
        <v>-8.3970000000000002</v>
      </c>
      <c r="AW55" s="168">
        <v>4.3227000000000002</v>
      </c>
      <c r="AX55" s="168">
        <v>3.5895000000000001</v>
      </c>
      <c r="AY55" s="168">
        <v>-18.583400000000001</v>
      </c>
      <c r="AZ55" s="168">
        <v>-16.0733</v>
      </c>
      <c r="BA55" s="168">
        <v>10.1127</v>
      </c>
      <c r="BB55" s="168">
        <v>10.0992</v>
      </c>
      <c r="BC55" s="168">
        <v>37.429099999999998</v>
      </c>
      <c r="BD55" s="168">
        <v>6.5678999999999998</v>
      </c>
      <c r="BE55" s="168">
        <v>-5</v>
      </c>
      <c r="BF55" s="168">
        <v>-5</v>
      </c>
      <c r="BG55" s="168">
        <v>-23.286899999999999</v>
      </c>
      <c r="BH55" s="168">
        <v>-23.075700000000001</v>
      </c>
      <c r="BI55" s="168">
        <v>-1.7032</v>
      </c>
      <c r="BJ55" s="169"/>
      <c r="BK55" s="168">
        <v>7.2066999999999997</v>
      </c>
      <c r="BL55" s="168">
        <v>3.2442000000000002</v>
      </c>
      <c r="BM55" s="168">
        <v>2.0287000000000002</v>
      </c>
      <c r="BN55" s="168">
        <v>1.4272</v>
      </c>
      <c r="BO55" s="168">
        <v>-19.8675</v>
      </c>
      <c r="BP55" s="168">
        <v>-14.5573</v>
      </c>
      <c r="BQ55" s="168">
        <v>-14.801500000000001</v>
      </c>
      <c r="BR55" s="168">
        <v>70.631299999999996</v>
      </c>
      <c r="BS55" s="168">
        <v>-159.32769999999999</v>
      </c>
      <c r="BT55" s="169"/>
      <c r="BU55" s="169"/>
      <c r="BV55" s="169"/>
      <c r="BW55" s="168">
        <v>11.6761</v>
      </c>
      <c r="BX55" s="168">
        <v>9.35</v>
      </c>
      <c r="BY55" s="168">
        <v>6.42</v>
      </c>
      <c r="BZ55" s="168">
        <v>-11.07</v>
      </c>
      <c r="CA55" s="168">
        <v>6.29</v>
      </c>
      <c r="CB55" s="168">
        <v>-15.2669</v>
      </c>
      <c r="CC55" s="168">
        <v>-15.132999999999999</v>
      </c>
      <c r="CD55" s="168">
        <v>23.135999999999999</v>
      </c>
      <c r="CE55" s="168">
        <v>21.092300000000002</v>
      </c>
      <c r="CF55" s="168">
        <v>-2.4716</v>
      </c>
      <c r="CG55" s="168">
        <v>-10.005100000000001</v>
      </c>
      <c r="CH55" s="168">
        <v>-10.2905</v>
      </c>
      <c r="CI55" s="168">
        <v>6.7542999999999997</v>
      </c>
      <c r="CJ55" s="169"/>
      <c r="CK55" s="168">
        <v>3.8355999999999999</v>
      </c>
      <c r="CL55" s="168">
        <v>6.7460000000000004</v>
      </c>
      <c r="CM55" s="168">
        <v>-1.3</v>
      </c>
      <c r="CN55" s="168">
        <v>-2.4</v>
      </c>
      <c r="CO55" s="168">
        <v>-2.77</v>
      </c>
      <c r="CP55" s="168">
        <v>25.0596</v>
      </c>
      <c r="CQ55" s="168">
        <v>24.593399999999999</v>
      </c>
      <c r="CR55" s="168">
        <v>22.7987</v>
      </c>
      <c r="CS55" s="168">
        <v>8.4383999999999997</v>
      </c>
      <c r="CT55" s="168">
        <v>8.9777000000000005</v>
      </c>
      <c r="CU55" s="168">
        <v>-26.4742</v>
      </c>
      <c r="CV55" s="168">
        <v>13.0768</v>
      </c>
      <c r="CW55" s="168">
        <v>-25.572900000000001</v>
      </c>
      <c r="CX55" s="169"/>
      <c r="CY55" s="168">
        <v>26.73</v>
      </c>
      <c r="CZ55" s="168">
        <v>9.82</v>
      </c>
      <c r="DA55" s="168">
        <v>6.4111000000000002</v>
      </c>
      <c r="DB55" s="168">
        <v>5.3741000000000003</v>
      </c>
      <c r="DC55" s="168">
        <v>-8.4231999999999996</v>
      </c>
      <c r="DD55" s="169"/>
      <c r="DE55" s="169"/>
      <c r="DF55" s="169"/>
      <c r="DG55" s="168">
        <v>33.037700000000001</v>
      </c>
      <c r="DH55" s="169"/>
      <c r="DI55" s="169"/>
      <c r="DJ55" s="169"/>
      <c r="DK55" s="169"/>
      <c r="DL55" s="168">
        <v>-0.51149999999999995</v>
      </c>
      <c r="DM55" s="168">
        <v>1.1000000000000001</v>
      </c>
      <c r="DN55" s="168">
        <v>4.84</v>
      </c>
      <c r="DO55" s="168">
        <v>4.8</v>
      </c>
      <c r="DP55" s="168">
        <v>-1.1299999999999999</v>
      </c>
      <c r="DQ55" s="169"/>
      <c r="DR55" s="168">
        <v>10.865500000000001</v>
      </c>
      <c r="DS55" s="168">
        <v>-33.236899999999999</v>
      </c>
      <c r="DT55" s="168">
        <v>-8.8800000000000008</v>
      </c>
      <c r="DU55" s="168">
        <v>-8.8699999999999992</v>
      </c>
      <c r="DV55" s="168">
        <v>22.09</v>
      </c>
      <c r="DW55" s="168">
        <v>3.78</v>
      </c>
      <c r="DX55" s="168">
        <v>-28.327300000000001</v>
      </c>
      <c r="DY55" s="168">
        <v>-14.3545</v>
      </c>
      <c r="DZ55" s="168">
        <v>-36.656599999999997</v>
      </c>
      <c r="EA55" s="168">
        <v>-35.6</v>
      </c>
      <c r="EB55" s="168">
        <v>13.5991</v>
      </c>
      <c r="EC55" s="168">
        <v>-14.108000000000001</v>
      </c>
      <c r="ED55" s="168">
        <v>-24.368400000000001</v>
      </c>
      <c r="EE55" s="168">
        <v>-24.4466</v>
      </c>
      <c r="EF55" s="168">
        <v>-25.691500000000001</v>
      </c>
      <c r="EG55" s="168">
        <v>-26.531400000000001</v>
      </c>
      <c r="EH55" s="168">
        <v>-10.926</v>
      </c>
      <c r="EI55" s="168">
        <v>-130.3673</v>
      </c>
      <c r="EJ55" s="168">
        <v>-17.2881</v>
      </c>
      <c r="EK55" s="169"/>
      <c r="EL55" s="168">
        <v>-6.7744</v>
      </c>
      <c r="EM55" s="168">
        <v>-6.2241999999999997</v>
      </c>
      <c r="EN55" s="169"/>
      <c r="EO55" s="168">
        <v>-5.1151999999999997</v>
      </c>
      <c r="EP55" s="168">
        <v>-5.0007999999999999</v>
      </c>
      <c r="EQ55" s="168">
        <v>4.6239999999999997</v>
      </c>
      <c r="ER55" s="168">
        <v>-21.223400000000002</v>
      </c>
      <c r="ES55" s="168">
        <v>-20.8111</v>
      </c>
      <c r="ET55" s="168">
        <v>10.6647</v>
      </c>
      <c r="EU55" s="168">
        <v>0</v>
      </c>
      <c r="EV55" s="168">
        <v>-7.82</v>
      </c>
      <c r="EW55" s="168">
        <v>0.1</v>
      </c>
      <c r="EX55" s="168">
        <v>6.1417000000000002</v>
      </c>
      <c r="EY55" s="168">
        <v>4.6603000000000003</v>
      </c>
      <c r="EZ55" s="168">
        <v>-13.402699999999999</v>
      </c>
      <c r="FA55" s="168">
        <v>-13.248100000000001</v>
      </c>
      <c r="FB55" s="168">
        <v>11.0886</v>
      </c>
      <c r="FC55" s="168">
        <v>13.5915</v>
      </c>
      <c r="FD55" s="168">
        <v>-30.557600000000001</v>
      </c>
      <c r="FE55" s="168">
        <v>5.4927000000000001</v>
      </c>
      <c r="FF55" s="168">
        <v>5.2062999999999997</v>
      </c>
      <c r="FG55" s="169"/>
      <c r="FH55" s="168">
        <v>0</v>
      </c>
      <c r="FI55" s="168">
        <v>0</v>
      </c>
      <c r="FJ55" s="169"/>
      <c r="FK55" s="168">
        <v>1.8420000000000001</v>
      </c>
      <c r="FL55" s="168">
        <v>2.0095000000000001</v>
      </c>
      <c r="FM55" s="168">
        <v>-24.281199999999998</v>
      </c>
      <c r="FN55" s="168">
        <v>16.911899999999999</v>
      </c>
      <c r="FO55" s="168">
        <v>17.1325</v>
      </c>
      <c r="FP55" s="168">
        <v>-12.0677</v>
      </c>
      <c r="FQ55" s="169"/>
      <c r="FR55" s="168">
        <v>17.6968</v>
      </c>
      <c r="FS55" s="168">
        <v>-22.6</v>
      </c>
      <c r="FT55" s="168">
        <v>-2.7204999999999999</v>
      </c>
      <c r="FU55" s="168">
        <v>0.19980000000000001</v>
      </c>
      <c r="FV55" s="168">
        <v>3.09</v>
      </c>
      <c r="FW55" s="168">
        <v>2.61</v>
      </c>
      <c r="FX55" s="168">
        <v>-18.225000000000001</v>
      </c>
      <c r="FY55" s="169"/>
      <c r="FZ55" s="168">
        <v>2.4849999999999999</v>
      </c>
      <c r="GA55" s="168">
        <v>0.74399999999999999</v>
      </c>
      <c r="GB55" s="169"/>
      <c r="GC55" s="168">
        <v>13.18</v>
      </c>
      <c r="GD55" s="168">
        <v>-9.4831000000000003</v>
      </c>
      <c r="GE55" s="168">
        <v>-3.0253999999999999</v>
      </c>
      <c r="GF55" s="168">
        <v>-2.54</v>
      </c>
      <c r="GG55" s="168">
        <v>30.988</v>
      </c>
      <c r="GH55" s="169"/>
      <c r="GI55" s="168">
        <v>21.519300000000001</v>
      </c>
      <c r="GJ55" s="168">
        <v>-4.5133000000000001</v>
      </c>
      <c r="GK55" s="168">
        <v>-4.9485999999999999</v>
      </c>
      <c r="GL55" s="168">
        <v>2.7925</v>
      </c>
      <c r="GM55" s="169"/>
      <c r="GN55" s="169"/>
      <c r="GO55" s="168">
        <v>-13.384</v>
      </c>
      <c r="GP55" s="168">
        <v>71.136700000000005</v>
      </c>
      <c r="GQ55" s="168">
        <v>3.0246</v>
      </c>
      <c r="GR55" s="168">
        <v>-22.528199999999998</v>
      </c>
      <c r="GS55" s="168">
        <v>5.8098999999999998</v>
      </c>
      <c r="GT55" s="168">
        <v>4.5279999999999996</v>
      </c>
      <c r="GU55" s="168">
        <v>140.40969999999999</v>
      </c>
      <c r="GV55" s="168">
        <v>-6.0514999999999999</v>
      </c>
      <c r="GW55" s="168">
        <v>-9.2226999999999997</v>
      </c>
      <c r="GX55" s="168">
        <v>-5.2563000000000004</v>
      </c>
      <c r="GY55" s="168">
        <v>0.74119999999999997</v>
      </c>
      <c r="GZ55" s="168">
        <v>8.5640999999999998</v>
      </c>
      <c r="HA55" s="168">
        <v>8.7112999999999996</v>
      </c>
      <c r="HB55" s="168">
        <v>0.1686</v>
      </c>
      <c r="HC55" s="168">
        <v>15.475</v>
      </c>
      <c r="HD55" s="168">
        <v>15.317399999999999</v>
      </c>
      <c r="HE55" s="168">
        <v>9.2200000000000006</v>
      </c>
      <c r="HF55" s="168">
        <v>-9.8596000000000004</v>
      </c>
      <c r="HG55" s="168">
        <v>-13.5581</v>
      </c>
      <c r="HH55" s="168">
        <v>58.755699999999997</v>
      </c>
      <c r="HI55" s="168">
        <v>34.0398</v>
      </c>
      <c r="HJ55" s="168">
        <v>-31.0825</v>
      </c>
      <c r="HK55" s="168">
        <v>20.000699999999998</v>
      </c>
      <c r="HL55" s="168">
        <v>0</v>
      </c>
      <c r="HM55" s="169"/>
      <c r="HN55" s="168">
        <v>0</v>
      </c>
      <c r="HO55" s="168">
        <v>0</v>
      </c>
      <c r="HP55" s="169"/>
      <c r="HQ55" s="169"/>
      <c r="HR55" s="168">
        <v>-11.303699999999999</v>
      </c>
      <c r="HS55" s="168">
        <v>-10.7544</v>
      </c>
      <c r="HT55" s="168">
        <v>-8.7199000000000009</v>
      </c>
      <c r="HU55" s="168">
        <v>-8.5419999999999998</v>
      </c>
      <c r="HV55" s="168">
        <v>15.86</v>
      </c>
      <c r="HW55" s="168">
        <v>16.14</v>
      </c>
      <c r="HX55" s="168">
        <v>-26.8</v>
      </c>
      <c r="HY55" s="168">
        <v>-26.8</v>
      </c>
      <c r="HZ55" s="168">
        <v>-0.4733</v>
      </c>
      <c r="IA55" s="168">
        <v>-9.2799999999999994</v>
      </c>
      <c r="IB55" s="168">
        <v>61.353400000000001</v>
      </c>
      <c r="IC55" s="168">
        <v>13.0992</v>
      </c>
      <c r="ID55" s="168">
        <v>12.948399999999999</v>
      </c>
      <c r="IE55" s="168">
        <v>-19.899999999999999</v>
      </c>
      <c r="IF55" s="168">
        <v>-36.299999999999997</v>
      </c>
      <c r="IG55" s="168">
        <v>-5</v>
      </c>
      <c r="IH55" s="168">
        <v>-5.6</v>
      </c>
      <c r="II55" s="169"/>
      <c r="IJ55" s="169"/>
      <c r="IK55" s="168">
        <v>-80.879300000000001</v>
      </c>
      <c r="IL55" s="168">
        <v>-13.980399999999999</v>
      </c>
      <c r="IM55" s="168">
        <v>-279.52199999999999</v>
      </c>
      <c r="IN55" s="168">
        <v>-33.275500000000001</v>
      </c>
      <c r="IO55" s="168">
        <v>-39.5749</v>
      </c>
      <c r="IP55" s="168">
        <v>122.6571</v>
      </c>
      <c r="IQ55" s="168">
        <v>45.095700000000001</v>
      </c>
      <c r="IR55" s="168">
        <v>124.27970000000001</v>
      </c>
      <c r="IS55" s="168">
        <v>114.36199999999999</v>
      </c>
      <c r="IT55" s="168">
        <v>58.359400000000001</v>
      </c>
      <c r="IU55" s="168">
        <v>28.7257</v>
      </c>
      <c r="IV55" s="168">
        <v>30.540500000000002</v>
      </c>
      <c r="IW55" s="168">
        <v>-14.983700000000001</v>
      </c>
      <c r="IX55" s="168">
        <v>214.02619999999999</v>
      </c>
      <c r="IY55" s="168">
        <v>-215.8931</v>
      </c>
      <c r="IZ55" s="168">
        <v>-2.1905000000000001</v>
      </c>
      <c r="JA55" s="168">
        <v>11.5686</v>
      </c>
      <c r="JB55" s="168">
        <v>-0.37480000000000002</v>
      </c>
      <c r="JC55" s="169"/>
      <c r="JD55" s="168">
        <v>-2.64</v>
      </c>
      <c r="JE55" s="168">
        <v>-2.0550000000000002</v>
      </c>
      <c r="JF55" s="168">
        <v>-2.0590000000000002</v>
      </c>
      <c r="JG55" s="168">
        <v>-1.68</v>
      </c>
      <c r="JH55" s="168">
        <v>0.16</v>
      </c>
      <c r="JI55" s="168">
        <v>0.56469999999999998</v>
      </c>
      <c r="JJ55" s="168">
        <v>-6.5324</v>
      </c>
      <c r="JK55" s="168">
        <v>5.1590999999999996</v>
      </c>
      <c r="JL55" s="168">
        <v>-3.4256000000000002</v>
      </c>
      <c r="JM55" s="168">
        <v>0.2</v>
      </c>
      <c r="JN55" s="168">
        <v>4.1050000000000004</v>
      </c>
      <c r="JO55" s="168">
        <v>2.819</v>
      </c>
      <c r="JP55" s="169"/>
      <c r="JQ55" s="169"/>
      <c r="JR55" s="168">
        <v>5.9034000000000004</v>
      </c>
      <c r="JS55" s="168">
        <v>3.5291000000000001</v>
      </c>
      <c r="JT55" s="168">
        <v>4.0167000000000002</v>
      </c>
      <c r="JU55" s="169"/>
      <c r="JV55" s="168">
        <v>20.5</v>
      </c>
      <c r="JW55" s="168">
        <v>4.8139000000000003</v>
      </c>
      <c r="JX55" s="168">
        <v>-0.45</v>
      </c>
      <c r="JY55" s="169"/>
      <c r="JZ55" s="168">
        <v>-11.899800000000001</v>
      </c>
      <c r="KA55" s="168">
        <v>-1.6414</v>
      </c>
      <c r="KB55" s="168">
        <v>-22.668900000000001</v>
      </c>
      <c r="KC55" s="168">
        <v>-10.599399999999999</v>
      </c>
      <c r="KD55" s="168">
        <v>-4.3381999999999996</v>
      </c>
      <c r="KE55" s="168">
        <v>-20.588899999999999</v>
      </c>
      <c r="KF55" s="168">
        <v>-4.5972999999999997</v>
      </c>
      <c r="KG55" s="168">
        <v>-17.5</v>
      </c>
      <c r="KH55" s="168">
        <v>-0.5</v>
      </c>
      <c r="KI55" s="168">
        <v>-43.112400000000001</v>
      </c>
      <c r="KJ55" s="169"/>
    </row>
    <row r="56" spans="1:296" ht="18" customHeight="1" x14ac:dyDescent="0.25">
      <c r="A56" s="163" t="s">
        <v>881</v>
      </c>
      <c r="B56" s="163" t="s">
        <v>57</v>
      </c>
      <c r="C56" s="170">
        <v>0</v>
      </c>
      <c r="D56" s="170">
        <v>0</v>
      </c>
      <c r="E56" s="172">
        <v>4.3628</v>
      </c>
      <c r="F56" s="172">
        <v>-9.1537000000000006</v>
      </c>
      <c r="G56" s="172">
        <v>4.4370000000000003</v>
      </c>
      <c r="H56" s="172">
        <v>8.8719000000000001</v>
      </c>
      <c r="I56" s="171"/>
      <c r="J56" s="172">
        <v>9.9657999999999998</v>
      </c>
      <c r="K56" s="171"/>
      <c r="L56" s="172">
        <v>14.8992</v>
      </c>
      <c r="M56" s="172">
        <v>5.9618000000000002</v>
      </c>
      <c r="N56" s="172">
        <v>7.5202</v>
      </c>
      <c r="O56" s="172">
        <v>-2.2200000000000002</v>
      </c>
      <c r="P56" s="172">
        <v>-22</v>
      </c>
      <c r="Q56" s="172">
        <v>-2.2000000000000002</v>
      </c>
      <c r="R56" s="172">
        <v>1.6559999999999999</v>
      </c>
      <c r="S56" s="172">
        <v>-13.2</v>
      </c>
      <c r="T56" s="172">
        <v>2.9723000000000002</v>
      </c>
      <c r="U56" s="172">
        <v>-6.4356</v>
      </c>
      <c r="V56" s="172">
        <v>4.8593999999999999</v>
      </c>
      <c r="W56" s="172">
        <v>4.7117000000000004</v>
      </c>
      <c r="X56" s="172">
        <v>8.3263999999999996</v>
      </c>
      <c r="Y56" s="172">
        <v>4.0247999999999999</v>
      </c>
      <c r="Z56" s="172">
        <v>-0.36020000000000002</v>
      </c>
      <c r="AA56" s="172">
        <v>2.0712000000000002</v>
      </c>
      <c r="AB56" s="171"/>
      <c r="AC56" s="172">
        <v>-1.3150999999999999</v>
      </c>
      <c r="AD56" s="172">
        <v>-0.29399999999999998</v>
      </c>
      <c r="AE56" s="172">
        <v>-0.27700000000000002</v>
      </c>
      <c r="AF56" s="172">
        <v>2.7549999999999999</v>
      </c>
      <c r="AG56" s="172">
        <v>-17.760000000000002</v>
      </c>
      <c r="AH56" s="172">
        <v>-8.8000000000000007</v>
      </c>
      <c r="AI56" s="172">
        <v>-1.7669999999999999</v>
      </c>
      <c r="AJ56" s="172">
        <v>0.29699999999999999</v>
      </c>
      <c r="AK56" s="172">
        <v>-10.48</v>
      </c>
      <c r="AL56" s="172">
        <v>-10.199999999999999</v>
      </c>
      <c r="AM56" s="171"/>
      <c r="AN56" s="172">
        <v>-9.68</v>
      </c>
      <c r="AO56" s="172">
        <v>-9.9600000000000009</v>
      </c>
      <c r="AP56" s="172">
        <v>4.5003000000000002</v>
      </c>
      <c r="AQ56" s="172">
        <v>4.1723999999999997</v>
      </c>
      <c r="AR56" s="172">
        <v>14.7364</v>
      </c>
      <c r="AS56" s="172">
        <v>16.774000000000001</v>
      </c>
      <c r="AT56" s="172">
        <v>-24.4376</v>
      </c>
      <c r="AU56" s="172">
        <v>-7.5476000000000001</v>
      </c>
      <c r="AV56" s="172">
        <v>-7.4165000000000001</v>
      </c>
      <c r="AW56" s="172">
        <v>13.8963</v>
      </c>
      <c r="AX56" s="172">
        <v>16.395199999999999</v>
      </c>
      <c r="AY56" s="172">
        <v>-22.336400000000001</v>
      </c>
      <c r="AZ56" s="172">
        <v>-19.5974</v>
      </c>
      <c r="BA56" s="172">
        <v>18.119900000000001</v>
      </c>
      <c r="BB56" s="172">
        <v>13.3246</v>
      </c>
      <c r="BC56" s="172">
        <v>39.486699999999999</v>
      </c>
      <c r="BD56" s="172">
        <v>4.2378</v>
      </c>
      <c r="BE56" s="172">
        <v>-4.3</v>
      </c>
      <c r="BF56" s="172">
        <v>-4.2</v>
      </c>
      <c r="BG56" s="172">
        <v>-21.9451</v>
      </c>
      <c r="BH56" s="172">
        <v>-21.847100000000001</v>
      </c>
      <c r="BI56" s="172">
        <v>-1.6618999999999999</v>
      </c>
      <c r="BJ56" s="171"/>
      <c r="BK56" s="172">
        <v>11.3954</v>
      </c>
      <c r="BL56" s="172">
        <v>3.0001000000000002</v>
      </c>
      <c r="BM56" s="172">
        <v>1.5592999999999999</v>
      </c>
      <c r="BN56" s="172">
        <v>1.149</v>
      </c>
      <c r="BO56" s="172">
        <v>-11.1393</v>
      </c>
      <c r="BP56" s="172">
        <v>-3.7843</v>
      </c>
      <c r="BQ56" s="172">
        <v>-3.6621999999999999</v>
      </c>
      <c r="BR56" s="172">
        <v>43.6173</v>
      </c>
      <c r="BS56" s="172">
        <v>-149.9143</v>
      </c>
      <c r="BT56" s="171"/>
      <c r="BU56" s="171"/>
      <c r="BV56" s="171"/>
      <c r="BW56" s="172">
        <v>10.438599999999999</v>
      </c>
      <c r="BX56" s="172">
        <v>8.58</v>
      </c>
      <c r="BY56" s="172">
        <v>5.82</v>
      </c>
      <c r="BZ56" s="172">
        <v>-11.93</v>
      </c>
      <c r="CA56" s="172">
        <v>5.27</v>
      </c>
      <c r="CB56" s="172">
        <v>-23.0364</v>
      </c>
      <c r="CC56" s="172">
        <v>-23.304300000000001</v>
      </c>
      <c r="CD56" s="172">
        <v>25.350200000000001</v>
      </c>
      <c r="CE56" s="172">
        <v>24.3872</v>
      </c>
      <c r="CF56" s="172">
        <v>-7.1275000000000004</v>
      </c>
      <c r="CG56" s="172">
        <v>-19.612500000000001</v>
      </c>
      <c r="CH56" s="172">
        <v>-19.8277</v>
      </c>
      <c r="CI56" s="172">
        <v>10.830500000000001</v>
      </c>
      <c r="CJ56" s="171"/>
      <c r="CK56" s="172">
        <v>3.456</v>
      </c>
      <c r="CL56" s="172">
        <v>7.9770000000000003</v>
      </c>
      <c r="CM56" s="172">
        <v>-6.4</v>
      </c>
      <c r="CN56" s="172">
        <v>-7.6</v>
      </c>
      <c r="CO56" s="172">
        <v>-2.65</v>
      </c>
      <c r="CP56" s="172">
        <v>16.067599999999999</v>
      </c>
      <c r="CQ56" s="172">
        <v>16.137699999999999</v>
      </c>
      <c r="CR56" s="172">
        <v>14.756399999999999</v>
      </c>
      <c r="CS56" s="172">
        <v>22.950900000000001</v>
      </c>
      <c r="CT56" s="172">
        <v>23.206800000000001</v>
      </c>
      <c r="CU56" s="172">
        <v>-26.2927</v>
      </c>
      <c r="CV56" s="172">
        <v>-2.0861000000000001</v>
      </c>
      <c r="CW56" s="172">
        <v>-24.296399999999998</v>
      </c>
      <c r="CX56" s="171"/>
      <c r="CY56" s="172">
        <v>29.78</v>
      </c>
      <c r="CZ56" s="172">
        <v>11.04</v>
      </c>
      <c r="DA56" s="172">
        <v>6.0986000000000002</v>
      </c>
      <c r="DB56" s="172">
        <v>5.0811999999999999</v>
      </c>
      <c r="DC56" s="172">
        <v>-8.0592000000000006</v>
      </c>
      <c r="DD56" s="171"/>
      <c r="DE56" s="171"/>
      <c r="DF56" s="171"/>
      <c r="DG56" s="172">
        <v>20.5853</v>
      </c>
      <c r="DH56" s="171"/>
      <c r="DI56" s="171"/>
      <c r="DJ56" s="172">
        <v>-10.199999999999999</v>
      </c>
      <c r="DK56" s="172">
        <v>-10.4</v>
      </c>
      <c r="DL56" s="172">
        <v>-1.0779000000000001</v>
      </c>
      <c r="DM56" s="172">
        <v>0.2</v>
      </c>
      <c r="DN56" s="172">
        <v>7.84</v>
      </c>
      <c r="DO56" s="172">
        <v>3.84</v>
      </c>
      <c r="DP56" s="172">
        <v>-1.89</v>
      </c>
      <c r="DQ56" s="171"/>
      <c r="DR56" s="172">
        <v>11.0825</v>
      </c>
      <c r="DS56" s="172">
        <v>-19.6661</v>
      </c>
      <c r="DT56" s="172">
        <v>-8.48</v>
      </c>
      <c r="DU56" s="172">
        <v>-8.4700000000000006</v>
      </c>
      <c r="DV56" s="172">
        <v>19.690000000000001</v>
      </c>
      <c r="DW56" s="172">
        <v>2.58</v>
      </c>
      <c r="DX56" s="172">
        <v>-16.090900000000001</v>
      </c>
      <c r="DY56" s="172">
        <v>-8.1727000000000007</v>
      </c>
      <c r="DZ56" s="172">
        <v>-36.240299999999998</v>
      </c>
      <c r="EA56" s="172">
        <v>-36.090899999999998</v>
      </c>
      <c r="EB56" s="172">
        <v>17.933599999999998</v>
      </c>
      <c r="EC56" s="172">
        <v>-8.9571000000000005</v>
      </c>
      <c r="ED56" s="172">
        <v>-19.6571</v>
      </c>
      <c r="EE56" s="172">
        <v>-20.0929</v>
      </c>
      <c r="EF56" s="172">
        <v>-23.7715</v>
      </c>
      <c r="EG56" s="172">
        <v>-28.311900000000001</v>
      </c>
      <c r="EH56" s="172">
        <v>-12.215999999999999</v>
      </c>
      <c r="EI56" s="172">
        <v>-107.84829999999999</v>
      </c>
      <c r="EJ56" s="172">
        <v>-17.9877</v>
      </c>
      <c r="EK56" s="171"/>
      <c r="EL56" s="172">
        <v>-7.3281999999999998</v>
      </c>
      <c r="EM56" s="172">
        <v>-6.4199000000000002</v>
      </c>
      <c r="EN56" s="171"/>
      <c r="EO56" s="172">
        <v>-3.8353000000000002</v>
      </c>
      <c r="EP56" s="172">
        <v>-3.9312999999999998</v>
      </c>
      <c r="EQ56" s="172">
        <v>14.864000000000001</v>
      </c>
      <c r="ER56" s="172">
        <v>-25.128499999999999</v>
      </c>
      <c r="ES56" s="172">
        <v>-25.2133</v>
      </c>
      <c r="ET56" s="172">
        <v>9.3217999999999996</v>
      </c>
      <c r="EU56" s="172">
        <v>-11.01</v>
      </c>
      <c r="EV56" s="172">
        <v>-13.68</v>
      </c>
      <c r="EW56" s="172">
        <v>-0.7</v>
      </c>
      <c r="EX56" s="172">
        <v>6.2901999999999996</v>
      </c>
      <c r="EY56" s="172">
        <v>8.3756000000000004</v>
      </c>
      <c r="EZ56" s="172">
        <v>-13.613200000000001</v>
      </c>
      <c r="FA56" s="172">
        <v>-13.3918</v>
      </c>
      <c r="FB56" s="172">
        <v>12.5848</v>
      </c>
      <c r="FC56" s="172">
        <v>11.5928</v>
      </c>
      <c r="FD56" s="172">
        <v>-25.668099999999999</v>
      </c>
      <c r="FE56" s="172">
        <v>5.4927999999999999</v>
      </c>
      <c r="FF56" s="172">
        <v>5.1391</v>
      </c>
      <c r="FG56" s="171"/>
      <c r="FH56" s="172">
        <v>2.5575999999999999</v>
      </c>
      <c r="FI56" s="172">
        <v>0</v>
      </c>
      <c r="FJ56" s="172">
        <v>0</v>
      </c>
      <c r="FK56" s="172">
        <v>10.382300000000001</v>
      </c>
      <c r="FL56" s="172">
        <v>10.382300000000001</v>
      </c>
      <c r="FM56" s="172">
        <v>-28.1327</v>
      </c>
      <c r="FN56" s="172">
        <v>19.283999999999999</v>
      </c>
      <c r="FO56" s="172">
        <v>18.879799999999999</v>
      </c>
      <c r="FP56" s="172">
        <v>-15.230499999999999</v>
      </c>
      <c r="FQ56" s="171"/>
      <c r="FR56" s="172">
        <v>19.225100000000001</v>
      </c>
      <c r="FS56" s="172">
        <v>-24.45</v>
      </c>
      <c r="FT56" s="172">
        <v>-3.2149000000000001</v>
      </c>
      <c r="FU56" s="172">
        <v>0.14760000000000001</v>
      </c>
      <c r="FV56" s="172">
        <v>3.25</v>
      </c>
      <c r="FW56" s="172">
        <v>1.61</v>
      </c>
      <c r="FX56" s="172">
        <v>-18.415800000000001</v>
      </c>
      <c r="FY56" s="171"/>
      <c r="FZ56" s="172">
        <v>2.5880000000000001</v>
      </c>
      <c r="GA56" s="172">
        <v>0.188</v>
      </c>
      <c r="GB56" s="171"/>
      <c r="GC56" s="172">
        <v>12.39</v>
      </c>
      <c r="GD56" s="172">
        <v>-5.1017000000000001</v>
      </c>
      <c r="GE56" s="172">
        <v>0.70430000000000004</v>
      </c>
      <c r="GF56" s="172">
        <v>-2.2599999999999998</v>
      </c>
      <c r="GG56" s="172">
        <v>30.060099999999998</v>
      </c>
      <c r="GH56" s="171"/>
      <c r="GI56" s="172">
        <v>19.412199999999999</v>
      </c>
      <c r="GJ56" s="172">
        <v>-3.4037999999999999</v>
      </c>
      <c r="GK56" s="172">
        <v>-3.6006</v>
      </c>
      <c r="GL56" s="172">
        <v>2.5775000000000001</v>
      </c>
      <c r="GM56" s="171"/>
      <c r="GN56" s="171"/>
      <c r="GO56" s="172">
        <v>-13.6486</v>
      </c>
      <c r="GP56" s="172">
        <v>69.573599999999999</v>
      </c>
      <c r="GQ56" s="172">
        <v>2.6261999999999999</v>
      </c>
      <c r="GR56" s="172">
        <v>-21.419499999999999</v>
      </c>
      <c r="GS56" s="172">
        <v>7.6261999999999999</v>
      </c>
      <c r="GT56" s="172">
        <v>6.2981999999999996</v>
      </c>
      <c r="GU56" s="172">
        <v>134.80690000000001</v>
      </c>
      <c r="GV56" s="172">
        <v>-7.6051000000000002</v>
      </c>
      <c r="GW56" s="172">
        <v>-9.4037000000000006</v>
      </c>
      <c r="GX56" s="172">
        <v>-1.8915</v>
      </c>
      <c r="GY56" s="172">
        <v>1.3949</v>
      </c>
      <c r="GZ56" s="172">
        <v>8.2931000000000008</v>
      </c>
      <c r="HA56" s="172">
        <v>8.4344999999999999</v>
      </c>
      <c r="HB56" s="172">
        <v>1.0806</v>
      </c>
      <c r="HC56" s="172">
        <v>15.2395</v>
      </c>
      <c r="HD56" s="172">
        <v>16.753599999999999</v>
      </c>
      <c r="HE56" s="172">
        <v>12.99</v>
      </c>
      <c r="HF56" s="172">
        <v>-18.290800000000001</v>
      </c>
      <c r="HG56" s="172">
        <v>-29.883199999999999</v>
      </c>
      <c r="HH56" s="172">
        <v>62.209699999999998</v>
      </c>
      <c r="HI56" s="172">
        <v>46.722799999999999</v>
      </c>
      <c r="HJ56" s="172">
        <v>-29.776599999999998</v>
      </c>
      <c r="HK56" s="172">
        <v>21.716100000000001</v>
      </c>
      <c r="HL56" s="172">
        <v>0</v>
      </c>
      <c r="HM56" s="171"/>
      <c r="HN56" s="172">
        <v>-10.007099999999999</v>
      </c>
      <c r="HO56" s="172">
        <v>0</v>
      </c>
      <c r="HP56" s="172">
        <v>42.000900000000001</v>
      </c>
      <c r="HQ56" s="171"/>
      <c r="HR56" s="172">
        <v>-10.452299999999999</v>
      </c>
      <c r="HS56" s="172">
        <v>-10.210599999999999</v>
      </c>
      <c r="HT56" s="172">
        <v>-7.0423</v>
      </c>
      <c r="HU56" s="172">
        <v>-7.0628000000000002</v>
      </c>
      <c r="HV56" s="172">
        <v>17.059999999999999</v>
      </c>
      <c r="HW56" s="172">
        <v>17.239999999999998</v>
      </c>
      <c r="HX56" s="172">
        <v>-31.9</v>
      </c>
      <c r="HY56" s="172">
        <v>-31.7</v>
      </c>
      <c r="HZ56" s="172">
        <v>-0.24440000000000001</v>
      </c>
      <c r="IA56" s="172">
        <v>-10.08</v>
      </c>
      <c r="IB56" s="172">
        <v>68.017099999999999</v>
      </c>
      <c r="IC56" s="172">
        <v>14.216100000000001</v>
      </c>
      <c r="ID56" s="172">
        <v>14.174899999999999</v>
      </c>
      <c r="IE56" s="172">
        <v>-19.5</v>
      </c>
      <c r="IF56" s="172">
        <v>-44</v>
      </c>
      <c r="IG56" s="172">
        <v>-6.3</v>
      </c>
      <c r="IH56" s="172">
        <v>-6.8</v>
      </c>
      <c r="II56" s="171"/>
      <c r="IJ56" s="172">
        <v>-17.666399999999999</v>
      </c>
      <c r="IK56" s="172">
        <v>-104.5018</v>
      </c>
      <c r="IL56" s="172">
        <v>-3.6576</v>
      </c>
      <c r="IM56" s="172">
        <v>-278.12700000000001</v>
      </c>
      <c r="IN56" s="172">
        <v>-32.536200000000001</v>
      </c>
      <c r="IO56" s="172">
        <v>-41.7196</v>
      </c>
      <c r="IP56" s="172">
        <v>129.42779999999999</v>
      </c>
      <c r="IQ56" s="172">
        <v>32.559600000000003</v>
      </c>
      <c r="IR56" s="172">
        <v>119.39490000000001</v>
      </c>
      <c r="IS56" s="172">
        <v>119.6721</v>
      </c>
      <c r="IT56" s="172">
        <v>65.615499999999997</v>
      </c>
      <c r="IU56" s="172">
        <v>31.205500000000001</v>
      </c>
      <c r="IV56" s="172">
        <v>30.081600000000002</v>
      </c>
      <c r="IW56" s="172">
        <v>-11.9992</v>
      </c>
      <c r="IX56" s="172">
        <v>224.8793</v>
      </c>
      <c r="IY56" s="172">
        <v>-217.5317</v>
      </c>
      <c r="IZ56" s="172">
        <v>10.8895</v>
      </c>
      <c r="JA56" s="172">
        <v>-1.7713000000000001</v>
      </c>
      <c r="JB56" s="172">
        <v>-0.93630000000000002</v>
      </c>
      <c r="JC56" s="171"/>
      <c r="JD56" s="172">
        <v>-4.32</v>
      </c>
      <c r="JE56" s="172">
        <v>-2.0289999999999999</v>
      </c>
      <c r="JF56" s="172">
        <v>-2.0249999999999999</v>
      </c>
      <c r="JG56" s="172">
        <v>0.64</v>
      </c>
      <c r="JH56" s="172">
        <v>-2.48</v>
      </c>
      <c r="JI56" s="172">
        <v>0.93969999999999998</v>
      </c>
      <c r="JJ56" s="172">
        <v>-3.4256000000000002</v>
      </c>
      <c r="JK56" s="172">
        <v>10.432600000000001</v>
      </c>
      <c r="JL56" s="172">
        <v>-8.0551999999999992</v>
      </c>
      <c r="JM56" s="172">
        <v>-2.2999999999999998</v>
      </c>
      <c r="JN56" s="172">
        <v>1.363</v>
      </c>
      <c r="JO56" s="172">
        <v>1.746</v>
      </c>
      <c r="JP56" s="171"/>
      <c r="JQ56" s="171"/>
      <c r="JR56" s="172">
        <v>4.0403000000000002</v>
      </c>
      <c r="JS56" s="172">
        <v>3.3664999999999998</v>
      </c>
      <c r="JT56" s="172">
        <v>3.2808999999999999</v>
      </c>
      <c r="JU56" s="171"/>
      <c r="JV56" s="172">
        <v>31.5</v>
      </c>
      <c r="JW56" s="172">
        <v>3.9279999999999999</v>
      </c>
      <c r="JX56" s="172">
        <v>-0.47</v>
      </c>
      <c r="JY56" s="171"/>
      <c r="JZ56" s="172">
        <v>-12.556900000000001</v>
      </c>
      <c r="KA56" s="172">
        <v>-1.0548</v>
      </c>
      <c r="KB56" s="172">
        <v>-21.392499999999998</v>
      </c>
      <c r="KC56" s="172">
        <v>-11.913600000000001</v>
      </c>
      <c r="KD56" s="172">
        <v>-4.1859000000000002</v>
      </c>
      <c r="KE56" s="172">
        <v>-21.5352</v>
      </c>
      <c r="KF56" s="172">
        <v>-4.6313000000000004</v>
      </c>
      <c r="KG56" s="172">
        <v>-28.5</v>
      </c>
      <c r="KH56" s="172">
        <v>11.6</v>
      </c>
      <c r="KI56" s="172">
        <v>-45.832799999999999</v>
      </c>
      <c r="KJ56" s="171"/>
    </row>
    <row r="57" spans="1:296" x14ac:dyDescent="0.25">
      <c r="A57" s="239" t="s">
        <v>893</v>
      </c>
      <c r="B57" s="239"/>
      <c r="C57" s="173">
        <v>0</v>
      </c>
      <c r="D57" s="173">
        <v>0</v>
      </c>
      <c r="E57" s="173">
        <v>8.2324999999999999</v>
      </c>
      <c r="F57" s="173">
        <v>-8.4055999999999997</v>
      </c>
      <c r="G57" s="173">
        <v>7.1920999999999999</v>
      </c>
      <c r="H57" s="173">
        <v>14.1652</v>
      </c>
      <c r="I57" s="173">
        <v>0</v>
      </c>
      <c r="J57" s="173">
        <v>21.879899999999999</v>
      </c>
      <c r="K57" s="173">
        <v>0</v>
      </c>
      <c r="L57" s="173">
        <v>21.914200000000001</v>
      </c>
      <c r="M57" s="173">
        <v>9.5067000000000004</v>
      </c>
      <c r="N57" s="173">
        <v>11.133699999999999</v>
      </c>
      <c r="O57" s="173">
        <v>2.2200000000000002</v>
      </c>
      <c r="P57" s="173">
        <v>-22</v>
      </c>
      <c r="Q57" s="173">
        <v>17.600000000000001</v>
      </c>
      <c r="R57" s="173">
        <v>9.1080000000000005</v>
      </c>
      <c r="S57" s="173">
        <v>-13.2</v>
      </c>
      <c r="T57" s="173">
        <v>3.3841999999999999</v>
      </c>
      <c r="U57" s="173">
        <v>5.4776999999999996</v>
      </c>
      <c r="V57" s="173">
        <v>9.1098999999999997</v>
      </c>
      <c r="W57" s="173">
        <v>8.9854000000000003</v>
      </c>
      <c r="X57" s="173">
        <v>15.2216</v>
      </c>
      <c r="Y57" s="173">
        <v>4.5561999999999996</v>
      </c>
      <c r="Z57" s="173">
        <v>1.5873999999999999</v>
      </c>
      <c r="AA57" s="173">
        <v>2.2130000000000001</v>
      </c>
      <c r="AB57" s="173">
        <v>0</v>
      </c>
      <c r="AC57" s="173">
        <v>-1.1968000000000001</v>
      </c>
      <c r="AD57" s="173">
        <v>0.51900000000000002</v>
      </c>
      <c r="AE57" s="173">
        <v>0.53</v>
      </c>
      <c r="AF57" s="173">
        <v>6.9809999999999999</v>
      </c>
      <c r="AG57" s="173">
        <v>2.2200000000000002</v>
      </c>
      <c r="AH57" s="173">
        <v>13.2</v>
      </c>
      <c r="AI57" s="173">
        <v>-0.66100000000000003</v>
      </c>
      <c r="AJ57" s="173">
        <v>0.32300000000000001</v>
      </c>
      <c r="AK57" s="173">
        <v>-2.4</v>
      </c>
      <c r="AL57" s="173">
        <v>-2.37</v>
      </c>
      <c r="AM57" s="173">
        <v>0</v>
      </c>
      <c r="AN57" s="173">
        <v>-7.25</v>
      </c>
      <c r="AO57" s="173">
        <v>-6.91</v>
      </c>
      <c r="AP57" s="173">
        <v>7.1261999999999999</v>
      </c>
      <c r="AQ57" s="173">
        <v>4.2613000000000003</v>
      </c>
      <c r="AR57" s="173">
        <v>26.178899999999999</v>
      </c>
      <c r="AS57" s="173">
        <v>28.238800000000001</v>
      </c>
      <c r="AT57" s="173">
        <v>-12.083600000000001</v>
      </c>
      <c r="AU57" s="173">
        <v>-5.8551000000000002</v>
      </c>
      <c r="AV57" s="173">
        <v>-5.4650999999999996</v>
      </c>
      <c r="AW57" s="173">
        <v>20.720099999999999</v>
      </c>
      <c r="AX57" s="173">
        <v>23.152100000000001</v>
      </c>
      <c r="AY57" s="173">
        <v>-12.292299999999999</v>
      </c>
      <c r="AZ57" s="173">
        <v>-9.4373000000000005</v>
      </c>
      <c r="BA57" s="173">
        <v>24.837800000000001</v>
      </c>
      <c r="BB57" s="173">
        <v>25.170999999999999</v>
      </c>
      <c r="BC57" s="173">
        <v>134.3681</v>
      </c>
      <c r="BD57" s="173">
        <v>12.06</v>
      </c>
      <c r="BE57" s="173">
        <v>-3.5</v>
      </c>
      <c r="BF57" s="173">
        <v>-3.5</v>
      </c>
      <c r="BG57" s="173">
        <v>-16.9907</v>
      </c>
      <c r="BH57" s="173">
        <v>-16.660799999999998</v>
      </c>
      <c r="BI57" s="173">
        <v>-1.1676</v>
      </c>
      <c r="BJ57" s="173">
        <v>0</v>
      </c>
      <c r="BK57" s="173">
        <v>21.936399999999999</v>
      </c>
      <c r="BL57" s="173">
        <v>10.3207</v>
      </c>
      <c r="BM57" s="173">
        <v>4.9633000000000003</v>
      </c>
      <c r="BN57" s="173">
        <v>3.3412000000000002</v>
      </c>
      <c r="BO57" s="173">
        <v>2.3498999999999999</v>
      </c>
      <c r="BP57" s="173">
        <v>67.567999999999998</v>
      </c>
      <c r="BQ57" s="173">
        <v>67.659499999999994</v>
      </c>
      <c r="BR57" s="173">
        <v>102.0732</v>
      </c>
      <c r="BS57" s="173">
        <v>-51.375399999999999</v>
      </c>
      <c r="BT57" s="173">
        <v>0</v>
      </c>
      <c r="BU57" s="173">
        <v>0</v>
      </c>
      <c r="BV57" s="173">
        <v>0</v>
      </c>
      <c r="BW57" s="173">
        <v>25.4878</v>
      </c>
      <c r="BX57" s="173">
        <v>15.06</v>
      </c>
      <c r="BY57" s="173">
        <v>9.31</v>
      </c>
      <c r="BZ57" s="173">
        <v>0</v>
      </c>
      <c r="CA57" s="173">
        <v>15.04</v>
      </c>
      <c r="CB57" s="173">
        <v>-7.6314000000000002</v>
      </c>
      <c r="CC57" s="173">
        <v>-7.4973999999999998</v>
      </c>
      <c r="CD57" s="173">
        <v>34.232300000000002</v>
      </c>
      <c r="CE57" s="173">
        <v>32.734200000000001</v>
      </c>
      <c r="CF57" s="173">
        <v>-2.1617999999999999</v>
      </c>
      <c r="CG57" s="173">
        <v>32.703499999999998</v>
      </c>
      <c r="CH57" s="173">
        <v>32.8202</v>
      </c>
      <c r="CI57" s="173">
        <v>20.391500000000001</v>
      </c>
      <c r="CJ57" s="173">
        <v>0</v>
      </c>
      <c r="CK57" s="173">
        <v>4.9875999999999996</v>
      </c>
      <c r="CL57" s="173">
        <v>9.6989999999999998</v>
      </c>
      <c r="CM57" s="173">
        <v>7.3</v>
      </c>
      <c r="CN57" s="173">
        <v>4.9000000000000004</v>
      </c>
      <c r="CO57" s="173">
        <v>-2.27</v>
      </c>
      <c r="CP57" s="173">
        <v>44.895899999999997</v>
      </c>
      <c r="CQ57" s="173">
        <v>44.979199999999999</v>
      </c>
      <c r="CR57" s="173">
        <v>42.910299999999999</v>
      </c>
      <c r="CS57" s="173">
        <v>45.205100000000002</v>
      </c>
      <c r="CT57" s="173">
        <v>45.4758</v>
      </c>
      <c r="CU57" s="173">
        <v>-22.9694</v>
      </c>
      <c r="CV57" s="173">
        <v>13.0768</v>
      </c>
      <c r="CW57" s="173">
        <v>-16.843399999999999</v>
      </c>
      <c r="CX57" s="173">
        <v>0</v>
      </c>
      <c r="CY57" s="173">
        <v>43.9</v>
      </c>
      <c r="CZ57" s="173">
        <v>17.59</v>
      </c>
      <c r="DA57" s="173">
        <v>14.848599999999999</v>
      </c>
      <c r="DB57" s="173">
        <v>13.4796</v>
      </c>
      <c r="DC57" s="173">
        <v>-6.7645999999999997</v>
      </c>
      <c r="DD57" s="173">
        <v>0</v>
      </c>
      <c r="DE57" s="173">
        <v>0</v>
      </c>
      <c r="DF57" s="173">
        <v>0</v>
      </c>
      <c r="DG57" s="173">
        <v>39.394799999999996</v>
      </c>
      <c r="DH57" s="173">
        <v>0</v>
      </c>
      <c r="DI57" s="173">
        <v>0</v>
      </c>
      <c r="DJ57" s="173">
        <v>-8.6</v>
      </c>
      <c r="DK57" s="173">
        <v>-9.1</v>
      </c>
      <c r="DL57" s="173">
        <v>1.181</v>
      </c>
      <c r="DM57" s="173">
        <v>16.5</v>
      </c>
      <c r="DN57" s="173">
        <v>17.52</v>
      </c>
      <c r="DO57" s="173">
        <v>21.68</v>
      </c>
      <c r="DP57" s="173">
        <v>10.91</v>
      </c>
      <c r="DQ57" s="173">
        <v>0</v>
      </c>
      <c r="DR57" s="173">
        <v>19.607500000000002</v>
      </c>
      <c r="DS57" s="173">
        <v>-5.4903000000000004</v>
      </c>
      <c r="DT57" s="173">
        <v>-1.86</v>
      </c>
      <c r="DU57" s="173">
        <v>-1.91</v>
      </c>
      <c r="DV57" s="173">
        <v>30.37</v>
      </c>
      <c r="DW57" s="173">
        <v>15.17</v>
      </c>
      <c r="DX57" s="173">
        <v>-1.8545</v>
      </c>
      <c r="DY57" s="173">
        <v>-1.0636000000000001</v>
      </c>
      <c r="DZ57" s="173">
        <v>-29.100300000000001</v>
      </c>
      <c r="EA57" s="173">
        <v>-28.663599999999999</v>
      </c>
      <c r="EB57" s="173">
        <v>54.884500000000003</v>
      </c>
      <c r="EC57" s="173">
        <v>22.5456</v>
      </c>
      <c r="ED57" s="173">
        <v>9.0641999999999996</v>
      </c>
      <c r="EE57" s="173">
        <v>9.4804999999999993</v>
      </c>
      <c r="EF57" s="173">
        <v>-5.5848000000000004</v>
      </c>
      <c r="EG57" s="173">
        <v>-13.7965</v>
      </c>
      <c r="EH57" s="173">
        <v>-9.5869999999999997</v>
      </c>
      <c r="EI57" s="173">
        <v>-46.744100000000003</v>
      </c>
      <c r="EJ57" s="173">
        <v>5.6275000000000004</v>
      </c>
      <c r="EK57" s="173">
        <v>0</v>
      </c>
      <c r="EL57" s="173">
        <v>-4.4405000000000001</v>
      </c>
      <c r="EM57" s="173">
        <v>-3.6644999999999999</v>
      </c>
      <c r="EN57" s="173">
        <v>0</v>
      </c>
      <c r="EO57" s="173">
        <v>11.7721</v>
      </c>
      <c r="EP57" s="173">
        <v>10.3536</v>
      </c>
      <c r="EQ57" s="173">
        <v>41.488</v>
      </c>
      <c r="ER57" s="173">
        <v>-17.587599999999998</v>
      </c>
      <c r="ES57" s="173">
        <v>-17.281700000000001</v>
      </c>
      <c r="ET57" s="173">
        <v>11.369899999999999</v>
      </c>
      <c r="EU57" s="173">
        <v>6.61</v>
      </c>
      <c r="EV57" s="173">
        <v>0</v>
      </c>
      <c r="EW57" s="173">
        <v>14.1</v>
      </c>
      <c r="EX57" s="173">
        <v>10.5639</v>
      </c>
      <c r="EY57" s="173">
        <v>30.4039</v>
      </c>
      <c r="EZ57" s="173">
        <v>-8.6029</v>
      </c>
      <c r="FA57" s="173">
        <v>-2.0746000000000002</v>
      </c>
      <c r="FB57" s="173">
        <v>12.5848</v>
      </c>
      <c r="FC57" s="173">
        <v>15.710800000000001</v>
      </c>
      <c r="FD57" s="173">
        <v>-5.0918000000000001</v>
      </c>
      <c r="FE57" s="173">
        <v>6.0975999999999999</v>
      </c>
      <c r="FF57" s="173">
        <v>5.8240999999999996</v>
      </c>
      <c r="FG57" s="173">
        <v>0</v>
      </c>
      <c r="FH57" s="173">
        <v>5.0568999999999997</v>
      </c>
      <c r="FI57" s="173">
        <v>5.4505999999999997</v>
      </c>
      <c r="FJ57" s="173">
        <v>4.0133999999999999</v>
      </c>
      <c r="FK57" s="173">
        <v>10.382300000000001</v>
      </c>
      <c r="FL57" s="173">
        <v>10.382300000000001</v>
      </c>
      <c r="FM57" s="173">
        <v>-11.2196</v>
      </c>
      <c r="FN57" s="173">
        <v>21.794499999999999</v>
      </c>
      <c r="FO57" s="173">
        <v>21.890899999999998</v>
      </c>
      <c r="FP57" s="173">
        <v>-0.1043</v>
      </c>
      <c r="FQ57" s="173">
        <v>11.7753</v>
      </c>
      <c r="FR57" s="173">
        <v>26.6325</v>
      </c>
      <c r="FS57" s="173">
        <v>-20.190000000000001</v>
      </c>
      <c r="FT57" s="173">
        <v>-2.0173999999999999</v>
      </c>
      <c r="FU57" s="173">
        <v>0.29780000000000001</v>
      </c>
      <c r="FV57" s="173">
        <v>4.01</v>
      </c>
      <c r="FW57" s="173">
        <v>4.0999999999999996</v>
      </c>
      <c r="FX57" s="173">
        <v>-16.2867</v>
      </c>
      <c r="FY57" s="173">
        <v>3.7618</v>
      </c>
      <c r="FZ57" s="173">
        <v>2.8580000000000001</v>
      </c>
      <c r="GA57" s="173">
        <v>1.2030000000000001</v>
      </c>
      <c r="GB57" s="173">
        <v>3.2361</v>
      </c>
      <c r="GC57" s="173">
        <v>21.45</v>
      </c>
      <c r="GD57" s="173">
        <v>0.38400000000000001</v>
      </c>
      <c r="GE57" s="173">
        <v>6.5782999999999996</v>
      </c>
      <c r="GF57" s="173">
        <v>-1.5</v>
      </c>
      <c r="GG57" s="173">
        <v>35.2087</v>
      </c>
      <c r="GH57" s="173">
        <v>-0.1</v>
      </c>
      <c r="GI57" s="173">
        <v>33.573599999999999</v>
      </c>
      <c r="GJ57" s="173">
        <v>-0.25180000000000002</v>
      </c>
      <c r="GK57" s="173">
        <v>-2.9373999999999998</v>
      </c>
      <c r="GL57" s="173">
        <v>3.9339</v>
      </c>
      <c r="GM57" s="173">
        <v>0</v>
      </c>
      <c r="GN57" s="173">
        <v>0</v>
      </c>
      <c r="GO57" s="173">
        <v>-11.587300000000001</v>
      </c>
      <c r="GP57" s="173">
        <v>92.296099999999996</v>
      </c>
      <c r="GQ57" s="173">
        <v>4.2887000000000004</v>
      </c>
      <c r="GR57" s="173">
        <v>-19.440999999999999</v>
      </c>
      <c r="GS57" s="173">
        <v>31.2057</v>
      </c>
      <c r="GT57" s="173">
        <v>7.5869999999999997</v>
      </c>
      <c r="GU57" s="173">
        <v>185.44540000000001</v>
      </c>
      <c r="GV57" s="173">
        <v>0.755</v>
      </c>
      <c r="GW57" s="173">
        <v>-2.5091999999999999</v>
      </c>
      <c r="GX57" s="173">
        <v>-0.77390000000000003</v>
      </c>
      <c r="GY57" s="173">
        <v>4.5762</v>
      </c>
      <c r="GZ57" s="173">
        <v>11.956200000000001</v>
      </c>
      <c r="HA57" s="173">
        <v>12.3432</v>
      </c>
      <c r="HB57" s="173">
        <v>3.7888999999999999</v>
      </c>
      <c r="HC57" s="173">
        <v>22.981999999999999</v>
      </c>
      <c r="HD57" s="173">
        <v>25.1188</v>
      </c>
      <c r="HE57" s="173">
        <v>14.25</v>
      </c>
      <c r="HF57" s="173">
        <v>4.6848999999999998</v>
      </c>
      <c r="HG57" s="173">
        <v>0</v>
      </c>
      <c r="HH57" s="173">
        <v>73.449399999999997</v>
      </c>
      <c r="HI57" s="173">
        <v>68.467500000000001</v>
      </c>
      <c r="HJ57" s="173">
        <v>-20.531199999999998</v>
      </c>
      <c r="HK57" s="173">
        <v>29.616399999999999</v>
      </c>
      <c r="HL57" s="173">
        <v>0</v>
      </c>
      <c r="HM57" s="173">
        <v>7.4794</v>
      </c>
      <c r="HN57" s="173">
        <v>0</v>
      </c>
      <c r="HO57" s="173">
        <v>0</v>
      </c>
      <c r="HP57" s="173">
        <v>57.238700000000001</v>
      </c>
      <c r="HQ57" s="173">
        <v>56.6922</v>
      </c>
      <c r="HR57" s="173">
        <v>-3.6406999999999998</v>
      </c>
      <c r="HS57" s="173">
        <v>-3.0474000000000001</v>
      </c>
      <c r="HT57" s="173">
        <v>-4.7617000000000003</v>
      </c>
      <c r="HU57" s="173">
        <v>-4.7267000000000001</v>
      </c>
      <c r="HV57" s="173">
        <v>46.05</v>
      </c>
      <c r="HW57" s="173">
        <v>45.97</v>
      </c>
      <c r="HX57" s="173">
        <v>-25.1</v>
      </c>
      <c r="HY57" s="173">
        <v>-25.5</v>
      </c>
      <c r="HZ57" s="173">
        <v>4.694</v>
      </c>
      <c r="IA57" s="173">
        <v>8.64</v>
      </c>
      <c r="IB57" s="173">
        <v>94.914599999999993</v>
      </c>
      <c r="IC57" s="173">
        <v>22.136600000000001</v>
      </c>
      <c r="ID57" s="173">
        <v>22.101400000000002</v>
      </c>
      <c r="IE57" s="173">
        <v>-14.5</v>
      </c>
      <c r="IF57" s="173">
        <v>-35.1</v>
      </c>
      <c r="IG57" s="173">
        <v>0.9</v>
      </c>
      <c r="IH57" s="173">
        <v>0.3</v>
      </c>
      <c r="II57" s="173">
        <v>-17.0626</v>
      </c>
      <c r="IJ57" s="173">
        <v>-17.0792</v>
      </c>
      <c r="IK57" s="173">
        <v>-68.885300000000001</v>
      </c>
      <c r="IL57" s="173">
        <v>58.566600000000001</v>
      </c>
      <c r="IM57" s="173">
        <v>-200.666</v>
      </c>
      <c r="IN57" s="173">
        <v>-4.7328000000000001</v>
      </c>
      <c r="IO57" s="173">
        <v>-26.701799999999999</v>
      </c>
      <c r="IP57" s="173">
        <v>138.52090000000001</v>
      </c>
      <c r="IQ57" s="173">
        <v>123.1905</v>
      </c>
      <c r="IR57" s="173">
        <v>148.4657</v>
      </c>
      <c r="IS57" s="173">
        <v>147.17160000000001</v>
      </c>
      <c r="IT57" s="173">
        <v>84.350300000000004</v>
      </c>
      <c r="IU57" s="173">
        <v>55.528100000000002</v>
      </c>
      <c r="IV57" s="173">
        <v>52.290999999999997</v>
      </c>
      <c r="IW57" s="173">
        <v>30.754899999999999</v>
      </c>
      <c r="IX57" s="173">
        <v>242.2698</v>
      </c>
      <c r="IY57" s="173">
        <v>-203.8201</v>
      </c>
      <c r="IZ57" s="173">
        <v>41.472200000000001</v>
      </c>
      <c r="JA57" s="173">
        <v>48.063099999999999</v>
      </c>
      <c r="JB57" s="173">
        <v>0.67989999999999995</v>
      </c>
      <c r="JC57" s="173">
        <v>0</v>
      </c>
      <c r="JD57" s="173">
        <v>-2.64</v>
      </c>
      <c r="JE57" s="173">
        <v>-1.919</v>
      </c>
      <c r="JF57" s="173">
        <v>-1.9159999999999999</v>
      </c>
      <c r="JG57" s="173">
        <v>5.28</v>
      </c>
      <c r="JH57" s="173">
        <v>0.24</v>
      </c>
      <c r="JI57" s="173">
        <v>1.6183000000000001</v>
      </c>
      <c r="JJ57" s="173">
        <v>0.70340000000000003</v>
      </c>
      <c r="JK57" s="173">
        <v>13.508800000000001</v>
      </c>
      <c r="JL57" s="173">
        <v>-1.6403000000000001</v>
      </c>
      <c r="JM57" s="173">
        <v>0.2</v>
      </c>
      <c r="JN57" s="173">
        <v>4.282</v>
      </c>
      <c r="JO57" s="173">
        <v>4.0359999999999996</v>
      </c>
      <c r="JP57" s="173">
        <v>2.1320999999999999</v>
      </c>
      <c r="JQ57" s="173">
        <v>2.3809999999999998</v>
      </c>
      <c r="JR57" s="173">
        <v>5.9034000000000004</v>
      </c>
      <c r="JS57" s="173">
        <v>4.6638999999999999</v>
      </c>
      <c r="JT57" s="173">
        <v>5.2774999999999999</v>
      </c>
      <c r="JU57" s="173">
        <v>0</v>
      </c>
      <c r="JV57" s="173">
        <v>31.5</v>
      </c>
      <c r="JW57" s="173">
        <v>4.8139000000000003</v>
      </c>
      <c r="JX57" s="173">
        <v>0.66</v>
      </c>
      <c r="JY57" s="173">
        <v>0</v>
      </c>
      <c r="JZ57" s="173">
        <v>0</v>
      </c>
      <c r="KA57" s="173">
        <v>1.6528</v>
      </c>
      <c r="KB57" s="173">
        <v>-20.4129</v>
      </c>
      <c r="KC57" s="173">
        <v>0</v>
      </c>
      <c r="KD57" s="173">
        <v>0</v>
      </c>
      <c r="KE57" s="173">
        <v>-20.029900000000001</v>
      </c>
      <c r="KF57" s="173">
        <v>1.6269</v>
      </c>
      <c r="KG57" s="173">
        <v>-17.5</v>
      </c>
      <c r="KH57" s="173">
        <v>12.7</v>
      </c>
      <c r="KI57" s="173">
        <v>-30.2972</v>
      </c>
      <c r="KJ57" s="173">
        <v>0</v>
      </c>
    </row>
    <row r="58" spans="1:296" x14ac:dyDescent="0.25">
      <c r="A58" s="239" t="s">
        <v>894</v>
      </c>
      <c r="B58" s="239"/>
      <c r="C58" s="173">
        <v>0</v>
      </c>
      <c r="D58" s="173">
        <v>0</v>
      </c>
      <c r="E58" s="173">
        <v>3.8258999999999999</v>
      </c>
      <c r="F58" s="173">
        <v>-13.6113</v>
      </c>
      <c r="G58" s="173">
        <v>3.5283000000000002</v>
      </c>
      <c r="H58" s="173">
        <v>8.7867999999999995</v>
      </c>
      <c r="I58" s="173">
        <v>0</v>
      </c>
      <c r="J58" s="173">
        <v>8.4616000000000007</v>
      </c>
      <c r="K58" s="173">
        <v>0</v>
      </c>
      <c r="L58" s="173">
        <v>10.425599999999999</v>
      </c>
      <c r="M58" s="173">
        <v>4.1249000000000002</v>
      </c>
      <c r="N58" s="173">
        <v>5.1550000000000002</v>
      </c>
      <c r="O58" s="173">
        <v>-24.42</v>
      </c>
      <c r="P58" s="173">
        <v>-41.8</v>
      </c>
      <c r="Q58" s="173">
        <v>-2.2000000000000002</v>
      </c>
      <c r="R58" s="173">
        <v>0.82799999999999996</v>
      </c>
      <c r="S58" s="173">
        <v>-28.6</v>
      </c>
      <c r="T58" s="173">
        <v>0.98950000000000005</v>
      </c>
      <c r="U58" s="173">
        <v>-15.936500000000001</v>
      </c>
      <c r="V58" s="173">
        <v>3.3357999999999999</v>
      </c>
      <c r="W58" s="173">
        <v>3.0569000000000002</v>
      </c>
      <c r="X58" s="173">
        <v>5.7944000000000004</v>
      </c>
      <c r="Y58" s="173">
        <v>-0.62470000000000003</v>
      </c>
      <c r="Z58" s="173">
        <v>-1.7382</v>
      </c>
      <c r="AA58" s="173">
        <v>0.67359999999999998</v>
      </c>
      <c r="AB58" s="173">
        <v>0</v>
      </c>
      <c r="AC58" s="173">
        <v>-1.5021</v>
      </c>
      <c r="AD58" s="173">
        <v>-0.95599999999999996</v>
      </c>
      <c r="AE58" s="173">
        <v>-0.95099999999999996</v>
      </c>
      <c r="AF58" s="173">
        <v>1.446</v>
      </c>
      <c r="AG58" s="173">
        <v>-24.42</v>
      </c>
      <c r="AH58" s="173">
        <v>-15.4</v>
      </c>
      <c r="AI58" s="173">
        <v>-3.7450000000000001</v>
      </c>
      <c r="AJ58" s="173">
        <v>0.26100000000000001</v>
      </c>
      <c r="AK58" s="173">
        <v>-17.62</v>
      </c>
      <c r="AL58" s="173">
        <v>-17.510000000000002</v>
      </c>
      <c r="AM58" s="173">
        <v>0</v>
      </c>
      <c r="AN58" s="173">
        <v>-14.59</v>
      </c>
      <c r="AO58" s="173">
        <v>-14.63</v>
      </c>
      <c r="AP58" s="173">
        <v>0.8458</v>
      </c>
      <c r="AQ58" s="173">
        <v>3.1337999999999999</v>
      </c>
      <c r="AR58" s="173">
        <v>13.8194</v>
      </c>
      <c r="AS58" s="173">
        <v>15.8833</v>
      </c>
      <c r="AT58" s="173">
        <v>-24.689599999999999</v>
      </c>
      <c r="AU58" s="173">
        <v>-13.572100000000001</v>
      </c>
      <c r="AV58" s="173">
        <v>-13.272500000000001</v>
      </c>
      <c r="AW58" s="173">
        <v>1.4770000000000001</v>
      </c>
      <c r="AX58" s="173">
        <v>1.6174999999999999</v>
      </c>
      <c r="AY58" s="173">
        <v>-26.9178</v>
      </c>
      <c r="AZ58" s="173">
        <v>-24.2273</v>
      </c>
      <c r="BA58" s="173">
        <v>2.1796000000000002</v>
      </c>
      <c r="BB58" s="173">
        <v>3.2094</v>
      </c>
      <c r="BC58" s="173">
        <v>32.415900000000001</v>
      </c>
      <c r="BD58" s="173">
        <v>3.6880000000000002</v>
      </c>
      <c r="BE58" s="173">
        <v>-6.4</v>
      </c>
      <c r="BF58" s="173">
        <v>-6.3</v>
      </c>
      <c r="BG58" s="173">
        <v>-26.886600000000001</v>
      </c>
      <c r="BH58" s="173">
        <v>-26.727799999999998</v>
      </c>
      <c r="BI58" s="173">
        <v>-3.0238</v>
      </c>
      <c r="BJ58" s="173">
        <v>0</v>
      </c>
      <c r="BK58" s="173">
        <v>-0.7389</v>
      </c>
      <c r="BL58" s="173">
        <v>0.97989999999999999</v>
      </c>
      <c r="BM58" s="173">
        <v>0</v>
      </c>
      <c r="BN58" s="173">
        <v>2.1000000000000001E-2</v>
      </c>
      <c r="BO58" s="173">
        <v>-78.066299999999998</v>
      </c>
      <c r="BP58" s="173">
        <v>-14.5573</v>
      </c>
      <c r="BQ58" s="173">
        <v>-14.801500000000001</v>
      </c>
      <c r="BR58" s="173">
        <v>6.9119999999999999</v>
      </c>
      <c r="BS58" s="173">
        <v>-190.49629999999999</v>
      </c>
      <c r="BT58" s="173">
        <v>0</v>
      </c>
      <c r="BU58" s="173">
        <v>0</v>
      </c>
      <c r="BV58" s="173">
        <v>0</v>
      </c>
      <c r="BW58" s="173">
        <v>3.7223999999999999</v>
      </c>
      <c r="BX58" s="173">
        <v>6.08</v>
      </c>
      <c r="BY58" s="173">
        <v>5.15</v>
      </c>
      <c r="BZ58" s="173">
        <v>-14.13</v>
      </c>
      <c r="CA58" s="173">
        <v>-5.75</v>
      </c>
      <c r="CB58" s="173">
        <v>-23.0364</v>
      </c>
      <c r="CC58" s="173">
        <v>-23.304300000000001</v>
      </c>
      <c r="CD58" s="173">
        <v>11.503399999999999</v>
      </c>
      <c r="CE58" s="173">
        <v>9.7494999999999994</v>
      </c>
      <c r="CF58" s="173">
        <v>-10.781000000000001</v>
      </c>
      <c r="CG58" s="173">
        <v>-19.612500000000001</v>
      </c>
      <c r="CH58" s="173">
        <v>-19.8277</v>
      </c>
      <c r="CI58" s="173">
        <v>-1.2306999999999999</v>
      </c>
      <c r="CJ58" s="173">
        <v>0</v>
      </c>
      <c r="CK58" s="173">
        <v>-1.9244000000000001</v>
      </c>
      <c r="CL58" s="173">
        <v>-2.7330000000000001</v>
      </c>
      <c r="CM58" s="173">
        <v>-12.4</v>
      </c>
      <c r="CN58" s="173">
        <v>-12.9</v>
      </c>
      <c r="CO58" s="173">
        <v>-4.5</v>
      </c>
      <c r="CP58" s="173">
        <v>16.067599999999999</v>
      </c>
      <c r="CQ58" s="173">
        <v>16.137699999999999</v>
      </c>
      <c r="CR58" s="173">
        <v>14.756399999999999</v>
      </c>
      <c r="CS58" s="173">
        <v>7.1529999999999996</v>
      </c>
      <c r="CT58" s="173">
        <v>7.0209000000000001</v>
      </c>
      <c r="CU58" s="173">
        <v>-31.392800000000001</v>
      </c>
      <c r="CV58" s="173">
        <v>-29.725000000000001</v>
      </c>
      <c r="CW58" s="173">
        <v>-29.7638</v>
      </c>
      <c r="CX58" s="173">
        <v>0</v>
      </c>
      <c r="CY58" s="173">
        <v>26.54</v>
      </c>
      <c r="CZ58" s="173">
        <v>9.33</v>
      </c>
      <c r="DA58" s="173">
        <v>4.5361000000000002</v>
      </c>
      <c r="DB58" s="173">
        <v>3.4209999999999998</v>
      </c>
      <c r="DC58" s="173">
        <v>-13.442399999999999</v>
      </c>
      <c r="DD58" s="173">
        <v>0</v>
      </c>
      <c r="DE58" s="173">
        <v>0</v>
      </c>
      <c r="DF58" s="173">
        <v>0</v>
      </c>
      <c r="DG58" s="173">
        <v>6.0079000000000002</v>
      </c>
      <c r="DH58" s="173">
        <v>0</v>
      </c>
      <c r="DI58" s="173">
        <v>0</v>
      </c>
      <c r="DJ58" s="173">
        <v>-35.9</v>
      </c>
      <c r="DK58" s="173">
        <v>-37.5</v>
      </c>
      <c r="DL58" s="173">
        <v>-1.6052</v>
      </c>
      <c r="DM58" s="173">
        <v>-1.6</v>
      </c>
      <c r="DN58" s="173">
        <v>4.84</v>
      </c>
      <c r="DO58" s="173">
        <v>2.06</v>
      </c>
      <c r="DP58" s="173">
        <v>-3.22</v>
      </c>
      <c r="DQ58" s="173">
        <v>-3.84</v>
      </c>
      <c r="DR58" s="173">
        <v>9.2844999999999995</v>
      </c>
      <c r="DS58" s="173">
        <v>-37.107100000000003</v>
      </c>
      <c r="DT58" s="173">
        <v>-10.38</v>
      </c>
      <c r="DU58" s="173">
        <v>-10.34</v>
      </c>
      <c r="DV58" s="173">
        <v>11.02</v>
      </c>
      <c r="DW58" s="173">
        <v>-18.75</v>
      </c>
      <c r="DX58" s="173">
        <v>-32.945500000000003</v>
      </c>
      <c r="DY58" s="173">
        <v>-16.590900000000001</v>
      </c>
      <c r="DZ58" s="173">
        <v>-40.3673</v>
      </c>
      <c r="EA58" s="173">
        <v>-39.172699999999999</v>
      </c>
      <c r="EB58" s="173">
        <v>9.5327999999999999</v>
      </c>
      <c r="EC58" s="173">
        <v>-24.650300000000001</v>
      </c>
      <c r="ED58" s="173">
        <v>-32.267299999999999</v>
      </c>
      <c r="EE58" s="173">
        <v>-32.185299999999998</v>
      </c>
      <c r="EF58" s="173">
        <v>-29.313199999999998</v>
      </c>
      <c r="EG58" s="173">
        <v>-33.552799999999998</v>
      </c>
      <c r="EH58" s="173">
        <v>-12.731999999999999</v>
      </c>
      <c r="EI58" s="173">
        <v>-172.39840000000001</v>
      </c>
      <c r="EJ58" s="173">
        <v>-109.4041</v>
      </c>
      <c r="EK58" s="173">
        <v>0</v>
      </c>
      <c r="EL58" s="173">
        <v>-13.901300000000001</v>
      </c>
      <c r="EM58" s="173">
        <v>-12.746700000000001</v>
      </c>
      <c r="EN58" s="173">
        <v>0</v>
      </c>
      <c r="EO58" s="173">
        <v>-5.1326999999999998</v>
      </c>
      <c r="EP58" s="173">
        <v>-5.6087999999999996</v>
      </c>
      <c r="EQ58" s="173">
        <v>-16.899999999999999</v>
      </c>
      <c r="ER58" s="173">
        <v>-27.522500000000001</v>
      </c>
      <c r="ES58" s="173">
        <v>-27.519600000000001</v>
      </c>
      <c r="ET58" s="173">
        <v>-1.2948999999999999</v>
      </c>
      <c r="EU58" s="173">
        <v>-17.66</v>
      </c>
      <c r="EV58" s="173">
        <v>-18.309999999999999</v>
      </c>
      <c r="EW58" s="173">
        <v>-3.9</v>
      </c>
      <c r="EX58" s="173">
        <v>1.7976000000000001</v>
      </c>
      <c r="EY58" s="173">
        <v>-8.5249000000000006</v>
      </c>
      <c r="EZ58" s="173">
        <v>-18.233000000000001</v>
      </c>
      <c r="FA58" s="173">
        <v>-14.3505</v>
      </c>
      <c r="FB58" s="173">
        <v>8.1224000000000007</v>
      </c>
      <c r="FC58" s="173">
        <v>-3.5108000000000001</v>
      </c>
      <c r="FD58" s="173">
        <v>-30.557600000000001</v>
      </c>
      <c r="FE58" s="173">
        <v>2.7229999999999999</v>
      </c>
      <c r="FF58" s="173">
        <v>2.4508999999999999</v>
      </c>
      <c r="FG58" s="173">
        <v>0</v>
      </c>
      <c r="FH58" s="173">
        <v>0</v>
      </c>
      <c r="FI58" s="173">
        <v>0</v>
      </c>
      <c r="FJ58" s="173">
        <v>0</v>
      </c>
      <c r="FK58" s="173">
        <v>-2.6793</v>
      </c>
      <c r="FL58" s="173">
        <v>-3.1817000000000002</v>
      </c>
      <c r="FM58" s="173">
        <v>-28.1327</v>
      </c>
      <c r="FN58" s="173">
        <v>9.1686999999999994</v>
      </c>
      <c r="FO58" s="173">
        <v>8.8833000000000002</v>
      </c>
      <c r="FP58" s="173">
        <v>-15.230499999999999</v>
      </c>
      <c r="FQ58" s="173">
        <v>0</v>
      </c>
      <c r="FR58" s="173">
        <v>16.485800000000001</v>
      </c>
      <c r="FS58" s="173">
        <v>-25.32</v>
      </c>
      <c r="FT58" s="173">
        <v>-4.0956999999999999</v>
      </c>
      <c r="FU58" s="173">
        <v>0.1376</v>
      </c>
      <c r="FV58" s="173">
        <v>1.26</v>
      </c>
      <c r="FW58" s="173">
        <v>-1.1399999999999999</v>
      </c>
      <c r="FX58" s="173">
        <v>-26.1083</v>
      </c>
      <c r="FY58" s="173">
        <v>1.5611999999999999</v>
      </c>
      <c r="FZ58" s="173">
        <v>2.363</v>
      </c>
      <c r="GA58" s="173">
        <v>-0.128</v>
      </c>
      <c r="GB58" s="173">
        <v>0</v>
      </c>
      <c r="GC58" s="173">
        <v>6.63</v>
      </c>
      <c r="GD58" s="173">
        <v>-24.6981</v>
      </c>
      <c r="GE58" s="173">
        <v>-16.872900000000001</v>
      </c>
      <c r="GF58" s="173">
        <v>-3.26</v>
      </c>
      <c r="GG58" s="173">
        <v>23.373000000000001</v>
      </c>
      <c r="GH58" s="173">
        <v>-0.1</v>
      </c>
      <c r="GI58" s="173">
        <v>18.4727</v>
      </c>
      <c r="GJ58" s="173">
        <v>-12.835800000000001</v>
      </c>
      <c r="GK58" s="173">
        <v>-13.443300000000001</v>
      </c>
      <c r="GL58" s="173">
        <v>1.8769</v>
      </c>
      <c r="GM58" s="173">
        <v>0</v>
      </c>
      <c r="GN58" s="173">
        <v>0</v>
      </c>
      <c r="GO58" s="173">
        <v>-15.4407</v>
      </c>
      <c r="GP58" s="173">
        <v>66.863500000000002</v>
      </c>
      <c r="GQ58" s="173">
        <v>0.94279999999999997</v>
      </c>
      <c r="GR58" s="173">
        <v>-24.918500000000002</v>
      </c>
      <c r="GS58" s="173">
        <v>4.9523999999999999</v>
      </c>
      <c r="GT58" s="173">
        <v>0</v>
      </c>
      <c r="GU58" s="173">
        <v>110.2512</v>
      </c>
      <c r="GV58" s="173">
        <v>-10.157999999999999</v>
      </c>
      <c r="GW58" s="173">
        <v>-11.3095</v>
      </c>
      <c r="GX58" s="173">
        <v>-20.305199999999999</v>
      </c>
      <c r="GY58" s="173">
        <v>0.1318</v>
      </c>
      <c r="GZ58" s="173">
        <v>7.1128999999999998</v>
      </c>
      <c r="HA58" s="173">
        <v>7.1914999999999996</v>
      </c>
      <c r="HB58" s="173">
        <v>-0.61429999999999996</v>
      </c>
      <c r="HC58" s="173">
        <v>4.6405000000000003</v>
      </c>
      <c r="HD58" s="173">
        <v>6.3213999999999997</v>
      </c>
      <c r="HE58" s="173">
        <v>-7.54</v>
      </c>
      <c r="HF58" s="173">
        <v>-18.290800000000001</v>
      </c>
      <c r="HG58" s="173">
        <v>-44.008000000000003</v>
      </c>
      <c r="HH58" s="173">
        <v>20.073899999999998</v>
      </c>
      <c r="HI58" s="173">
        <v>9.9619</v>
      </c>
      <c r="HJ58" s="173">
        <v>-49.919899999999998</v>
      </c>
      <c r="HK58" s="173">
        <v>-10.6172</v>
      </c>
      <c r="HL58" s="173">
        <v>-11.718</v>
      </c>
      <c r="HM58" s="173">
        <v>0</v>
      </c>
      <c r="HN58" s="173">
        <v>-17.163</v>
      </c>
      <c r="HO58" s="173">
        <v>-18.829899999999999</v>
      </c>
      <c r="HP58" s="173">
        <v>-0.38340000000000002</v>
      </c>
      <c r="HQ58" s="173">
        <v>0.33800000000000002</v>
      </c>
      <c r="HR58" s="173">
        <v>-17.1815</v>
      </c>
      <c r="HS58" s="173">
        <v>-16.588200000000001</v>
      </c>
      <c r="HT58" s="173">
        <v>-23.425899999999999</v>
      </c>
      <c r="HU58" s="173">
        <v>-23.2638</v>
      </c>
      <c r="HV58" s="173">
        <v>12.4</v>
      </c>
      <c r="HW58" s="173">
        <v>12.9</v>
      </c>
      <c r="HX58" s="173">
        <v>-34.6</v>
      </c>
      <c r="HY58" s="173">
        <v>-33.9</v>
      </c>
      <c r="HZ58" s="173">
        <v>-8.1035000000000004</v>
      </c>
      <c r="IA58" s="173">
        <v>-10.56</v>
      </c>
      <c r="IB58" s="173">
        <v>36.8506</v>
      </c>
      <c r="IC58" s="173">
        <v>9.0686999999999998</v>
      </c>
      <c r="ID58" s="173">
        <v>8.8284000000000002</v>
      </c>
      <c r="IE58" s="173">
        <v>-19.899999999999999</v>
      </c>
      <c r="IF58" s="173">
        <v>-44</v>
      </c>
      <c r="IG58" s="173">
        <v>-11.8</v>
      </c>
      <c r="IH58" s="173">
        <v>-12.4</v>
      </c>
      <c r="II58" s="173">
        <v>-18.047000000000001</v>
      </c>
      <c r="IJ58" s="173">
        <v>-17.9755</v>
      </c>
      <c r="IK58" s="173">
        <v>-133.19139999999999</v>
      </c>
      <c r="IL58" s="173">
        <v>-47.379899999999999</v>
      </c>
      <c r="IM58" s="173">
        <v>-284.90039999999999</v>
      </c>
      <c r="IN58" s="173">
        <v>-43.502699999999997</v>
      </c>
      <c r="IO58" s="173">
        <v>-52.560099999999998</v>
      </c>
      <c r="IP58" s="173">
        <v>48.856499999999997</v>
      </c>
      <c r="IQ58" s="173">
        <v>22.837800000000001</v>
      </c>
      <c r="IR58" s="173">
        <v>78.823099999999997</v>
      </c>
      <c r="IS58" s="173">
        <v>84.873000000000005</v>
      </c>
      <c r="IT58" s="173">
        <v>-29.722799999999999</v>
      </c>
      <c r="IU58" s="173">
        <v>16.959299999999999</v>
      </c>
      <c r="IV58" s="173">
        <v>15.926600000000001</v>
      </c>
      <c r="IW58" s="173">
        <v>-37.496299999999998</v>
      </c>
      <c r="IX58" s="173">
        <v>70.386899999999997</v>
      </c>
      <c r="IY58" s="173">
        <v>-257.98360000000002</v>
      </c>
      <c r="IZ58" s="173">
        <v>-40.877200000000002</v>
      </c>
      <c r="JA58" s="173">
        <v>-20.467400000000001</v>
      </c>
      <c r="JB58" s="173">
        <v>-2.6476999999999999</v>
      </c>
      <c r="JC58" s="173">
        <v>0</v>
      </c>
      <c r="JD58" s="173">
        <v>-8.16</v>
      </c>
      <c r="JE58" s="173">
        <v>-2.1709999999999998</v>
      </c>
      <c r="JF58" s="173">
        <v>-2.1720000000000002</v>
      </c>
      <c r="JG58" s="173">
        <v>-1.68</v>
      </c>
      <c r="JH58" s="173">
        <v>-6</v>
      </c>
      <c r="JI58" s="173">
        <v>-2.3613</v>
      </c>
      <c r="JJ58" s="173">
        <v>-6.5324</v>
      </c>
      <c r="JK58" s="173">
        <v>4.9821</v>
      </c>
      <c r="JL58" s="173">
        <v>-9.4925999999999995</v>
      </c>
      <c r="JM58" s="173">
        <v>-4.0999999999999996</v>
      </c>
      <c r="JN58" s="173">
        <v>1.9E-2</v>
      </c>
      <c r="JO58" s="173">
        <v>-0.308</v>
      </c>
      <c r="JP58" s="173">
        <v>0</v>
      </c>
      <c r="JQ58" s="173">
        <v>0</v>
      </c>
      <c r="JR58" s="173">
        <v>2.5373999999999999</v>
      </c>
      <c r="JS58" s="173">
        <v>2.2048999999999999</v>
      </c>
      <c r="JT58" s="173">
        <v>2.0036</v>
      </c>
      <c r="JU58" s="173">
        <v>0</v>
      </c>
      <c r="JV58" s="173">
        <v>20.5</v>
      </c>
      <c r="JW58" s="173">
        <v>1.3599999999999999E-2</v>
      </c>
      <c r="JX58" s="173">
        <v>-0.48</v>
      </c>
      <c r="JY58" s="173">
        <v>0</v>
      </c>
      <c r="JZ58" s="173">
        <v>-16.633900000000001</v>
      </c>
      <c r="KA58" s="173">
        <v>-4.7927</v>
      </c>
      <c r="KB58" s="173">
        <v>-30.634</v>
      </c>
      <c r="KC58" s="173">
        <v>-16.310700000000001</v>
      </c>
      <c r="KD58" s="173">
        <v>-6.9599000000000002</v>
      </c>
      <c r="KE58" s="173">
        <v>-31.7637</v>
      </c>
      <c r="KF58" s="173">
        <v>-4.8990999999999998</v>
      </c>
      <c r="KG58" s="173">
        <v>-29.1</v>
      </c>
      <c r="KH58" s="173">
        <v>-0.5</v>
      </c>
      <c r="KI58" s="173">
        <v>-62.465000000000003</v>
      </c>
      <c r="KJ58" s="173">
        <v>0</v>
      </c>
    </row>
    <row r="59" spans="1:296" x14ac:dyDescent="0.25">
      <c r="A59" s="239" t="s">
        <v>895</v>
      </c>
      <c r="B59" s="239"/>
      <c r="C59" s="173">
        <v>0</v>
      </c>
      <c r="D59" s="173">
        <v>0</v>
      </c>
      <c r="E59" s="173">
        <v>5.4682270833333337</v>
      </c>
      <c r="F59" s="173">
        <v>-10.412102127659574</v>
      </c>
      <c r="G59" s="173">
        <v>4.7569854166666667</v>
      </c>
      <c r="H59" s="173">
        <v>10.901604166666667</v>
      </c>
      <c r="I59" s="173">
        <v>0</v>
      </c>
      <c r="J59" s="173">
        <v>15.35723125</v>
      </c>
      <c r="K59" s="173">
        <v>0</v>
      </c>
      <c r="L59" s="173">
        <v>17.645629166666666</v>
      </c>
      <c r="M59" s="173">
        <v>7.46845625</v>
      </c>
      <c r="N59" s="173">
        <v>8.8811020833333334</v>
      </c>
      <c r="O59" s="173">
        <v>-13.912000000000001</v>
      </c>
      <c r="P59" s="173">
        <v>-32.284999999999997</v>
      </c>
      <c r="Q59" s="173">
        <v>8.9157894736842103</v>
      </c>
      <c r="R59" s="173">
        <v>4.0592195121951224</v>
      </c>
      <c r="S59" s="173">
        <v>-21.073684210526316</v>
      </c>
      <c r="T59" s="173">
        <v>2.5465354166666669</v>
      </c>
      <c r="U59" s="173">
        <v>-8.1127083333333336E-2</v>
      </c>
      <c r="V59" s="173">
        <v>6.3029562500000003</v>
      </c>
      <c r="W59" s="173">
        <v>6.1972520833333338</v>
      </c>
      <c r="X59" s="173">
        <v>10.801691666666667</v>
      </c>
      <c r="Y59" s="173">
        <v>3.1652562500000001</v>
      </c>
      <c r="Z59" s="173">
        <v>8.6518750000000005E-2</v>
      </c>
      <c r="AA59" s="173">
        <v>1.7467916666666667</v>
      </c>
      <c r="AB59" s="173">
        <v>0</v>
      </c>
      <c r="AC59" s="173">
        <v>-1.3362395833333334</v>
      </c>
      <c r="AD59" s="173">
        <v>-0.20989583333333334</v>
      </c>
      <c r="AE59" s="173">
        <v>-0.19870833333333335</v>
      </c>
      <c r="AF59" s="173">
        <v>3.8902083333333337</v>
      </c>
      <c r="AG59" s="173">
        <v>-8.2659574468085104</v>
      </c>
      <c r="AH59" s="173">
        <v>-0.19555555555555557</v>
      </c>
      <c r="AI59" s="173">
        <v>-2.0970416666666667</v>
      </c>
      <c r="AJ59" s="173">
        <v>0.28795833333333332</v>
      </c>
      <c r="AK59" s="173">
        <v>-8.7145833333333336</v>
      </c>
      <c r="AL59" s="173">
        <v>-8.6822916666666661</v>
      </c>
      <c r="AM59" s="173">
        <v>0</v>
      </c>
      <c r="AN59" s="173">
        <v>-10.956250000000001</v>
      </c>
      <c r="AO59" s="173">
        <v>-11.004791666666666</v>
      </c>
      <c r="AP59" s="173">
        <v>4.7500291666666676</v>
      </c>
      <c r="AQ59" s="173">
        <v>3.5965562499999999</v>
      </c>
      <c r="AR59" s="173">
        <v>17.900881250000001</v>
      </c>
      <c r="AS59" s="173">
        <v>21.203583333333334</v>
      </c>
      <c r="AT59" s="173">
        <v>-17.326595833333336</v>
      </c>
      <c r="AU59" s="173">
        <v>-10.237977083333334</v>
      </c>
      <c r="AV59" s="173">
        <v>-9.9327291666666664</v>
      </c>
      <c r="AW59" s="173">
        <v>9.0858458333333338</v>
      </c>
      <c r="AX59" s="173">
        <v>9.3119125</v>
      </c>
      <c r="AY59" s="173">
        <v>-20.755097916666667</v>
      </c>
      <c r="AZ59" s="173">
        <v>-18.291862500000001</v>
      </c>
      <c r="BA59" s="173">
        <v>12.716552083333333</v>
      </c>
      <c r="BB59" s="173">
        <v>13.344635416666666</v>
      </c>
      <c r="BC59" s="173">
        <v>88.848460416666668</v>
      </c>
      <c r="BD59" s="173">
        <v>7.5553875000000001</v>
      </c>
      <c r="BE59" s="173">
        <v>-4.8291666666666666</v>
      </c>
      <c r="BF59" s="173">
        <v>-4.8062500000000004</v>
      </c>
      <c r="BG59" s="173">
        <v>-20.323558333333335</v>
      </c>
      <c r="BH59" s="173">
        <v>-20.168370833333334</v>
      </c>
      <c r="BI59" s="173">
        <v>-2.25808125</v>
      </c>
      <c r="BJ59" s="173">
        <v>0</v>
      </c>
      <c r="BK59" s="173">
        <v>11.262466666666667</v>
      </c>
      <c r="BL59" s="173">
        <v>5.6284687499999997</v>
      </c>
      <c r="BM59" s="173">
        <v>2.5222595238095238</v>
      </c>
      <c r="BN59" s="173">
        <v>1.5803791666666667</v>
      </c>
      <c r="BO59" s="173">
        <v>-58.482347916666669</v>
      </c>
      <c r="BP59" s="173">
        <v>26.170887499999999</v>
      </c>
      <c r="BQ59" s="173">
        <v>27.119502083333334</v>
      </c>
      <c r="BR59" s="173">
        <v>48.502085416666667</v>
      </c>
      <c r="BS59" s="173">
        <v>-113.43256458333333</v>
      </c>
      <c r="BT59" s="173">
        <v>0</v>
      </c>
      <c r="BU59" s="173">
        <v>0</v>
      </c>
      <c r="BV59" s="173">
        <v>0</v>
      </c>
      <c r="BW59" s="173">
        <v>15.889226666666666</v>
      </c>
      <c r="BX59" s="173">
        <v>9.0539583333333322</v>
      </c>
      <c r="BY59" s="173">
        <v>7.3077083333333333</v>
      </c>
      <c r="BZ59" s="173">
        <v>-8.5500000000000007</v>
      </c>
      <c r="CA59" s="173">
        <v>5.9968750000000002</v>
      </c>
      <c r="CB59" s="173">
        <v>-15.509714583333333</v>
      </c>
      <c r="CC59" s="173">
        <v>-15.370170833333333</v>
      </c>
      <c r="CD59" s="173">
        <v>21.278452083333331</v>
      </c>
      <c r="CE59" s="173">
        <v>19.957804166666666</v>
      </c>
      <c r="CF59" s="173">
        <v>-6.8232875000000002</v>
      </c>
      <c r="CG59" s="173">
        <v>10.176762500000001</v>
      </c>
      <c r="CH59" s="173">
        <v>10.067385416666665</v>
      </c>
      <c r="CI59" s="173">
        <v>10.935833333333333</v>
      </c>
      <c r="CJ59" s="173">
        <v>0</v>
      </c>
      <c r="CK59" s="173">
        <v>3.7047229166666669</v>
      </c>
      <c r="CL59" s="173">
        <v>6.6522500000000004</v>
      </c>
      <c r="CM59" s="173">
        <v>-2.4354166666666668</v>
      </c>
      <c r="CN59" s="173">
        <v>-3.7479166666666668</v>
      </c>
      <c r="CO59" s="173">
        <v>-3.309166666666667</v>
      </c>
      <c r="CP59" s="173">
        <v>31.52495</v>
      </c>
      <c r="CQ59" s="173">
        <v>31.42845625</v>
      </c>
      <c r="CR59" s="173">
        <v>29.721362500000001</v>
      </c>
      <c r="CS59" s="173">
        <v>27.565408333333334</v>
      </c>
      <c r="CT59" s="173">
        <v>27.95316875</v>
      </c>
      <c r="CU59" s="173">
        <v>-26.565312500000001</v>
      </c>
      <c r="CV59" s="173">
        <v>-9.722058333333333</v>
      </c>
      <c r="CW59" s="173">
        <v>-23.010664583333334</v>
      </c>
      <c r="CX59" s="173">
        <v>0</v>
      </c>
      <c r="CY59" s="173">
        <v>34.721249999999998</v>
      </c>
      <c r="CZ59" s="173">
        <v>13.341666666666667</v>
      </c>
      <c r="DA59" s="173">
        <v>10.102525</v>
      </c>
      <c r="DB59" s="173">
        <v>8.8999437500000003</v>
      </c>
      <c r="DC59" s="173">
        <v>-10.337585416666666</v>
      </c>
      <c r="DD59" s="173">
        <v>0</v>
      </c>
      <c r="DE59" s="173">
        <v>0</v>
      </c>
      <c r="DF59" s="173">
        <v>0</v>
      </c>
      <c r="DG59" s="173">
        <v>22.460249999999998</v>
      </c>
      <c r="DH59" s="173">
        <v>0</v>
      </c>
      <c r="DI59" s="173">
        <v>0</v>
      </c>
      <c r="DJ59" s="173">
        <v>-25.570967741935483</v>
      </c>
      <c r="DK59" s="173">
        <v>-27.227777777777778</v>
      </c>
      <c r="DL59" s="173">
        <v>-0.38507708333333335</v>
      </c>
      <c r="DM59" s="173">
        <v>7.9854166666666666</v>
      </c>
      <c r="DN59" s="173">
        <v>11.31625</v>
      </c>
      <c r="DO59" s="173">
        <v>12.305</v>
      </c>
      <c r="DP59" s="173">
        <v>4.1916666666666664</v>
      </c>
      <c r="DQ59" s="173">
        <v>-2.73</v>
      </c>
      <c r="DR59" s="173">
        <v>13.448510416666666</v>
      </c>
      <c r="DS59" s="173">
        <v>-21.906089583333333</v>
      </c>
      <c r="DT59" s="173">
        <v>-7.7522916666666672</v>
      </c>
      <c r="DU59" s="173">
        <v>-7.7933333333333339</v>
      </c>
      <c r="DV59" s="173">
        <v>22.084583333333331</v>
      </c>
      <c r="DW59" s="173">
        <v>-1.3843749999999999</v>
      </c>
      <c r="DX59" s="173">
        <v>-19.551514583333333</v>
      </c>
      <c r="DY59" s="173">
        <v>-9.9410979166666671</v>
      </c>
      <c r="DZ59" s="173">
        <v>-34.359760416666667</v>
      </c>
      <c r="EA59" s="173">
        <v>-33.693364583333334</v>
      </c>
      <c r="EB59" s="173">
        <v>34.297769230769234</v>
      </c>
      <c r="EC59" s="173">
        <v>-0.96887291666666675</v>
      </c>
      <c r="ED59" s="173">
        <v>-11.941395833333333</v>
      </c>
      <c r="EE59" s="173">
        <v>-11.801620833333333</v>
      </c>
      <c r="EF59" s="173">
        <v>-19.723395833333335</v>
      </c>
      <c r="EG59" s="173">
        <v>-24.3778875</v>
      </c>
      <c r="EH59" s="173">
        <v>-11.390604166666666</v>
      </c>
      <c r="EI59" s="173">
        <v>-102.68545416666667</v>
      </c>
      <c r="EJ59" s="173">
        <v>-45.510966666666668</v>
      </c>
      <c r="EK59" s="173">
        <v>0</v>
      </c>
      <c r="EL59" s="173">
        <v>-9.0794083333333333</v>
      </c>
      <c r="EM59" s="173">
        <v>-8.3045500000000008</v>
      </c>
      <c r="EN59" s="173">
        <v>0</v>
      </c>
      <c r="EO59" s="173">
        <v>0.58890833333333337</v>
      </c>
      <c r="EP59" s="173">
        <v>-0.21562083333333334</v>
      </c>
      <c r="EQ59" s="173">
        <v>3.453416666666667</v>
      </c>
      <c r="ER59" s="173">
        <v>-22.15017083333333</v>
      </c>
      <c r="ES59" s="173">
        <v>-21.83941458333333</v>
      </c>
      <c r="ET59" s="173">
        <v>5.3302812499999996</v>
      </c>
      <c r="EU59" s="173">
        <v>-1.52725</v>
      </c>
      <c r="EV59" s="173">
        <v>-7.3791666666666664</v>
      </c>
      <c r="EW59" s="173">
        <v>0.70681818181818179</v>
      </c>
      <c r="EX59" s="173">
        <v>5.6383833333333335</v>
      </c>
      <c r="EY59" s="173">
        <v>8.9695999999999998</v>
      </c>
      <c r="EZ59" s="173">
        <v>-12.913604166666667</v>
      </c>
      <c r="FA59" s="173">
        <v>-9.3818750000000009</v>
      </c>
      <c r="FB59" s="173">
        <v>9.9254145833333318</v>
      </c>
      <c r="FC59" s="173">
        <v>7.8348354166666665</v>
      </c>
      <c r="FD59" s="173">
        <v>-20.510406249999999</v>
      </c>
      <c r="FE59" s="173">
        <v>4.8538458333333336</v>
      </c>
      <c r="FF59" s="173">
        <v>4.5829604166666664</v>
      </c>
      <c r="FG59" s="173">
        <v>0</v>
      </c>
      <c r="FH59" s="173">
        <v>1.2200046511627907</v>
      </c>
      <c r="FI59" s="173">
        <v>1.2431479166666666</v>
      </c>
      <c r="FJ59" s="173">
        <v>1.6098239999999999</v>
      </c>
      <c r="FK59" s="173">
        <v>3.5200708333333335</v>
      </c>
      <c r="FL59" s="173">
        <v>3.377029166666667</v>
      </c>
      <c r="FM59" s="173">
        <v>-20.04243125</v>
      </c>
      <c r="FN59" s="173">
        <v>15.179110416666665</v>
      </c>
      <c r="FO59" s="173">
        <v>15.175452083333333</v>
      </c>
      <c r="FP59" s="173">
        <v>-7.4652333333333338</v>
      </c>
      <c r="FQ59" s="173">
        <v>9.2175750000000001</v>
      </c>
      <c r="FR59" s="173">
        <v>21.109833333333334</v>
      </c>
      <c r="FS59" s="173">
        <v>-22.653124999999999</v>
      </c>
      <c r="FT59" s="173">
        <v>-3.1032187499999999</v>
      </c>
      <c r="FU59" s="173">
        <v>0.193075</v>
      </c>
      <c r="FV59" s="173">
        <v>2.6322916666666671</v>
      </c>
      <c r="FW59" s="173">
        <v>1.2189583333333334</v>
      </c>
      <c r="FX59" s="173">
        <v>-20.972189583333336</v>
      </c>
      <c r="FY59" s="173">
        <v>2.7971333333333335</v>
      </c>
      <c r="FZ59" s="173">
        <v>2.6276250000000001</v>
      </c>
      <c r="GA59" s="173">
        <v>0.69039583333333343</v>
      </c>
      <c r="GB59" s="173">
        <v>1.6525923076923077</v>
      </c>
      <c r="GC59" s="173">
        <v>16.637291666666666</v>
      </c>
      <c r="GD59" s="173">
        <v>-13.666629166666665</v>
      </c>
      <c r="GE59" s="173">
        <v>-6.7416562500000001</v>
      </c>
      <c r="GF59" s="173">
        <v>-2.274375</v>
      </c>
      <c r="GG59" s="173">
        <v>27.409566666666667</v>
      </c>
      <c r="GH59" s="173">
        <v>-0.1</v>
      </c>
      <c r="GI59" s="173">
        <v>25.3782125</v>
      </c>
      <c r="GJ59" s="173">
        <v>-7.2577395833333336</v>
      </c>
      <c r="GK59" s="173">
        <v>-7.8869104166666668</v>
      </c>
      <c r="GL59" s="173">
        <v>2.8301875000000001</v>
      </c>
      <c r="GM59" s="173">
        <v>0</v>
      </c>
      <c r="GN59" s="173">
        <v>0</v>
      </c>
      <c r="GO59" s="173">
        <v>-13.515606818181817</v>
      </c>
      <c r="GP59" s="173">
        <v>75.56198333333333</v>
      </c>
      <c r="GQ59" s="173">
        <v>2.4585625000000002</v>
      </c>
      <c r="GR59" s="173">
        <v>-22.070114583333332</v>
      </c>
      <c r="GS59" s="173">
        <v>17.103177083333332</v>
      </c>
      <c r="GT59" s="173">
        <v>5.5198384615384617</v>
      </c>
      <c r="GU59" s="173">
        <v>150.96997083333332</v>
      </c>
      <c r="GV59" s="173">
        <v>-4.8757229166666667</v>
      </c>
      <c r="GW59" s="173">
        <v>-7.5371083333333333</v>
      </c>
      <c r="GX59" s="173">
        <v>-10.2027375</v>
      </c>
      <c r="GY59" s="173">
        <v>2.2668854166666668</v>
      </c>
      <c r="GZ59" s="173">
        <v>9.2388854166666672</v>
      </c>
      <c r="HA59" s="173">
        <v>9.4174702127659575</v>
      </c>
      <c r="HB59" s="173">
        <v>1.6882333333333335</v>
      </c>
      <c r="HC59" s="173">
        <v>14.312997916666667</v>
      </c>
      <c r="HD59" s="173">
        <v>15.717364583333332</v>
      </c>
      <c r="HE59" s="173">
        <v>4.3220833333333335</v>
      </c>
      <c r="HF59" s="173">
        <v>-7.9093702127659578</v>
      </c>
      <c r="HG59" s="173">
        <v>-15.944387499999999</v>
      </c>
      <c r="HH59" s="173">
        <v>46.334535416666668</v>
      </c>
      <c r="HI59" s="173">
        <v>35.502997916666665</v>
      </c>
      <c r="HJ59" s="173">
        <v>-32.348186111111112</v>
      </c>
      <c r="HK59" s="173">
        <v>12.354975</v>
      </c>
      <c r="HL59" s="173">
        <v>-4.1051062500000004</v>
      </c>
      <c r="HM59" s="173">
        <v>3.4980055555555554</v>
      </c>
      <c r="HN59" s="173">
        <v>-5.6197249999999999</v>
      </c>
      <c r="HO59" s="173">
        <v>-6.4590437500000002</v>
      </c>
      <c r="HP59" s="173">
        <v>32.185433333333336</v>
      </c>
      <c r="HQ59" s="173">
        <v>31.567408333333333</v>
      </c>
      <c r="HR59" s="173">
        <v>-11.894258333333333</v>
      </c>
      <c r="HS59" s="173">
        <v>-11.460175</v>
      </c>
      <c r="HT59" s="173">
        <v>-14.008564583333332</v>
      </c>
      <c r="HU59" s="173">
        <v>-13.930541666666667</v>
      </c>
      <c r="HV59" s="173">
        <v>23.860416666666669</v>
      </c>
      <c r="HW59" s="173">
        <v>23.920416666666668</v>
      </c>
      <c r="HX59" s="173">
        <v>-29.439583333333331</v>
      </c>
      <c r="HY59" s="173">
        <v>-29.445833333333333</v>
      </c>
      <c r="HZ59" s="173">
        <v>-0.73369791666666673</v>
      </c>
      <c r="IA59" s="173">
        <v>-3.355</v>
      </c>
      <c r="IB59" s="173">
        <v>66.351666666666659</v>
      </c>
      <c r="IC59" s="173">
        <v>16.465450000000001</v>
      </c>
      <c r="ID59" s="173">
        <v>16.410787500000001</v>
      </c>
      <c r="IE59" s="173">
        <v>-16.972093023255812</v>
      </c>
      <c r="IF59" s="173">
        <v>-38.708333333333329</v>
      </c>
      <c r="IG59" s="173">
        <v>-4.6208333333333336</v>
      </c>
      <c r="IH59" s="173">
        <v>-5.1645833333333337</v>
      </c>
      <c r="II59" s="173">
        <v>-17.634154545454546</v>
      </c>
      <c r="IJ59" s="173">
        <v>-17.580964000000002</v>
      </c>
      <c r="IK59" s="173">
        <v>-96.249106249999997</v>
      </c>
      <c r="IL59" s="173">
        <v>7.4191812500000003</v>
      </c>
      <c r="IM59" s="173">
        <v>-252.89548333333335</v>
      </c>
      <c r="IN59" s="173">
        <v>-23.474189583333331</v>
      </c>
      <c r="IO59" s="173">
        <v>-38.55870625</v>
      </c>
      <c r="IP59" s="173">
        <v>102.28440833333333</v>
      </c>
      <c r="IQ59" s="173">
        <v>64.199737499999998</v>
      </c>
      <c r="IR59" s="173">
        <v>113.74678541666667</v>
      </c>
      <c r="IS59" s="173">
        <v>121.46993125</v>
      </c>
      <c r="IT59" s="173">
        <v>33.952933333333334</v>
      </c>
      <c r="IU59" s="173">
        <v>32.707345833333335</v>
      </c>
      <c r="IV59" s="173">
        <v>31.705420833333331</v>
      </c>
      <c r="IW59" s="173">
        <v>-4.7319437500000001</v>
      </c>
      <c r="IX59" s="173">
        <v>175.10589375000001</v>
      </c>
      <c r="IY59" s="173">
        <v>-225.75011063829785</v>
      </c>
      <c r="IZ59" s="173">
        <v>-0.87903333333333333</v>
      </c>
      <c r="JA59" s="173">
        <v>9.7927562500000001</v>
      </c>
      <c r="JB59" s="173">
        <v>-0.93929791666666673</v>
      </c>
      <c r="JC59" s="173">
        <v>0</v>
      </c>
      <c r="JD59" s="173">
        <v>-5.9316666666666666</v>
      </c>
      <c r="JE59" s="173">
        <v>-2.0390638297872341</v>
      </c>
      <c r="JF59" s="173">
        <v>-2.0429361702127657</v>
      </c>
      <c r="JG59" s="173">
        <v>2.2216666666666667</v>
      </c>
      <c r="JH59" s="173">
        <v>-2.82</v>
      </c>
      <c r="JI59" s="173">
        <v>-0.18871250000000001</v>
      </c>
      <c r="JJ59" s="173">
        <v>-2.9432812500000001</v>
      </c>
      <c r="JK59" s="173">
        <v>8.9246229166666673</v>
      </c>
      <c r="JL59" s="173">
        <v>-7.1625770833333338</v>
      </c>
      <c r="JM59" s="173">
        <v>-2.25</v>
      </c>
      <c r="JN59" s="173">
        <v>2.3119375</v>
      </c>
      <c r="JO59" s="173">
        <v>2.2606666666666664</v>
      </c>
      <c r="JP59" s="173">
        <v>1.4399625</v>
      </c>
      <c r="JQ59" s="173">
        <v>1.581075</v>
      </c>
      <c r="JR59" s="173">
        <v>3.9842354166666674</v>
      </c>
      <c r="JS59" s="173">
        <v>3.6144645833333335</v>
      </c>
      <c r="JT59" s="173">
        <v>3.5919937499999999</v>
      </c>
      <c r="JU59" s="173">
        <v>0</v>
      </c>
      <c r="JV59" s="173">
        <v>26.78125</v>
      </c>
      <c r="JW59" s="173">
        <v>1.7407729166666668</v>
      </c>
      <c r="JX59" s="173">
        <v>8.729166666666667E-2</v>
      </c>
      <c r="JY59" s="173">
        <v>0</v>
      </c>
      <c r="JZ59" s="173">
        <v>-8.7389770833333333</v>
      </c>
      <c r="KA59" s="173">
        <v>-2.0232708333333336</v>
      </c>
      <c r="KB59" s="173">
        <v>-24.735520833333332</v>
      </c>
      <c r="KC59" s="173">
        <v>-7.7738083333333332</v>
      </c>
      <c r="KD59" s="173">
        <v>-3.36174375</v>
      </c>
      <c r="KE59" s="173">
        <v>-25.0532</v>
      </c>
      <c r="KF59" s="173">
        <v>-2.0938249999999998</v>
      </c>
      <c r="KG59" s="173">
        <v>-25.754166666666666</v>
      </c>
      <c r="KH59" s="173">
        <v>9.4416666666666664</v>
      </c>
      <c r="KI59" s="173">
        <v>-44.402102083333332</v>
      </c>
      <c r="KJ59" s="173">
        <v>0</v>
      </c>
    </row>
    <row r="60" spans="1:296" x14ac:dyDescent="0.25">
      <c r="A60" s="239" t="s">
        <v>2479</v>
      </c>
      <c r="B60" s="239"/>
      <c r="C60" s="160" t="s">
        <v>178</v>
      </c>
      <c r="D60" s="160" t="s">
        <v>178</v>
      </c>
      <c r="E60" s="160" t="s">
        <v>178</v>
      </c>
      <c r="F60" s="160" t="s">
        <v>178</v>
      </c>
      <c r="G60" s="160" t="s">
        <v>178</v>
      </c>
      <c r="H60" s="160" t="s">
        <v>178</v>
      </c>
      <c r="I60" s="160" t="s">
        <v>2480</v>
      </c>
      <c r="J60" s="160" t="s">
        <v>178</v>
      </c>
      <c r="K60" s="160" t="s">
        <v>178</v>
      </c>
      <c r="L60" s="160" t="s">
        <v>2480</v>
      </c>
      <c r="M60" s="160" t="s">
        <v>178</v>
      </c>
      <c r="N60" s="160" t="s">
        <v>178</v>
      </c>
      <c r="O60" s="160" t="s">
        <v>178</v>
      </c>
      <c r="P60" s="160" t="s">
        <v>178</v>
      </c>
      <c r="Q60" s="160" t="s">
        <v>178</v>
      </c>
      <c r="R60" s="160" t="s">
        <v>178</v>
      </c>
      <c r="S60" s="160" t="s">
        <v>178</v>
      </c>
      <c r="T60" s="160" t="s">
        <v>178</v>
      </c>
      <c r="U60" s="160" t="s">
        <v>178</v>
      </c>
      <c r="V60" s="160" t="s">
        <v>178</v>
      </c>
      <c r="W60" s="160" t="s">
        <v>178</v>
      </c>
      <c r="X60" s="160" t="s">
        <v>178</v>
      </c>
      <c r="Y60" s="160" t="s">
        <v>2480</v>
      </c>
      <c r="Z60" s="160" t="s">
        <v>2480</v>
      </c>
      <c r="AA60" s="160" t="s">
        <v>2480</v>
      </c>
      <c r="AB60" s="160" t="s">
        <v>178</v>
      </c>
      <c r="AC60" s="160" t="s">
        <v>2480</v>
      </c>
      <c r="AD60" s="160" t="s">
        <v>178</v>
      </c>
      <c r="AE60" s="160" t="s">
        <v>178</v>
      </c>
      <c r="AF60" s="160" t="s">
        <v>2480</v>
      </c>
      <c r="AG60" s="160" t="s">
        <v>178</v>
      </c>
      <c r="AH60" s="160" t="s">
        <v>178</v>
      </c>
      <c r="AI60" s="160" t="s">
        <v>178</v>
      </c>
      <c r="AJ60" s="160" t="s">
        <v>178</v>
      </c>
      <c r="AK60" s="160" t="s">
        <v>178</v>
      </c>
      <c r="AL60" s="160" t="s">
        <v>178</v>
      </c>
      <c r="AM60" s="160" t="s">
        <v>2480</v>
      </c>
      <c r="AN60" s="160" t="s">
        <v>178</v>
      </c>
      <c r="AO60" s="160" t="s">
        <v>178</v>
      </c>
      <c r="AP60" s="160" t="s">
        <v>178</v>
      </c>
      <c r="AQ60" s="160" t="s">
        <v>2480</v>
      </c>
      <c r="AR60" s="160" t="s">
        <v>178</v>
      </c>
      <c r="AS60" s="160" t="s">
        <v>178</v>
      </c>
      <c r="AT60" s="160" t="s">
        <v>178</v>
      </c>
      <c r="AU60" s="160" t="s">
        <v>178</v>
      </c>
      <c r="AV60" s="160" t="s">
        <v>178</v>
      </c>
      <c r="AW60" s="160" t="s">
        <v>2480</v>
      </c>
      <c r="AX60" s="160" t="s">
        <v>2480</v>
      </c>
      <c r="AY60" s="160" t="s">
        <v>178</v>
      </c>
      <c r="AZ60" s="160" t="s">
        <v>178</v>
      </c>
      <c r="BA60" s="160" t="s">
        <v>178</v>
      </c>
      <c r="BB60" s="160" t="s">
        <v>178</v>
      </c>
      <c r="BC60" s="160" t="s">
        <v>178</v>
      </c>
      <c r="BD60" s="160" t="s">
        <v>2480</v>
      </c>
      <c r="BE60" s="160" t="s">
        <v>2480</v>
      </c>
      <c r="BF60" s="160" t="s">
        <v>2480</v>
      </c>
      <c r="BG60" s="160" t="s">
        <v>178</v>
      </c>
      <c r="BH60" s="160" t="s">
        <v>178</v>
      </c>
      <c r="BI60" s="160" t="s">
        <v>2480</v>
      </c>
      <c r="BJ60" s="160" t="s">
        <v>2480</v>
      </c>
      <c r="BK60" s="160" t="s">
        <v>2480</v>
      </c>
      <c r="BL60" s="160" t="s">
        <v>2480</v>
      </c>
      <c r="BM60" s="160" t="s">
        <v>2480</v>
      </c>
      <c r="BN60" s="160" t="s">
        <v>2480</v>
      </c>
      <c r="BO60" s="160" t="s">
        <v>178</v>
      </c>
      <c r="BP60" s="160" t="s">
        <v>178</v>
      </c>
      <c r="BQ60" s="160" t="s">
        <v>178</v>
      </c>
      <c r="BR60" s="160" t="s">
        <v>2480</v>
      </c>
      <c r="BS60" s="160" t="s">
        <v>2480</v>
      </c>
      <c r="BT60" s="160" t="s">
        <v>2480</v>
      </c>
      <c r="BU60" s="160" t="s">
        <v>2480</v>
      </c>
      <c r="BV60" s="160" t="s">
        <v>2480</v>
      </c>
      <c r="BW60" s="160" t="s">
        <v>2480</v>
      </c>
      <c r="BX60" s="160" t="s">
        <v>2480</v>
      </c>
      <c r="BY60" s="160" t="s">
        <v>2481</v>
      </c>
      <c r="BZ60" s="160" t="s">
        <v>2480</v>
      </c>
      <c r="CA60" s="160" t="s">
        <v>2480</v>
      </c>
      <c r="CB60" s="160" t="s">
        <v>2480</v>
      </c>
      <c r="CC60" s="160" t="s">
        <v>2480</v>
      </c>
      <c r="CD60" s="160" t="s">
        <v>2480</v>
      </c>
      <c r="CE60" s="160" t="s">
        <v>2480</v>
      </c>
      <c r="CF60" s="160" t="s">
        <v>2480</v>
      </c>
      <c r="CG60" s="160" t="s">
        <v>2480</v>
      </c>
      <c r="CH60" s="160" t="s">
        <v>2480</v>
      </c>
      <c r="CI60" s="160" t="s">
        <v>2480</v>
      </c>
      <c r="CJ60" s="160" t="s">
        <v>2480</v>
      </c>
      <c r="CK60" s="160" t="s">
        <v>2480</v>
      </c>
      <c r="CL60" s="160" t="s">
        <v>2480</v>
      </c>
      <c r="CM60" s="160" t="s">
        <v>2480</v>
      </c>
      <c r="CN60" s="160" t="s">
        <v>2480</v>
      </c>
      <c r="CO60" s="160" t="s">
        <v>2480</v>
      </c>
      <c r="CP60" s="160" t="s">
        <v>2480</v>
      </c>
      <c r="CQ60" s="160" t="s">
        <v>2480</v>
      </c>
      <c r="CR60" s="160" t="s">
        <v>2480</v>
      </c>
      <c r="CS60" s="160" t="s">
        <v>2480</v>
      </c>
      <c r="CT60" s="160" t="s">
        <v>2480</v>
      </c>
      <c r="CU60" s="160" t="s">
        <v>2480</v>
      </c>
      <c r="CV60" s="160" t="s">
        <v>2480</v>
      </c>
      <c r="CW60" s="160" t="s">
        <v>2480</v>
      </c>
      <c r="CX60" s="160" t="s">
        <v>2480</v>
      </c>
      <c r="CY60" s="160" t="s">
        <v>2480</v>
      </c>
      <c r="CZ60" s="160" t="s">
        <v>2480</v>
      </c>
      <c r="DA60" s="160" t="s">
        <v>2480</v>
      </c>
      <c r="DB60" s="160" t="s">
        <v>2480</v>
      </c>
      <c r="DC60" s="160" t="s">
        <v>2480</v>
      </c>
      <c r="DD60" s="160" t="s">
        <v>2480</v>
      </c>
      <c r="DE60" s="160" t="s">
        <v>2480</v>
      </c>
      <c r="DF60" s="160" t="s">
        <v>2480</v>
      </c>
      <c r="DG60" s="160" t="s">
        <v>2480</v>
      </c>
      <c r="DH60" s="160" t="s">
        <v>2480</v>
      </c>
      <c r="DI60" s="160" t="s">
        <v>2480</v>
      </c>
      <c r="DJ60" s="160" t="s">
        <v>2480</v>
      </c>
      <c r="DK60" s="160" t="s">
        <v>2480</v>
      </c>
      <c r="DL60" s="160" t="s">
        <v>2480</v>
      </c>
      <c r="DM60" s="160" t="s">
        <v>2480</v>
      </c>
      <c r="DN60" s="160" t="s">
        <v>2480</v>
      </c>
      <c r="DO60" s="160" t="s">
        <v>2480</v>
      </c>
      <c r="DP60" s="160" t="s">
        <v>2480</v>
      </c>
      <c r="DQ60" s="160" t="s">
        <v>2480</v>
      </c>
      <c r="DR60" s="160" t="s">
        <v>2480</v>
      </c>
      <c r="DS60" s="160" t="s">
        <v>2480</v>
      </c>
      <c r="DT60" s="160" t="s">
        <v>2480</v>
      </c>
      <c r="DU60" s="160" t="s">
        <v>2480</v>
      </c>
      <c r="DV60" s="160" t="s">
        <v>2480</v>
      </c>
      <c r="DW60" s="160" t="s">
        <v>2480</v>
      </c>
      <c r="DX60" s="160" t="s">
        <v>2480</v>
      </c>
      <c r="DY60" s="160" t="s">
        <v>2480</v>
      </c>
      <c r="DZ60" s="160" t="s">
        <v>2480</v>
      </c>
      <c r="EA60" s="160" t="s">
        <v>2480</v>
      </c>
      <c r="EB60" s="160" t="s">
        <v>2480</v>
      </c>
      <c r="EC60" s="160" t="s">
        <v>2480</v>
      </c>
      <c r="ED60" s="160" t="s">
        <v>2480</v>
      </c>
      <c r="EE60" s="160" t="s">
        <v>2480</v>
      </c>
      <c r="EF60" s="160" t="s">
        <v>2480</v>
      </c>
      <c r="EG60" s="160" t="s">
        <v>2480</v>
      </c>
      <c r="EH60" s="160" t="s">
        <v>2480</v>
      </c>
      <c r="EI60" s="160" t="s">
        <v>2480</v>
      </c>
      <c r="EJ60" s="160" t="s">
        <v>2480</v>
      </c>
      <c r="EK60" s="160" t="s">
        <v>2480</v>
      </c>
      <c r="EL60" s="160" t="s">
        <v>2480</v>
      </c>
      <c r="EM60" s="160" t="s">
        <v>2480</v>
      </c>
      <c r="EN60" s="160" t="s">
        <v>2480</v>
      </c>
      <c r="EO60" s="160" t="s">
        <v>2480</v>
      </c>
      <c r="EP60" s="160" t="s">
        <v>2480</v>
      </c>
      <c r="EQ60" s="160" t="s">
        <v>2480</v>
      </c>
      <c r="ER60" s="160" t="s">
        <v>2480</v>
      </c>
      <c r="ES60" s="160" t="s">
        <v>2480</v>
      </c>
      <c r="ET60" s="160" t="s">
        <v>2480</v>
      </c>
      <c r="EU60" s="160" t="s">
        <v>2480</v>
      </c>
      <c r="EV60" s="160" t="s">
        <v>2480</v>
      </c>
      <c r="EW60" s="160" t="s">
        <v>2480</v>
      </c>
      <c r="EX60" s="160" t="s">
        <v>2480</v>
      </c>
      <c r="EY60" s="160" t="s">
        <v>2480</v>
      </c>
      <c r="EZ60" s="160" t="s">
        <v>2480</v>
      </c>
      <c r="FA60" s="160" t="s">
        <v>2480</v>
      </c>
      <c r="FB60" s="160" t="s">
        <v>2480</v>
      </c>
      <c r="FC60" s="160" t="s">
        <v>2480</v>
      </c>
      <c r="FD60" s="160" t="s">
        <v>2480</v>
      </c>
      <c r="FE60" s="160" t="s">
        <v>2480</v>
      </c>
      <c r="FF60" s="160" t="s">
        <v>2480</v>
      </c>
      <c r="FG60" s="160" t="s">
        <v>2480</v>
      </c>
      <c r="FH60" s="160" t="s">
        <v>2480</v>
      </c>
      <c r="FI60" s="160" t="s">
        <v>2480</v>
      </c>
      <c r="FJ60" s="160" t="s">
        <v>2480</v>
      </c>
      <c r="FK60" s="160" t="s">
        <v>2480</v>
      </c>
      <c r="FL60" s="160" t="s">
        <v>2480</v>
      </c>
      <c r="FM60" s="160" t="s">
        <v>2480</v>
      </c>
      <c r="FN60" s="160" t="s">
        <v>2480</v>
      </c>
      <c r="FO60" s="160" t="s">
        <v>2480</v>
      </c>
      <c r="FP60" s="160" t="s">
        <v>2480</v>
      </c>
      <c r="FQ60" s="160" t="s">
        <v>2480</v>
      </c>
      <c r="FR60" s="160" t="s">
        <v>2480</v>
      </c>
      <c r="FS60" s="160" t="s">
        <v>2480</v>
      </c>
      <c r="FT60" s="160" t="s">
        <v>2480</v>
      </c>
      <c r="FU60" s="160" t="s">
        <v>2480</v>
      </c>
      <c r="FV60" s="160" t="s">
        <v>2480</v>
      </c>
      <c r="FW60" s="160" t="s">
        <v>2480</v>
      </c>
      <c r="FX60" s="160" t="s">
        <v>2480</v>
      </c>
      <c r="FY60" s="160" t="s">
        <v>2480</v>
      </c>
      <c r="FZ60" s="160" t="s">
        <v>2480</v>
      </c>
      <c r="GA60" s="160" t="s">
        <v>2480</v>
      </c>
      <c r="GB60" s="160" t="s">
        <v>2480</v>
      </c>
      <c r="GC60" s="160" t="s">
        <v>2480</v>
      </c>
      <c r="GD60" s="160" t="s">
        <v>2480</v>
      </c>
      <c r="GE60" s="160" t="s">
        <v>2480</v>
      </c>
      <c r="GF60" s="160" t="s">
        <v>2480</v>
      </c>
      <c r="GG60" s="160" t="s">
        <v>2480</v>
      </c>
      <c r="GH60" s="160" t="s">
        <v>2480</v>
      </c>
      <c r="GI60" s="160" t="s">
        <v>2480</v>
      </c>
      <c r="GJ60" s="160" t="s">
        <v>2480</v>
      </c>
      <c r="GK60" s="160" t="s">
        <v>2480</v>
      </c>
      <c r="GL60" s="160" t="s">
        <v>2480</v>
      </c>
      <c r="GM60" s="160" t="s">
        <v>2480</v>
      </c>
      <c r="GN60" s="160" t="s">
        <v>2480</v>
      </c>
      <c r="GO60" s="160" t="s">
        <v>2480</v>
      </c>
      <c r="GP60" s="160" t="s">
        <v>2480</v>
      </c>
      <c r="GQ60" s="160" t="s">
        <v>2480</v>
      </c>
      <c r="GR60" s="160" t="s">
        <v>2480</v>
      </c>
      <c r="GS60" s="160" t="s">
        <v>2480</v>
      </c>
      <c r="GT60" s="160" t="s">
        <v>2480</v>
      </c>
      <c r="GU60" s="160" t="s">
        <v>2480</v>
      </c>
      <c r="GV60" s="160" t="s">
        <v>2480</v>
      </c>
      <c r="GW60" s="160" t="s">
        <v>2480</v>
      </c>
      <c r="GX60" s="160" t="s">
        <v>2480</v>
      </c>
      <c r="GY60" s="160" t="s">
        <v>2480</v>
      </c>
      <c r="GZ60" s="160" t="s">
        <v>2480</v>
      </c>
      <c r="HA60" s="160" t="s">
        <v>2480</v>
      </c>
      <c r="HB60" s="160" t="s">
        <v>2480</v>
      </c>
      <c r="HC60" s="160" t="s">
        <v>2480</v>
      </c>
      <c r="HD60" s="160" t="s">
        <v>2480</v>
      </c>
      <c r="HE60" s="160" t="s">
        <v>2480</v>
      </c>
      <c r="HF60" s="160" t="s">
        <v>2481</v>
      </c>
      <c r="HG60" s="160" t="s">
        <v>2481</v>
      </c>
      <c r="HH60" s="160" t="s">
        <v>2481</v>
      </c>
      <c r="HI60" s="160" t="s">
        <v>2481</v>
      </c>
      <c r="HJ60" s="160" t="s">
        <v>2481</v>
      </c>
      <c r="HK60" s="160" t="s">
        <v>2481</v>
      </c>
      <c r="HL60" s="160" t="s">
        <v>2481</v>
      </c>
      <c r="HM60" s="160" t="s">
        <v>2481</v>
      </c>
      <c r="HN60" s="160" t="s">
        <v>2481</v>
      </c>
      <c r="HO60" s="160" t="s">
        <v>2481</v>
      </c>
      <c r="HP60" s="160" t="s">
        <v>2481</v>
      </c>
      <c r="HQ60" s="160" t="s">
        <v>2481</v>
      </c>
      <c r="HR60" s="160" t="s">
        <v>2481</v>
      </c>
      <c r="HS60" s="160" t="s">
        <v>2481</v>
      </c>
      <c r="HT60" s="160" t="s">
        <v>2481</v>
      </c>
      <c r="HU60" s="160" t="s">
        <v>2481</v>
      </c>
      <c r="HV60" s="160" t="s">
        <v>2481</v>
      </c>
      <c r="HW60" s="160" t="s">
        <v>2481</v>
      </c>
      <c r="HX60" s="160" t="s">
        <v>2481</v>
      </c>
      <c r="HY60" s="160" t="s">
        <v>2481</v>
      </c>
      <c r="HZ60" s="160" t="s">
        <v>2481</v>
      </c>
      <c r="IA60" s="160" t="s">
        <v>2481</v>
      </c>
      <c r="IB60" s="160" t="s">
        <v>2481</v>
      </c>
      <c r="IC60" s="160" t="s">
        <v>2481</v>
      </c>
      <c r="ID60" s="160" t="s">
        <v>2481</v>
      </c>
      <c r="IE60" s="160" t="s">
        <v>2481</v>
      </c>
      <c r="IF60" s="160" t="s">
        <v>2481</v>
      </c>
      <c r="IG60" s="160" t="s">
        <v>2481</v>
      </c>
      <c r="IH60" s="160" t="s">
        <v>2481</v>
      </c>
      <c r="II60" s="160" t="s">
        <v>2481</v>
      </c>
      <c r="IJ60" s="160" t="s">
        <v>2481</v>
      </c>
      <c r="IK60" s="160" t="s">
        <v>2481</v>
      </c>
      <c r="IL60" s="160" t="s">
        <v>2481</v>
      </c>
      <c r="IM60" s="160" t="s">
        <v>2481</v>
      </c>
      <c r="IN60" s="160" t="s">
        <v>2481</v>
      </c>
      <c r="IO60" s="160" t="s">
        <v>2481</v>
      </c>
      <c r="IP60" s="160" t="s">
        <v>2481</v>
      </c>
      <c r="IQ60" s="160" t="s">
        <v>2481</v>
      </c>
      <c r="IR60" s="160" t="s">
        <v>2481</v>
      </c>
      <c r="IS60" s="160" t="s">
        <v>178</v>
      </c>
      <c r="IT60" s="160" t="s">
        <v>2480</v>
      </c>
      <c r="IU60" s="160" t="s">
        <v>2481</v>
      </c>
      <c r="IV60" s="160" t="s">
        <v>2481</v>
      </c>
      <c r="IW60" s="160" t="s">
        <v>2481</v>
      </c>
      <c r="IX60" s="160" t="s">
        <v>178</v>
      </c>
      <c r="IY60" s="160" t="s">
        <v>178</v>
      </c>
      <c r="IZ60" s="160" t="s">
        <v>178</v>
      </c>
      <c r="JA60" s="160" t="s">
        <v>178</v>
      </c>
      <c r="JB60" s="160" t="s">
        <v>2480</v>
      </c>
      <c r="JC60" s="160" t="s">
        <v>2481</v>
      </c>
      <c r="JD60" s="160" t="s">
        <v>2480</v>
      </c>
      <c r="JE60" s="160" t="s">
        <v>2481</v>
      </c>
      <c r="JF60" s="160" t="s">
        <v>2481</v>
      </c>
      <c r="JG60" s="160" t="s">
        <v>2481</v>
      </c>
      <c r="JH60" s="160" t="s">
        <v>2481</v>
      </c>
      <c r="JI60" s="160" t="s">
        <v>2480</v>
      </c>
      <c r="JJ60" s="160" t="s">
        <v>2480</v>
      </c>
      <c r="JK60" s="160" t="s">
        <v>2480</v>
      </c>
      <c r="JL60" s="160" t="s">
        <v>2480</v>
      </c>
      <c r="JM60" s="160" t="s">
        <v>2481</v>
      </c>
      <c r="JN60" s="160" t="s">
        <v>2480</v>
      </c>
      <c r="JO60" s="160" t="s">
        <v>2480</v>
      </c>
      <c r="JP60" s="160" t="s">
        <v>2481</v>
      </c>
      <c r="JQ60" s="160" t="s">
        <v>2481</v>
      </c>
      <c r="JR60" s="160" t="s">
        <v>2481</v>
      </c>
      <c r="JS60" s="160" t="s">
        <v>2481</v>
      </c>
      <c r="JT60" s="160" t="s">
        <v>2480</v>
      </c>
      <c r="JU60" s="160" t="s">
        <v>2480</v>
      </c>
      <c r="JV60" s="160" t="s">
        <v>2481</v>
      </c>
      <c r="JW60" s="160" t="s">
        <v>2481</v>
      </c>
      <c r="JX60" s="160" t="s">
        <v>2481</v>
      </c>
      <c r="JY60" s="160" t="s">
        <v>2481</v>
      </c>
      <c r="JZ60" s="160" t="s">
        <v>2481</v>
      </c>
      <c r="KA60" s="160" t="s">
        <v>2481</v>
      </c>
      <c r="KB60" s="160" t="s">
        <v>2481</v>
      </c>
      <c r="KC60" s="160" t="s">
        <v>2481</v>
      </c>
      <c r="KD60" s="160" t="s">
        <v>2481</v>
      </c>
      <c r="KE60" s="160" t="s">
        <v>2481</v>
      </c>
      <c r="KF60" s="160" t="s">
        <v>2481</v>
      </c>
      <c r="KG60" s="160" t="s">
        <v>2481</v>
      </c>
      <c r="KH60" s="160" t="s">
        <v>2481</v>
      </c>
      <c r="KI60" s="160" t="s">
        <v>2480</v>
      </c>
      <c r="KJ60" s="160" t="s">
        <v>2480</v>
      </c>
    </row>
    <row r="61" spans="1:296" ht="27" customHeight="1" x14ac:dyDescent="0.25">
      <c r="A61" s="239" t="s">
        <v>3</v>
      </c>
      <c r="B61" s="239"/>
      <c r="C61" s="240" t="s">
        <v>2482</v>
      </c>
      <c r="D61" s="240" t="s">
        <v>37</v>
      </c>
      <c r="E61" s="240"/>
      <c r="F61" s="240"/>
      <c r="G61" s="240"/>
      <c r="H61" s="240"/>
      <c r="I61" s="240"/>
      <c r="J61" s="240"/>
      <c r="K61" s="240"/>
      <c r="L61" s="240"/>
      <c r="M61" s="240"/>
      <c r="N61" s="240"/>
      <c r="O61" s="240" t="s">
        <v>2483</v>
      </c>
      <c r="P61" s="240"/>
      <c r="Q61" s="240"/>
      <c r="R61" s="240"/>
      <c r="S61" s="240"/>
      <c r="T61" s="240" t="s">
        <v>31</v>
      </c>
      <c r="U61" s="240" t="s">
        <v>37</v>
      </c>
      <c r="V61" s="240"/>
      <c r="W61" s="240"/>
      <c r="X61" s="240"/>
      <c r="Y61" s="240" t="s">
        <v>906</v>
      </c>
      <c r="Z61" s="240"/>
      <c r="AA61" s="240"/>
      <c r="AB61" s="240" t="s">
        <v>224</v>
      </c>
      <c r="AC61" s="240" t="s">
        <v>37</v>
      </c>
      <c r="AD61" s="240" t="s">
        <v>14</v>
      </c>
      <c r="AE61" s="240"/>
      <c r="AF61" s="240" t="s">
        <v>37</v>
      </c>
      <c r="AG61" s="240" t="s">
        <v>2483</v>
      </c>
      <c r="AH61" s="240"/>
      <c r="AI61" s="240" t="s">
        <v>335</v>
      </c>
      <c r="AJ61" s="240"/>
      <c r="AK61" s="240" t="s">
        <v>14</v>
      </c>
      <c r="AL61" s="240"/>
      <c r="AM61" s="240"/>
      <c r="AN61" s="240"/>
      <c r="AO61" s="240"/>
      <c r="AP61" s="240" t="s">
        <v>2484</v>
      </c>
      <c r="AQ61" s="240" t="s">
        <v>2485</v>
      </c>
      <c r="AR61" s="240" t="s">
        <v>37</v>
      </c>
      <c r="AS61" s="240"/>
      <c r="AT61" s="240"/>
      <c r="AU61" s="240"/>
      <c r="AV61" s="240"/>
      <c r="AW61" s="240"/>
      <c r="AX61" s="240"/>
      <c r="AY61" s="240"/>
      <c r="AZ61" s="240"/>
      <c r="BA61" s="240"/>
      <c r="BB61" s="240" t="s">
        <v>343</v>
      </c>
      <c r="BC61" s="240" t="s">
        <v>31</v>
      </c>
      <c r="BD61" s="240" t="s">
        <v>948</v>
      </c>
      <c r="BE61" s="240" t="s">
        <v>357</v>
      </c>
      <c r="BF61" s="240"/>
      <c r="BG61" s="240" t="s">
        <v>37</v>
      </c>
      <c r="BH61" s="240"/>
      <c r="BI61" s="240"/>
      <c r="BJ61" s="240"/>
      <c r="BK61" s="240"/>
      <c r="BL61" s="240"/>
      <c r="BM61" s="240"/>
      <c r="BN61" s="240"/>
      <c r="BO61" s="240" t="s">
        <v>31</v>
      </c>
      <c r="BP61" s="240"/>
      <c r="BQ61" s="240"/>
      <c r="BR61" s="240"/>
      <c r="BS61" s="240"/>
      <c r="BT61" s="240"/>
      <c r="BU61" s="240" t="s">
        <v>224</v>
      </c>
      <c r="BV61" s="240"/>
      <c r="BW61" s="240" t="s">
        <v>31</v>
      </c>
      <c r="BX61" s="240" t="s">
        <v>2486</v>
      </c>
      <c r="BY61" s="240"/>
      <c r="BZ61" s="240"/>
      <c r="CA61" s="240"/>
      <c r="CB61" s="240" t="s">
        <v>37</v>
      </c>
      <c r="CC61" s="240"/>
      <c r="CD61" s="240" t="s">
        <v>2487</v>
      </c>
      <c r="CE61" s="240"/>
      <c r="CF61" s="240" t="s">
        <v>116</v>
      </c>
      <c r="CG61" s="240" t="s">
        <v>37</v>
      </c>
      <c r="CH61" s="240"/>
      <c r="CI61" s="240"/>
      <c r="CJ61" s="240"/>
      <c r="CK61" s="240" t="s">
        <v>948</v>
      </c>
      <c r="CL61" s="240"/>
      <c r="CM61" s="240" t="s">
        <v>2486</v>
      </c>
      <c r="CN61" s="240"/>
      <c r="CO61" s="240"/>
      <c r="CP61" s="240" t="s">
        <v>37</v>
      </c>
      <c r="CQ61" s="240"/>
      <c r="CR61" s="240"/>
      <c r="CS61" s="240"/>
      <c r="CT61" s="240"/>
      <c r="CU61" s="240"/>
      <c r="CV61" s="240"/>
      <c r="CW61" s="240"/>
      <c r="CX61" s="240" t="s">
        <v>2487</v>
      </c>
      <c r="CY61" s="240" t="s">
        <v>2486</v>
      </c>
      <c r="CZ61" s="240"/>
      <c r="DA61" s="240" t="s">
        <v>2488</v>
      </c>
      <c r="DB61" s="240"/>
      <c r="DC61" s="240"/>
      <c r="DD61" s="240"/>
      <c r="DE61" s="240" t="s">
        <v>37</v>
      </c>
      <c r="DF61" s="240"/>
      <c r="DG61" s="240"/>
      <c r="DH61" s="240" t="s">
        <v>2488</v>
      </c>
      <c r="DI61" s="240"/>
      <c r="DJ61" s="240" t="s">
        <v>930</v>
      </c>
      <c r="DK61" s="240"/>
      <c r="DL61" s="240" t="s">
        <v>626</v>
      </c>
      <c r="DM61" s="240" t="s">
        <v>2488</v>
      </c>
      <c r="DN61" s="240"/>
      <c r="DO61" s="240"/>
      <c r="DP61" s="240"/>
      <c r="DQ61" s="240" t="s">
        <v>626</v>
      </c>
      <c r="DR61" s="240" t="s">
        <v>2488</v>
      </c>
      <c r="DS61" s="240" t="s">
        <v>626</v>
      </c>
      <c r="DT61" s="240" t="s">
        <v>2488</v>
      </c>
      <c r="DU61" s="240"/>
      <c r="DV61" s="240"/>
      <c r="DW61" s="240"/>
      <c r="DX61" s="240" t="s">
        <v>37</v>
      </c>
      <c r="DY61" s="240" t="s">
        <v>626</v>
      </c>
      <c r="DZ61" s="240" t="s">
        <v>37</v>
      </c>
      <c r="EA61" s="240"/>
      <c r="EB61" s="240"/>
      <c r="EC61" s="240"/>
      <c r="ED61" s="240"/>
      <c r="EE61" s="240"/>
      <c r="EF61" s="240" t="s">
        <v>31</v>
      </c>
      <c r="EG61" s="240"/>
      <c r="EH61" s="240" t="s">
        <v>2488</v>
      </c>
      <c r="EI61" s="240" t="s">
        <v>31</v>
      </c>
      <c r="EJ61" s="240" t="s">
        <v>2489</v>
      </c>
      <c r="EK61" s="240" t="s">
        <v>626</v>
      </c>
      <c r="EL61" s="240" t="s">
        <v>37</v>
      </c>
      <c r="EM61" s="240"/>
      <c r="EN61" s="240"/>
      <c r="EO61" s="240"/>
      <c r="EP61" s="240"/>
      <c r="EQ61" s="240"/>
      <c r="ER61" s="240"/>
      <c r="ES61" s="240"/>
      <c r="ET61" s="240"/>
      <c r="EU61" s="240" t="s">
        <v>925</v>
      </c>
      <c r="EV61" s="240"/>
      <c r="EW61" s="240"/>
      <c r="EX61" s="240" t="s">
        <v>37</v>
      </c>
      <c r="EY61" s="240"/>
      <c r="EZ61" s="240"/>
      <c r="FA61" s="240"/>
      <c r="FB61" s="240"/>
      <c r="FC61" s="240"/>
      <c r="FD61" s="240"/>
      <c r="FE61" s="240"/>
      <c r="FF61" s="240"/>
      <c r="FG61" s="240"/>
      <c r="FH61" s="240" t="s">
        <v>938</v>
      </c>
      <c r="FI61" s="240"/>
      <c r="FJ61" s="240"/>
      <c r="FK61" s="240" t="s">
        <v>37</v>
      </c>
      <c r="FL61" s="240"/>
      <c r="FM61" s="240"/>
      <c r="FN61" s="240"/>
      <c r="FO61" s="240"/>
      <c r="FP61" s="240"/>
      <c r="FQ61" s="240" t="s">
        <v>343</v>
      </c>
      <c r="FR61" s="240" t="s">
        <v>357</v>
      </c>
      <c r="FS61" s="240"/>
      <c r="FT61" s="240"/>
      <c r="FU61" s="240"/>
      <c r="FV61" s="240"/>
      <c r="FW61" s="240"/>
      <c r="FX61" s="240" t="s">
        <v>2487</v>
      </c>
      <c r="FY61" s="240" t="s">
        <v>666</v>
      </c>
      <c r="FZ61" s="240"/>
      <c r="GA61" s="240"/>
      <c r="GB61" s="240" t="s">
        <v>626</v>
      </c>
      <c r="GC61" s="240" t="s">
        <v>14</v>
      </c>
      <c r="GD61" s="240" t="s">
        <v>343</v>
      </c>
      <c r="GE61" s="240" t="s">
        <v>37</v>
      </c>
      <c r="GF61" s="240" t="s">
        <v>137</v>
      </c>
      <c r="GG61" s="240" t="s">
        <v>343</v>
      </c>
      <c r="GH61" s="240" t="s">
        <v>14</v>
      </c>
      <c r="GI61" s="240" t="s">
        <v>37</v>
      </c>
      <c r="GJ61" s="240" t="s">
        <v>343</v>
      </c>
      <c r="GK61" s="240" t="s">
        <v>37</v>
      </c>
      <c r="GL61" s="240"/>
      <c r="GM61" s="240" t="s">
        <v>2490</v>
      </c>
      <c r="GN61" s="240" t="s">
        <v>37</v>
      </c>
      <c r="GO61" s="240" t="s">
        <v>357</v>
      </c>
      <c r="GP61" s="240" t="s">
        <v>37</v>
      </c>
      <c r="GQ61" s="240"/>
      <c r="GR61" s="240"/>
      <c r="GS61" s="240" t="s">
        <v>366</v>
      </c>
      <c r="GT61" s="240"/>
      <c r="GU61" s="240" t="s">
        <v>343</v>
      </c>
      <c r="GV61" s="240"/>
      <c r="GW61" s="240" t="s">
        <v>37</v>
      </c>
      <c r="GX61" s="240" t="s">
        <v>343</v>
      </c>
      <c r="GY61" s="240" t="s">
        <v>630</v>
      </c>
      <c r="GZ61" s="240" t="s">
        <v>37</v>
      </c>
      <c r="HA61" s="240"/>
      <c r="HB61" s="240" t="s">
        <v>630</v>
      </c>
      <c r="HC61" s="240" t="s">
        <v>31</v>
      </c>
      <c r="HD61" s="240"/>
      <c r="HE61" s="240"/>
      <c r="HF61" s="240"/>
      <c r="HG61" s="240"/>
      <c r="HH61" s="240"/>
      <c r="HI61" s="240"/>
      <c r="HJ61" s="240"/>
      <c r="HK61" s="240"/>
      <c r="HL61" s="240"/>
      <c r="HM61" s="240"/>
      <c r="HN61" s="240" t="s">
        <v>2491</v>
      </c>
      <c r="HO61" s="240"/>
      <c r="HP61" s="240" t="s">
        <v>31</v>
      </c>
      <c r="HQ61" s="240"/>
      <c r="HR61" s="240" t="s">
        <v>2492</v>
      </c>
      <c r="HS61" s="240"/>
      <c r="HT61" s="240" t="s">
        <v>31</v>
      </c>
      <c r="HU61" s="240"/>
      <c r="HV61" s="240" t="s">
        <v>375</v>
      </c>
      <c r="HW61" s="240"/>
      <c r="HX61" s="240" t="s">
        <v>2493</v>
      </c>
      <c r="HY61" s="240"/>
      <c r="HZ61" s="240" t="s">
        <v>375</v>
      </c>
      <c r="IA61" s="240" t="s">
        <v>37</v>
      </c>
      <c r="IB61" s="240" t="s">
        <v>170</v>
      </c>
      <c r="IC61" s="240" t="s">
        <v>80</v>
      </c>
      <c r="ID61" s="240"/>
      <c r="IE61" s="240" t="s">
        <v>2492</v>
      </c>
      <c r="IF61" s="240"/>
      <c r="IG61" s="240"/>
      <c r="IH61" s="240"/>
      <c r="II61" s="240" t="s">
        <v>80</v>
      </c>
      <c r="IJ61" s="240"/>
      <c r="IK61" s="240" t="s">
        <v>31</v>
      </c>
      <c r="IL61" s="240" t="s">
        <v>170</v>
      </c>
      <c r="IM61" s="240" t="s">
        <v>31</v>
      </c>
      <c r="IN61" s="240" t="s">
        <v>170</v>
      </c>
      <c r="IO61" s="240"/>
      <c r="IP61" s="240"/>
      <c r="IQ61" s="240"/>
      <c r="IR61" s="240"/>
      <c r="IS61" s="240" t="s">
        <v>31</v>
      </c>
      <c r="IT61" s="240" t="s">
        <v>2489</v>
      </c>
      <c r="IU61" s="240" t="s">
        <v>375</v>
      </c>
      <c r="IV61" s="240"/>
      <c r="IW61" s="240" t="s">
        <v>170</v>
      </c>
      <c r="IX61" s="240" t="s">
        <v>31</v>
      </c>
      <c r="IY61" s="240"/>
      <c r="IZ61" s="240"/>
      <c r="JA61" s="240"/>
      <c r="JB61" s="240" t="s">
        <v>37</v>
      </c>
      <c r="JC61" s="240" t="s">
        <v>970</v>
      </c>
      <c r="JD61" s="240" t="s">
        <v>37</v>
      </c>
      <c r="JE61" s="240" t="s">
        <v>59</v>
      </c>
      <c r="JF61" s="240"/>
      <c r="JG61" s="240" t="s">
        <v>37</v>
      </c>
      <c r="JH61" s="240"/>
      <c r="JI61" s="240"/>
      <c r="JJ61" s="240"/>
      <c r="JK61" s="240"/>
      <c r="JL61" s="240"/>
      <c r="JM61" s="240" t="s">
        <v>2493</v>
      </c>
      <c r="JN61" s="240" t="s">
        <v>137</v>
      </c>
      <c r="JO61" s="240"/>
      <c r="JP61" s="240" t="s">
        <v>965</v>
      </c>
      <c r="JQ61" s="240"/>
      <c r="JR61" s="240" t="s">
        <v>967</v>
      </c>
      <c r="JS61" s="240"/>
      <c r="JT61" s="240"/>
      <c r="JU61" s="240" t="s">
        <v>37</v>
      </c>
      <c r="JV61" s="240" t="s">
        <v>2492</v>
      </c>
      <c r="JW61" s="240" t="s">
        <v>621</v>
      </c>
      <c r="JX61" s="240" t="s">
        <v>2494</v>
      </c>
      <c r="JY61" s="240"/>
      <c r="JZ61" s="240" t="s">
        <v>31</v>
      </c>
      <c r="KA61" s="240"/>
      <c r="KB61" s="240"/>
      <c r="KC61" s="240"/>
      <c r="KD61" s="240"/>
      <c r="KE61" s="240"/>
      <c r="KF61" s="240"/>
      <c r="KG61" s="240" t="s">
        <v>2492</v>
      </c>
      <c r="KH61" s="240"/>
      <c r="KI61" s="240" t="s">
        <v>31</v>
      </c>
      <c r="KJ61" s="240"/>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9" t="s">
        <v>2495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2496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2497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2498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1" t="s">
        <v>0</v>
      </c>
      <c r="C3" s="202"/>
      <c r="D3" s="202"/>
      <c r="E3" s="202"/>
      <c r="F3" s="202"/>
      <c r="G3" s="202"/>
      <c r="H3" s="1"/>
      <c r="I3" s="1"/>
      <c r="J3" s="1"/>
      <c r="K3" s="1"/>
      <c r="L3" s="1"/>
      <c r="M3" s="1"/>
    </row>
    <row r="4" spans="1:13" ht="30" customHeight="1" x14ac:dyDescent="0.25">
      <c r="A4" s="241" t="s">
        <v>2789</v>
      </c>
      <c r="B4" s="242"/>
      <c r="C4" s="242"/>
      <c r="D4" s="242"/>
      <c r="E4" s="242"/>
      <c r="F4" s="242"/>
      <c r="G4" s="242"/>
      <c r="H4" s="242"/>
      <c r="I4" s="242"/>
      <c r="J4" s="242"/>
      <c r="K4" s="242"/>
      <c r="L4" s="242"/>
      <c r="M4" s="242"/>
    </row>
    <row r="5" spans="1:13" ht="20.100000000000001" hidden="1" customHeight="1" x14ac:dyDescent="0.25">
      <c r="A5" s="239" t="s">
        <v>1842</v>
      </c>
      <c r="B5" s="239"/>
      <c r="C5" s="160">
        <v>43763</v>
      </c>
      <c r="D5" s="160">
        <v>43764</v>
      </c>
      <c r="E5" s="160">
        <v>42746</v>
      </c>
      <c r="F5" s="160">
        <v>42741</v>
      </c>
      <c r="G5" s="160">
        <v>43825</v>
      </c>
      <c r="H5" s="160"/>
      <c r="I5" s="160">
        <v>43822</v>
      </c>
      <c r="J5" s="160">
        <v>43823</v>
      </c>
      <c r="K5" s="160">
        <v>43839</v>
      </c>
      <c r="L5" s="160">
        <v>43749</v>
      </c>
      <c r="M5" s="160"/>
    </row>
    <row r="6" spans="1:13" ht="27" customHeight="1" x14ac:dyDescent="0.25">
      <c r="A6" s="239" t="s">
        <v>274</v>
      </c>
      <c r="B6" s="239"/>
      <c r="C6" s="240" t="s">
        <v>2790</v>
      </c>
      <c r="D6" s="240"/>
      <c r="E6" s="240"/>
      <c r="F6" s="240"/>
      <c r="G6" s="240"/>
      <c r="H6" s="240"/>
      <c r="I6" s="240" t="s">
        <v>2791</v>
      </c>
      <c r="J6" s="240"/>
      <c r="K6" s="240"/>
      <c r="L6" s="240"/>
      <c r="M6" s="240"/>
    </row>
    <row r="7" spans="1:13" ht="27" customHeight="1" x14ac:dyDescent="0.25">
      <c r="A7" s="159" t="s">
        <v>52</v>
      </c>
      <c r="B7" s="159" t="s">
        <v>608</v>
      </c>
      <c r="C7" s="160" t="s">
        <v>2792</v>
      </c>
      <c r="D7" s="160" t="s">
        <v>2793</v>
      </c>
      <c r="E7" s="160" t="s">
        <v>2794</v>
      </c>
      <c r="F7" s="160" t="s">
        <v>2795</v>
      </c>
      <c r="G7" s="160" t="s">
        <v>2796</v>
      </c>
      <c r="H7" s="160" t="s">
        <v>988</v>
      </c>
      <c r="I7" s="160" t="s">
        <v>2797</v>
      </c>
      <c r="J7" s="160" t="s">
        <v>2798</v>
      </c>
      <c r="K7" s="160" t="s">
        <v>2799</v>
      </c>
      <c r="L7" s="160" t="s">
        <v>2800</v>
      </c>
      <c r="M7" s="160" t="s">
        <v>988</v>
      </c>
    </row>
    <row r="8" spans="1:13" ht="18" customHeight="1" x14ac:dyDescent="0.25">
      <c r="A8" s="163" t="s">
        <v>56</v>
      </c>
      <c r="B8" s="163" t="s">
        <v>834</v>
      </c>
      <c r="C8" s="165">
        <v>-60.13</v>
      </c>
      <c r="D8" s="165">
        <v>-60.8</v>
      </c>
      <c r="E8" s="165">
        <v>-49.534999999999997</v>
      </c>
      <c r="F8" s="165">
        <v>-50.050699999999999</v>
      </c>
      <c r="G8" s="165">
        <v>-561.81730000000005</v>
      </c>
      <c r="H8" s="165">
        <v>-782.33299999999997</v>
      </c>
      <c r="I8" s="165">
        <v>226.21190000000001</v>
      </c>
      <c r="J8" s="165">
        <v>227.0213</v>
      </c>
      <c r="K8" s="165">
        <v>510.47449999999998</v>
      </c>
      <c r="L8" s="165">
        <v>411.60550000000001</v>
      </c>
      <c r="M8" s="165">
        <v>1375.3132000000001</v>
      </c>
    </row>
    <row r="9" spans="1:13" ht="18" customHeight="1" x14ac:dyDescent="0.25">
      <c r="A9" s="163" t="s">
        <v>56</v>
      </c>
      <c r="B9" s="163" t="s">
        <v>835</v>
      </c>
      <c r="C9" s="168">
        <v>-63.04</v>
      </c>
      <c r="D9" s="168">
        <v>-63.76</v>
      </c>
      <c r="E9" s="168">
        <v>-51.754100000000001</v>
      </c>
      <c r="F9" s="168">
        <v>-52.245100000000001</v>
      </c>
      <c r="G9" s="168">
        <v>-578.38409999999999</v>
      </c>
      <c r="H9" s="168">
        <v>-809.18330000000003</v>
      </c>
      <c r="I9" s="168">
        <v>226.3792</v>
      </c>
      <c r="J9" s="168">
        <v>226.91749999999999</v>
      </c>
      <c r="K9" s="168">
        <v>515.53800000000001</v>
      </c>
      <c r="L9" s="168">
        <v>412.65879999999999</v>
      </c>
      <c r="M9" s="168">
        <v>1381.4935</v>
      </c>
    </row>
    <row r="10" spans="1:13" ht="18" customHeight="1" x14ac:dyDescent="0.25">
      <c r="A10" s="163" t="s">
        <v>56</v>
      </c>
      <c r="B10" s="163" t="s">
        <v>836</v>
      </c>
      <c r="C10" s="168">
        <v>-60.48</v>
      </c>
      <c r="D10" s="168">
        <v>-60.73</v>
      </c>
      <c r="E10" s="168">
        <v>-50.398800000000001</v>
      </c>
      <c r="F10" s="168">
        <v>-50.275599999999997</v>
      </c>
      <c r="G10" s="168">
        <v>-538.67139999999995</v>
      </c>
      <c r="H10" s="168">
        <v>-760.55579999999998</v>
      </c>
      <c r="I10" s="168">
        <v>224.88929999999999</v>
      </c>
      <c r="J10" s="168">
        <v>225.88589999999999</v>
      </c>
      <c r="K10" s="168">
        <v>506.4418</v>
      </c>
      <c r="L10" s="168">
        <v>405.35660000000001</v>
      </c>
      <c r="M10" s="168">
        <v>1362.5735999999999</v>
      </c>
    </row>
    <row r="11" spans="1:13" ht="18" customHeight="1" x14ac:dyDescent="0.25">
      <c r="A11" s="163" t="s">
        <v>56</v>
      </c>
      <c r="B11" s="163" t="s">
        <v>837</v>
      </c>
      <c r="C11" s="168">
        <v>-63.67</v>
      </c>
      <c r="D11" s="168">
        <v>-65.010000000000005</v>
      </c>
      <c r="E11" s="168">
        <v>-50.460799999999999</v>
      </c>
      <c r="F11" s="168">
        <v>-51.036000000000001</v>
      </c>
      <c r="G11" s="168">
        <v>-568.06119999999999</v>
      </c>
      <c r="H11" s="168">
        <v>-798.23800000000006</v>
      </c>
      <c r="I11" s="168">
        <v>225.05869999999999</v>
      </c>
      <c r="J11" s="168">
        <v>223.55330000000001</v>
      </c>
      <c r="K11" s="168">
        <v>493.64760000000001</v>
      </c>
      <c r="L11" s="168">
        <v>402.1678</v>
      </c>
      <c r="M11" s="168">
        <v>1344.4274</v>
      </c>
    </row>
    <row r="12" spans="1:13" ht="18" customHeight="1" x14ac:dyDescent="0.25">
      <c r="A12" s="163" t="s">
        <v>56</v>
      </c>
      <c r="B12" s="163" t="s">
        <v>838</v>
      </c>
      <c r="C12" s="168">
        <v>-62.79</v>
      </c>
      <c r="D12" s="168">
        <v>-63.03</v>
      </c>
      <c r="E12" s="168">
        <v>-56.184600000000003</v>
      </c>
      <c r="F12" s="168">
        <v>-56.807299999999998</v>
      </c>
      <c r="G12" s="168">
        <v>-542.87419999999997</v>
      </c>
      <c r="H12" s="168">
        <v>-781.68610000000001</v>
      </c>
      <c r="I12" s="168">
        <v>225.70410000000001</v>
      </c>
      <c r="J12" s="168">
        <v>223.09299999999999</v>
      </c>
      <c r="K12" s="168">
        <v>494.93619999999999</v>
      </c>
      <c r="L12" s="168">
        <v>399.61090000000002</v>
      </c>
      <c r="M12" s="168">
        <v>1343.3442</v>
      </c>
    </row>
    <row r="13" spans="1:13" ht="18" customHeight="1" x14ac:dyDescent="0.25">
      <c r="A13" s="163" t="s">
        <v>56</v>
      </c>
      <c r="B13" s="163" t="s">
        <v>839</v>
      </c>
      <c r="C13" s="168">
        <v>-63.28</v>
      </c>
      <c r="D13" s="168">
        <v>-63.89</v>
      </c>
      <c r="E13" s="168">
        <v>-51.559800000000003</v>
      </c>
      <c r="F13" s="168">
        <v>-52.9709</v>
      </c>
      <c r="G13" s="168">
        <v>-562.75409999999999</v>
      </c>
      <c r="H13" s="168">
        <v>-794.45479999999998</v>
      </c>
      <c r="I13" s="168">
        <v>223.47149999999999</v>
      </c>
      <c r="J13" s="168">
        <v>224.14859999999999</v>
      </c>
      <c r="K13" s="168">
        <v>489.77140000000003</v>
      </c>
      <c r="L13" s="168">
        <v>394.27550000000002</v>
      </c>
      <c r="M13" s="168">
        <v>1331.6669999999999</v>
      </c>
    </row>
    <row r="14" spans="1:13" ht="18" customHeight="1" x14ac:dyDescent="0.25">
      <c r="A14" s="163" t="s">
        <v>56</v>
      </c>
      <c r="B14" s="163" t="s">
        <v>840</v>
      </c>
      <c r="C14" s="168">
        <v>-56.88</v>
      </c>
      <c r="D14" s="168">
        <v>-56.84</v>
      </c>
      <c r="E14" s="168">
        <v>-48.456400000000002</v>
      </c>
      <c r="F14" s="168">
        <v>-48.878599999999999</v>
      </c>
      <c r="G14" s="168">
        <v>-530.46910000000003</v>
      </c>
      <c r="H14" s="168">
        <v>-741.52409999999998</v>
      </c>
      <c r="I14" s="168">
        <v>225.8647</v>
      </c>
      <c r="J14" s="168">
        <v>225.40110000000001</v>
      </c>
      <c r="K14" s="168">
        <v>487.49110000000002</v>
      </c>
      <c r="L14" s="168">
        <v>397.7731</v>
      </c>
      <c r="M14" s="168">
        <v>1336.53</v>
      </c>
    </row>
    <row r="15" spans="1:13" ht="18" customHeight="1" x14ac:dyDescent="0.25">
      <c r="A15" s="163" t="s">
        <v>56</v>
      </c>
      <c r="B15" s="163" t="s">
        <v>841</v>
      </c>
      <c r="C15" s="172">
        <v>-59.89</v>
      </c>
      <c r="D15" s="172">
        <v>-59.85</v>
      </c>
      <c r="E15" s="172">
        <v>-51.073399999999999</v>
      </c>
      <c r="F15" s="172">
        <v>-51.157600000000002</v>
      </c>
      <c r="G15" s="172">
        <v>-551.47230000000002</v>
      </c>
      <c r="H15" s="172">
        <v>-773.44330000000002</v>
      </c>
      <c r="I15" s="172">
        <v>232.6842</v>
      </c>
      <c r="J15" s="172">
        <v>230.31229999999999</v>
      </c>
      <c r="K15" s="172">
        <v>498.26819999999998</v>
      </c>
      <c r="L15" s="172">
        <v>405.59710000000001</v>
      </c>
      <c r="M15" s="172">
        <v>1366.8617999999999</v>
      </c>
    </row>
    <row r="16" spans="1:13" ht="18" customHeight="1" x14ac:dyDescent="0.25">
      <c r="A16" s="163" t="s">
        <v>56</v>
      </c>
      <c r="B16" s="163" t="s">
        <v>842</v>
      </c>
      <c r="C16" s="165">
        <v>-60.83</v>
      </c>
      <c r="D16" s="165">
        <v>-61.32</v>
      </c>
      <c r="E16" s="165">
        <v>-53.343800000000002</v>
      </c>
      <c r="F16" s="165">
        <v>-53.367400000000004</v>
      </c>
      <c r="G16" s="165">
        <v>-556.87620000000004</v>
      </c>
      <c r="H16" s="165">
        <v>-785.73739999999998</v>
      </c>
      <c r="I16" s="165">
        <v>234.24940000000001</v>
      </c>
      <c r="J16" s="165">
        <v>230.74279999999999</v>
      </c>
      <c r="K16" s="165">
        <v>501.46140000000003</v>
      </c>
      <c r="L16" s="165">
        <v>407.19439999999997</v>
      </c>
      <c r="M16" s="165">
        <v>1373.6479999999999</v>
      </c>
    </row>
    <row r="17" spans="1:13" ht="18" customHeight="1" x14ac:dyDescent="0.25">
      <c r="A17" s="163" t="s">
        <v>56</v>
      </c>
      <c r="B17" s="163" t="s">
        <v>843</v>
      </c>
      <c r="C17" s="168">
        <v>-52.98</v>
      </c>
      <c r="D17" s="168">
        <v>-54.29</v>
      </c>
      <c r="E17" s="168">
        <v>-47.416499999999999</v>
      </c>
      <c r="F17" s="168">
        <v>-47.872300000000003</v>
      </c>
      <c r="G17" s="168">
        <v>-575.73749999999995</v>
      </c>
      <c r="H17" s="168">
        <v>-778.29629999999997</v>
      </c>
      <c r="I17" s="168">
        <v>227.91489999999999</v>
      </c>
      <c r="J17" s="168">
        <v>227.7362</v>
      </c>
      <c r="K17" s="168">
        <v>505.8734</v>
      </c>
      <c r="L17" s="168">
        <v>411.26740000000001</v>
      </c>
      <c r="M17" s="168">
        <v>1372.7918999999999</v>
      </c>
    </row>
    <row r="18" spans="1:13" ht="18" customHeight="1" x14ac:dyDescent="0.25">
      <c r="A18" s="163" t="s">
        <v>56</v>
      </c>
      <c r="B18" s="163" t="s">
        <v>844</v>
      </c>
      <c r="C18" s="168">
        <v>-43.82</v>
      </c>
      <c r="D18" s="168">
        <v>-44.29</v>
      </c>
      <c r="E18" s="168">
        <v>-46.370100000000001</v>
      </c>
      <c r="F18" s="168">
        <v>-46.700899999999997</v>
      </c>
      <c r="G18" s="168">
        <v>-533.20590000000004</v>
      </c>
      <c r="H18" s="168">
        <v>-714.38689999999997</v>
      </c>
      <c r="I18" s="168">
        <v>218.32310000000001</v>
      </c>
      <c r="J18" s="168">
        <v>214.68639999999999</v>
      </c>
      <c r="K18" s="168">
        <v>482.15519999999998</v>
      </c>
      <c r="L18" s="168">
        <v>389.8227</v>
      </c>
      <c r="M18" s="168">
        <v>1304.9874</v>
      </c>
    </row>
    <row r="19" spans="1:13" ht="18" customHeight="1" x14ac:dyDescent="0.25">
      <c r="A19" s="163" t="s">
        <v>56</v>
      </c>
      <c r="B19" s="163" t="s">
        <v>845</v>
      </c>
      <c r="C19" s="168">
        <v>-51.91</v>
      </c>
      <c r="D19" s="168">
        <v>-52.26</v>
      </c>
      <c r="E19" s="168">
        <v>-50.830599999999997</v>
      </c>
      <c r="F19" s="168">
        <v>-50.882599999999996</v>
      </c>
      <c r="G19" s="168">
        <v>-589.34069999999997</v>
      </c>
      <c r="H19" s="168">
        <v>-795.22389999999996</v>
      </c>
      <c r="I19" s="168">
        <v>221.97800000000001</v>
      </c>
      <c r="J19" s="168">
        <v>221.5035</v>
      </c>
      <c r="K19" s="168">
        <v>484.95030000000003</v>
      </c>
      <c r="L19" s="168">
        <v>394.21769999999998</v>
      </c>
      <c r="M19" s="168">
        <v>1322.6495</v>
      </c>
    </row>
    <row r="20" spans="1:13" ht="18" customHeight="1" x14ac:dyDescent="0.25">
      <c r="A20" s="163" t="s">
        <v>56</v>
      </c>
      <c r="B20" s="163" t="s">
        <v>846</v>
      </c>
      <c r="C20" s="168">
        <v>-59.09</v>
      </c>
      <c r="D20" s="168">
        <v>-58.54</v>
      </c>
      <c r="E20" s="168">
        <v>-56.3932</v>
      </c>
      <c r="F20" s="168">
        <v>-57.474299999999999</v>
      </c>
      <c r="G20" s="168">
        <v>-622.02279999999996</v>
      </c>
      <c r="H20" s="168">
        <v>-853.52030000000002</v>
      </c>
      <c r="I20" s="168">
        <v>218.20320000000001</v>
      </c>
      <c r="J20" s="168">
        <v>219.1207</v>
      </c>
      <c r="K20" s="168">
        <v>494.42930000000001</v>
      </c>
      <c r="L20" s="168">
        <v>402.9425</v>
      </c>
      <c r="M20" s="168">
        <v>1334.6957</v>
      </c>
    </row>
    <row r="21" spans="1:13" ht="18" customHeight="1" x14ac:dyDescent="0.25">
      <c r="A21" s="163" t="s">
        <v>56</v>
      </c>
      <c r="B21" s="163" t="s">
        <v>847</v>
      </c>
      <c r="C21" s="168">
        <v>-56.2</v>
      </c>
      <c r="D21" s="168">
        <v>-56.45</v>
      </c>
      <c r="E21" s="168">
        <v>-52.846200000000003</v>
      </c>
      <c r="F21" s="168">
        <v>-53.319099999999999</v>
      </c>
      <c r="G21" s="168">
        <v>-627.18979999999999</v>
      </c>
      <c r="H21" s="168">
        <v>-846.00509999999997</v>
      </c>
      <c r="I21" s="168">
        <v>216.8476</v>
      </c>
      <c r="J21" s="168">
        <v>214.60040000000001</v>
      </c>
      <c r="K21" s="168">
        <v>463.39830000000001</v>
      </c>
      <c r="L21" s="168">
        <v>371.69889999999998</v>
      </c>
      <c r="M21" s="168">
        <v>1266.5452</v>
      </c>
    </row>
    <row r="22" spans="1:13" ht="18" customHeight="1" x14ac:dyDescent="0.25">
      <c r="A22" s="163" t="s">
        <v>56</v>
      </c>
      <c r="B22" s="163" t="s">
        <v>848</v>
      </c>
      <c r="C22" s="168">
        <v>-56.08</v>
      </c>
      <c r="D22" s="168">
        <v>-56.64</v>
      </c>
      <c r="E22" s="168">
        <v>-52.536200000000001</v>
      </c>
      <c r="F22" s="168">
        <v>-52.529699999999998</v>
      </c>
      <c r="G22" s="168">
        <v>-644.56079999999997</v>
      </c>
      <c r="H22" s="168">
        <v>-862.34670000000006</v>
      </c>
      <c r="I22" s="168">
        <v>193.35390000000001</v>
      </c>
      <c r="J22" s="168">
        <v>192.27070000000001</v>
      </c>
      <c r="K22" s="168">
        <v>376.22269999999997</v>
      </c>
      <c r="L22" s="168">
        <v>286.952</v>
      </c>
      <c r="M22" s="168">
        <v>1048.7992999999999</v>
      </c>
    </row>
    <row r="23" spans="1:13" ht="18" customHeight="1" x14ac:dyDescent="0.25">
      <c r="A23" s="163" t="s">
        <v>56</v>
      </c>
      <c r="B23" s="163" t="s">
        <v>849</v>
      </c>
      <c r="C23" s="172">
        <v>-55.52</v>
      </c>
      <c r="D23" s="172">
        <v>-56.34</v>
      </c>
      <c r="E23" s="172">
        <v>-51.012500000000003</v>
      </c>
      <c r="F23" s="172">
        <v>-50.986899999999999</v>
      </c>
      <c r="G23" s="172">
        <v>-643.17020000000002</v>
      </c>
      <c r="H23" s="172">
        <v>-857.02959999999996</v>
      </c>
      <c r="I23" s="172">
        <v>141.7328</v>
      </c>
      <c r="J23" s="172">
        <v>139.83949999999999</v>
      </c>
      <c r="K23" s="172">
        <v>224.44880000000001</v>
      </c>
      <c r="L23" s="172">
        <v>152.4101</v>
      </c>
      <c r="M23" s="172">
        <v>658.43119999999999</v>
      </c>
    </row>
    <row r="24" spans="1:13" ht="18" customHeight="1" x14ac:dyDescent="0.25">
      <c r="A24" s="163" t="s">
        <v>56</v>
      </c>
      <c r="B24" s="163" t="s">
        <v>850</v>
      </c>
      <c r="C24" s="165">
        <v>-60.59</v>
      </c>
      <c r="D24" s="165">
        <v>-60.84</v>
      </c>
      <c r="E24" s="165">
        <v>-60.959800000000001</v>
      </c>
      <c r="F24" s="165">
        <v>-60.644799999999996</v>
      </c>
      <c r="G24" s="165">
        <v>-666.63300000000004</v>
      </c>
      <c r="H24" s="165">
        <v>-909.66759999999999</v>
      </c>
      <c r="I24" s="165">
        <v>136.476</v>
      </c>
      <c r="J24" s="165">
        <v>133.6832</v>
      </c>
      <c r="K24" s="165">
        <v>197.16909999999999</v>
      </c>
      <c r="L24" s="165">
        <v>130.84010000000001</v>
      </c>
      <c r="M24" s="165">
        <v>598.16840000000002</v>
      </c>
    </row>
    <row r="25" spans="1:13" ht="18" customHeight="1" x14ac:dyDescent="0.25">
      <c r="A25" s="163" t="s">
        <v>56</v>
      </c>
      <c r="B25" s="163" t="s">
        <v>851</v>
      </c>
      <c r="C25" s="168">
        <v>-58.82</v>
      </c>
      <c r="D25" s="168">
        <v>-59.57</v>
      </c>
      <c r="E25" s="168">
        <v>-57.3795</v>
      </c>
      <c r="F25" s="168">
        <v>-57.222000000000001</v>
      </c>
      <c r="G25" s="168">
        <v>-647.47299999999996</v>
      </c>
      <c r="H25" s="168">
        <v>-880.46450000000004</v>
      </c>
      <c r="I25" s="168">
        <v>122.83450000000001</v>
      </c>
      <c r="J25" s="168">
        <v>122.0168</v>
      </c>
      <c r="K25" s="168">
        <v>179.17599999999999</v>
      </c>
      <c r="L25" s="168">
        <v>118.5303</v>
      </c>
      <c r="M25" s="168">
        <v>542.55759999999998</v>
      </c>
    </row>
    <row r="26" spans="1:13" ht="18" customHeight="1" x14ac:dyDescent="0.25">
      <c r="A26" s="163" t="s">
        <v>56</v>
      </c>
      <c r="B26" s="163" t="s">
        <v>852</v>
      </c>
      <c r="C26" s="168">
        <v>-69.569999999999993</v>
      </c>
      <c r="D26" s="168">
        <v>-69.430000000000007</v>
      </c>
      <c r="E26" s="168">
        <v>-63.242800000000003</v>
      </c>
      <c r="F26" s="168">
        <v>-63.216500000000003</v>
      </c>
      <c r="G26" s="168">
        <v>-659.6146</v>
      </c>
      <c r="H26" s="168">
        <v>-925.07389999999998</v>
      </c>
      <c r="I26" s="168">
        <v>146.51609999999999</v>
      </c>
      <c r="J26" s="168">
        <v>146.6746</v>
      </c>
      <c r="K26" s="168">
        <v>237.7313</v>
      </c>
      <c r="L26" s="168">
        <v>171.16540000000001</v>
      </c>
      <c r="M26" s="168">
        <v>702.0874</v>
      </c>
    </row>
    <row r="27" spans="1:13" ht="18" customHeight="1" x14ac:dyDescent="0.25">
      <c r="A27" s="163" t="s">
        <v>56</v>
      </c>
      <c r="B27" s="163" t="s">
        <v>853</v>
      </c>
      <c r="C27" s="168">
        <v>-68.81</v>
      </c>
      <c r="D27" s="168">
        <v>-69</v>
      </c>
      <c r="E27" s="168">
        <v>-60.565899999999999</v>
      </c>
      <c r="F27" s="168">
        <v>-60.606499999999997</v>
      </c>
      <c r="G27" s="168">
        <v>-663.18899999999996</v>
      </c>
      <c r="H27" s="168">
        <v>-922.17139999999995</v>
      </c>
      <c r="I27" s="168">
        <v>113.7337</v>
      </c>
      <c r="J27" s="168">
        <v>113.8959</v>
      </c>
      <c r="K27" s="168">
        <v>174.88650000000001</v>
      </c>
      <c r="L27" s="168">
        <v>110.1253</v>
      </c>
      <c r="M27" s="168">
        <v>512.64139999999998</v>
      </c>
    </row>
    <row r="28" spans="1:13" ht="18" customHeight="1" x14ac:dyDescent="0.25">
      <c r="A28" s="163" t="s">
        <v>56</v>
      </c>
      <c r="B28" s="163" t="s">
        <v>854</v>
      </c>
      <c r="C28" s="168">
        <v>-66.97</v>
      </c>
      <c r="D28" s="168">
        <v>-67.05</v>
      </c>
      <c r="E28" s="168">
        <v>-58.538800000000002</v>
      </c>
      <c r="F28" s="168">
        <v>-58.362499999999997</v>
      </c>
      <c r="G28" s="168">
        <v>-658.01869999999997</v>
      </c>
      <c r="H28" s="168">
        <v>-908.94</v>
      </c>
      <c r="I28" s="168">
        <v>118.2058</v>
      </c>
      <c r="J28" s="168">
        <v>119.16240000000001</v>
      </c>
      <c r="K28" s="168">
        <v>182.59639999999999</v>
      </c>
      <c r="L28" s="168">
        <v>121.13030000000001</v>
      </c>
      <c r="M28" s="168">
        <v>541.09490000000005</v>
      </c>
    </row>
    <row r="29" spans="1:13" ht="18" customHeight="1" x14ac:dyDescent="0.25">
      <c r="A29" s="163" t="s">
        <v>56</v>
      </c>
      <c r="B29" s="163" t="s">
        <v>855</v>
      </c>
      <c r="C29" s="168">
        <v>-67.540000000000006</v>
      </c>
      <c r="D29" s="168">
        <v>-67.489999999999995</v>
      </c>
      <c r="E29" s="168">
        <v>-57.652000000000001</v>
      </c>
      <c r="F29" s="168">
        <v>-57.583799999999997</v>
      </c>
      <c r="G29" s="168">
        <v>-652.79139999999995</v>
      </c>
      <c r="H29" s="168">
        <v>-903.05719999999997</v>
      </c>
      <c r="I29" s="168">
        <v>112.8673</v>
      </c>
      <c r="J29" s="168">
        <v>114.61239999999999</v>
      </c>
      <c r="K29" s="168">
        <v>175.756</v>
      </c>
      <c r="L29" s="168">
        <v>114.6814</v>
      </c>
      <c r="M29" s="168">
        <v>517.9171</v>
      </c>
    </row>
    <row r="30" spans="1:13" ht="18" customHeight="1" x14ac:dyDescent="0.25">
      <c r="A30" s="163" t="s">
        <v>56</v>
      </c>
      <c r="B30" s="163" t="s">
        <v>856</v>
      </c>
      <c r="C30" s="168">
        <v>-67.38</v>
      </c>
      <c r="D30" s="168">
        <v>-67.8</v>
      </c>
      <c r="E30" s="168">
        <v>-57.613599999999998</v>
      </c>
      <c r="F30" s="168">
        <v>-57.6922</v>
      </c>
      <c r="G30" s="168">
        <v>-662.26220000000001</v>
      </c>
      <c r="H30" s="168">
        <v>-912.74800000000005</v>
      </c>
      <c r="I30" s="168">
        <v>130.82990000000001</v>
      </c>
      <c r="J30" s="168">
        <v>130.54239999999999</v>
      </c>
      <c r="K30" s="168">
        <v>166.22489999999999</v>
      </c>
      <c r="L30" s="168">
        <v>112.0752</v>
      </c>
      <c r="M30" s="168">
        <v>539.67240000000004</v>
      </c>
    </row>
    <row r="31" spans="1:13" ht="18" customHeight="1" x14ac:dyDescent="0.25">
      <c r="A31" s="163" t="s">
        <v>56</v>
      </c>
      <c r="B31" s="163" t="s">
        <v>857</v>
      </c>
      <c r="C31" s="172">
        <v>-67.61</v>
      </c>
      <c r="D31" s="172">
        <v>-68.53</v>
      </c>
      <c r="E31" s="172">
        <v>-57.460999999999999</v>
      </c>
      <c r="F31" s="172">
        <v>-57.418599999999998</v>
      </c>
      <c r="G31" s="172">
        <v>-661.48760000000004</v>
      </c>
      <c r="H31" s="172">
        <v>-912.50720000000001</v>
      </c>
      <c r="I31" s="172">
        <v>117.19840000000001</v>
      </c>
      <c r="J31" s="172">
        <v>117.8822</v>
      </c>
      <c r="K31" s="172">
        <v>140.0446</v>
      </c>
      <c r="L31" s="172">
        <v>88.119399999999999</v>
      </c>
      <c r="M31" s="172">
        <v>463.24459999999999</v>
      </c>
    </row>
    <row r="32" spans="1:13" ht="18" customHeight="1" x14ac:dyDescent="0.25">
      <c r="A32" s="163" t="s">
        <v>56</v>
      </c>
      <c r="B32" s="163" t="s">
        <v>858</v>
      </c>
      <c r="C32" s="165">
        <v>-65.48</v>
      </c>
      <c r="D32" s="165">
        <v>-65.94</v>
      </c>
      <c r="E32" s="165">
        <v>-57.458399999999997</v>
      </c>
      <c r="F32" s="165">
        <v>-57.149099999999997</v>
      </c>
      <c r="G32" s="165">
        <v>-644.46550000000002</v>
      </c>
      <c r="H32" s="165">
        <v>-890.49300000000005</v>
      </c>
      <c r="I32" s="165">
        <v>110.7424</v>
      </c>
      <c r="J32" s="165">
        <v>112.4388</v>
      </c>
      <c r="K32" s="165">
        <v>109.4753</v>
      </c>
      <c r="L32" s="165">
        <v>70.622699999999995</v>
      </c>
      <c r="M32" s="165">
        <v>403.2792</v>
      </c>
    </row>
    <row r="33" spans="1:13" ht="18" customHeight="1" x14ac:dyDescent="0.25">
      <c r="A33" s="163" t="s">
        <v>56</v>
      </c>
      <c r="B33" s="163" t="s">
        <v>859</v>
      </c>
      <c r="C33" s="168">
        <v>-71.16</v>
      </c>
      <c r="D33" s="168">
        <v>-69.98</v>
      </c>
      <c r="E33" s="168">
        <v>-59.697400000000002</v>
      </c>
      <c r="F33" s="168">
        <v>-59.212400000000002</v>
      </c>
      <c r="G33" s="168">
        <v>-656.15700000000004</v>
      </c>
      <c r="H33" s="168">
        <v>-916.20680000000004</v>
      </c>
      <c r="I33" s="168">
        <v>110.01949999999999</v>
      </c>
      <c r="J33" s="168">
        <v>110.73560000000001</v>
      </c>
      <c r="K33" s="168">
        <v>113.1063</v>
      </c>
      <c r="L33" s="168">
        <v>67.434600000000003</v>
      </c>
      <c r="M33" s="168">
        <v>401.29599999999999</v>
      </c>
    </row>
    <row r="34" spans="1:13" ht="18" customHeight="1" x14ac:dyDescent="0.25">
      <c r="A34" s="163" t="s">
        <v>56</v>
      </c>
      <c r="B34" s="163" t="s">
        <v>860</v>
      </c>
      <c r="C34" s="168">
        <v>-73.430000000000007</v>
      </c>
      <c r="D34" s="168">
        <v>-74.72</v>
      </c>
      <c r="E34" s="168">
        <v>-63.841700000000003</v>
      </c>
      <c r="F34" s="168">
        <v>-62.5503</v>
      </c>
      <c r="G34" s="168">
        <v>-670.11009999999999</v>
      </c>
      <c r="H34" s="168">
        <v>-944.65210000000002</v>
      </c>
      <c r="I34" s="168">
        <v>118.2501</v>
      </c>
      <c r="J34" s="168">
        <v>119.6831</v>
      </c>
      <c r="K34" s="168">
        <v>125.56950000000001</v>
      </c>
      <c r="L34" s="168">
        <v>82.294399999999996</v>
      </c>
      <c r="M34" s="168">
        <v>445.7971</v>
      </c>
    </row>
    <row r="35" spans="1:13" ht="18" customHeight="1" x14ac:dyDescent="0.25">
      <c r="A35" s="163" t="s">
        <v>56</v>
      </c>
      <c r="B35" s="163" t="s">
        <v>861</v>
      </c>
      <c r="C35" s="168">
        <v>-69.010000000000005</v>
      </c>
      <c r="D35" s="168">
        <v>-70</v>
      </c>
      <c r="E35" s="168">
        <v>-56.747100000000003</v>
      </c>
      <c r="F35" s="168">
        <v>-56.4193</v>
      </c>
      <c r="G35" s="168">
        <v>-654.05359999999996</v>
      </c>
      <c r="H35" s="168">
        <v>-906.23</v>
      </c>
      <c r="I35" s="168">
        <v>128.75239999999999</v>
      </c>
      <c r="J35" s="168">
        <v>125.50190000000001</v>
      </c>
      <c r="K35" s="168">
        <v>140.7944</v>
      </c>
      <c r="L35" s="168">
        <v>94.244299999999996</v>
      </c>
      <c r="M35" s="168">
        <v>489.29300000000001</v>
      </c>
    </row>
    <row r="36" spans="1:13" ht="18" customHeight="1" x14ac:dyDescent="0.25">
      <c r="A36" s="163" t="s">
        <v>56</v>
      </c>
      <c r="B36" s="163" t="s">
        <v>862</v>
      </c>
      <c r="C36" s="168">
        <v>-71.81</v>
      </c>
      <c r="D36" s="168">
        <v>-72.180000000000007</v>
      </c>
      <c r="E36" s="168">
        <v>-60.135899999999999</v>
      </c>
      <c r="F36" s="168">
        <v>-60.097799999999999</v>
      </c>
      <c r="G36" s="168">
        <v>-660.30859999999996</v>
      </c>
      <c r="H36" s="168">
        <v>-924.53229999999996</v>
      </c>
      <c r="I36" s="168">
        <v>126.2325</v>
      </c>
      <c r="J36" s="168">
        <v>123.5668</v>
      </c>
      <c r="K36" s="168">
        <v>138.62819999999999</v>
      </c>
      <c r="L36" s="168">
        <v>91.642700000000005</v>
      </c>
      <c r="M36" s="168">
        <v>480.0702</v>
      </c>
    </row>
    <row r="37" spans="1:13" ht="18" customHeight="1" x14ac:dyDescent="0.25">
      <c r="A37" s="163" t="s">
        <v>56</v>
      </c>
      <c r="B37" s="163" t="s">
        <v>863</v>
      </c>
      <c r="C37" s="168">
        <v>-72.2</v>
      </c>
      <c r="D37" s="168">
        <v>-72.7</v>
      </c>
      <c r="E37" s="168">
        <v>-55.555199999999999</v>
      </c>
      <c r="F37" s="168">
        <v>-55.119100000000003</v>
      </c>
      <c r="G37" s="168">
        <v>-656.47749999999996</v>
      </c>
      <c r="H37" s="168">
        <v>-912.05179999999996</v>
      </c>
      <c r="I37" s="168">
        <v>145.72130000000001</v>
      </c>
      <c r="J37" s="168">
        <v>144.6883</v>
      </c>
      <c r="K37" s="168">
        <v>177.43620000000001</v>
      </c>
      <c r="L37" s="168">
        <v>126.9786</v>
      </c>
      <c r="M37" s="168">
        <v>594.82439999999997</v>
      </c>
    </row>
    <row r="38" spans="1:13" ht="18" customHeight="1" x14ac:dyDescent="0.25">
      <c r="A38" s="163" t="s">
        <v>56</v>
      </c>
      <c r="B38" s="163" t="s">
        <v>864</v>
      </c>
      <c r="C38" s="168">
        <v>-69.47</v>
      </c>
      <c r="D38" s="168">
        <v>-70.150000000000006</v>
      </c>
      <c r="E38" s="168">
        <v>-57.8996</v>
      </c>
      <c r="F38" s="168">
        <v>-57.863700000000001</v>
      </c>
      <c r="G38" s="168">
        <v>-664.81370000000004</v>
      </c>
      <c r="H38" s="168">
        <v>-920.197</v>
      </c>
      <c r="I38" s="168">
        <v>129.0266</v>
      </c>
      <c r="J38" s="168">
        <v>127.2761</v>
      </c>
      <c r="K38" s="168">
        <v>147.7388</v>
      </c>
      <c r="L38" s="168">
        <v>100.4186</v>
      </c>
      <c r="M38" s="168">
        <v>504.46010000000001</v>
      </c>
    </row>
    <row r="39" spans="1:13" ht="18" customHeight="1" x14ac:dyDescent="0.25">
      <c r="A39" s="163" t="s">
        <v>56</v>
      </c>
      <c r="B39" s="163" t="s">
        <v>865</v>
      </c>
      <c r="C39" s="172">
        <v>-70.19</v>
      </c>
      <c r="D39" s="172">
        <v>-71.06</v>
      </c>
      <c r="E39" s="172">
        <v>-59.148200000000003</v>
      </c>
      <c r="F39" s="172">
        <v>-58.820399999999999</v>
      </c>
      <c r="G39" s="172">
        <v>-657.38019999999995</v>
      </c>
      <c r="H39" s="172">
        <v>-916.59879999999998</v>
      </c>
      <c r="I39" s="172">
        <v>150.6499</v>
      </c>
      <c r="J39" s="172">
        <v>150.9409</v>
      </c>
      <c r="K39" s="172">
        <v>248.45660000000001</v>
      </c>
      <c r="L39" s="172">
        <v>190.02719999999999</v>
      </c>
      <c r="M39" s="172">
        <v>740.07460000000003</v>
      </c>
    </row>
    <row r="40" spans="1:13" ht="18" customHeight="1" x14ac:dyDescent="0.25">
      <c r="A40" s="163" t="s">
        <v>56</v>
      </c>
      <c r="B40" s="163" t="s">
        <v>866</v>
      </c>
      <c r="C40" s="165">
        <v>-83.37</v>
      </c>
      <c r="D40" s="165">
        <v>-83.59</v>
      </c>
      <c r="E40" s="165">
        <v>-69.179199999999994</v>
      </c>
      <c r="F40" s="165">
        <v>-69.478200000000001</v>
      </c>
      <c r="G40" s="165">
        <v>-679.10889999999995</v>
      </c>
      <c r="H40" s="165">
        <v>-984.72630000000004</v>
      </c>
      <c r="I40" s="165">
        <v>193.98820000000001</v>
      </c>
      <c r="J40" s="165">
        <v>188.5942</v>
      </c>
      <c r="K40" s="165">
        <v>373.84699999999998</v>
      </c>
      <c r="L40" s="165">
        <v>280.85000000000002</v>
      </c>
      <c r="M40" s="165">
        <v>1037.2793999999999</v>
      </c>
    </row>
    <row r="41" spans="1:13" ht="18" customHeight="1" x14ac:dyDescent="0.25">
      <c r="A41" s="163" t="s">
        <v>56</v>
      </c>
      <c r="B41" s="163" t="s">
        <v>867</v>
      </c>
      <c r="C41" s="168">
        <v>-83.38</v>
      </c>
      <c r="D41" s="168">
        <v>-82.95</v>
      </c>
      <c r="E41" s="168">
        <v>-66.429299999999998</v>
      </c>
      <c r="F41" s="168">
        <v>-66.858400000000003</v>
      </c>
      <c r="G41" s="168">
        <v>-636.30020000000002</v>
      </c>
      <c r="H41" s="168">
        <v>-935.91790000000003</v>
      </c>
      <c r="I41" s="168">
        <v>234.69059999999999</v>
      </c>
      <c r="J41" s="168">
        <v>231.8305</v>
      </c>
      <c r="K41" s="168">
        <v>495.79629999999997</v>
      </c>
      <c r="L41" s="168">
        <v>391.42160000000001</v>
      </c>
      <c r="M41" s="168">
        <v>1353.739</v>
      </c>
    </row>
    <row r="42" spans="1:13" ht="18" customHeight="1" x14ac:dyDescent="0.25">
      <c r="A42" s="163" t="s">
        <v>56</v>
      </c>
      <c r="B42" s="163" t="s">
        <v>868</v>
      </c>
      <c r="C42" s="168">
        <v>-91.75</v>
      </c>
      <c r="D42" s="168">
        <v>-91.57</v>
      </c>
      <c r="E42" s="168">
        <v>-70.901700000000005</v>
      </c>
      <c r="F42" s="168">
        <v>-71.609200000000001</v>
      </c>
      <c r="G42" s="168">
        <v>-647.29549999999995</v>
      </c>
      <c r="H42" s="168">
        <v>-973.12639999999999</v>
      </c>
      <c r="I42" s="168">
        <v>246.8826</v>
      </c>
      <c r="J42" s="168">
        <v>243.9599</v>
      </c>
      <c r="K42" s="168">
        <v>542.17550000000006</v>
      </c>
      <c r="L42" s="168">
        <v>432.08260000000001</v>
      </c>
      <c r="M42" s="168">
        <v>1465.1006</v>
      </c>
    </row>
    <row r="43" spans="1:13" ht="18" customHeight="1" x14ac:dyDescent="0.25">
      <c r="A43" s="163" t="s">
        <v>56</v>
      </c>
      <c r="B43" s="163" t="s">
        <v>869</v>
      </c>
      <c r="C43" s="168">
        <v>-85.84</v>
      </c>
      <c r="D43" s="168">
        <v>-86.33</v>
      </c>
      <c r="E43" s="168">
        <v>-66.674099999999996</v>
      </c>
      <c r="F43" s="168">
        <v>-66.238699999999994</v>
      </c>
      <c r="G43" s="168">
        <v>-622.79499999999996</v>
      </c>
      <c r="H43" s="168">
        <v>-927.87779999999998</v>
      </c>
      <c r="I43" s="168">
        <v>259.20339999999999</v>
      </c>
      <c r="J43" s="168">
        <v>257.02420000000001</v>
      </c>
      <c r="K43" s="168">
        <v>570.03229999999996</v>
      </c>
      <c r="L43" s="168">
        <v>452.9477</v>
      </c>
      <c r="M43" s="168">
        <v>1539.2076</v>
      </c>
    </row>
    <row r="44" spans="1:13" ht="18" customHeight="1" x14ac:dyDescent="0.25">
      <c r="A44" s="163" t="s">
        <v>56</v>
      </c>
      <c r="B44" s="163" t="s">
        <v>870</v>
      </c>
      <c r="C44" s="168">
        <v>-92.53</v>
      </c>
      <c r="D44" s="168">
        <v>-92.16</v>
      </c>
      <c r="E44" s="168">
        <v>-70.046199999999999</v>
      </c>
      <c r="F44" s="168">
        <v>-69.887799999999999</v>
      </c>
      <c r="G44" s="168">
        <v>-665.15499999999997</v>
      </c>
      <c r="H44" s="168">
        <v>-989.779</v>
      </c>
      <c r="I44" s="168">
        <v>242.02119999999999</v>
      </c>
      <c r="J44" s="168">
        <v>239.5067</v>
      </c>
      <c r="K44" s="168">
        <v>528.50480000000005</v>
      </c>
      <c r="L44" s="168">
        <v>427.01260000000002</v>
      </c>
      <c r="M44" s="168">
        <v>1437.0453</v>
      </c>
    </row>
    <row r="45" spans="1:13" ht="18" customHeight="1" x14ac:dyDescent="0.25">
      <c r="A45" s="163" t="s">
        <v>56</v>
      </c>
      <c r="B45" s="163" t="s">
        <v>871</v>
      </c>
      <c r="C45" s="168">
        <v>-93.11</v>
      </c>
      <c r="D45" s="168">
        <v>-94.37</v>
      </c>
      <c r="E45" s="168">
        <v>-73.923100000000005</v>
      </c>
      <c r="F45" s="168">
        <v>-73.736699999999999</v>
      </c>
      <c r="G45" s="168">
        <v>-651.52869999999996</v>
      </c>
      <c r="H45" s="168">
        <v>-986.66849999999999</v>
      </c>
      <c r="I45" s="168">
        <v>234.65</v>
      </c>
      <c r="J45" s="168">
        <v>234.56909999999999</v>
      </c>
      <c r="K45" s="168">
        <v>503.33440000000002</v>
      </c>
      <c r="L45" s="168">
        <v>402.85379999999998</v>
      </c>
      <c r="M45" s="168">
        <v>1375.4073000000001</v>
      </c>
    </row>
    <row r="46" spans="1:13" ht="18" customHeight="1" x14ac:dyDescent="0.25">
      <c r="A46" s="163" t="s">
        <v>56</v>
      </c>
      <c r="B46" s="163" t="s">
        <v>872</v>
      </c>
      <c r="C46" s="168">
        <v>-85.85</v>
      </c>
      <c r="D46" s="168">
        <v>-86.3</v>
      </c>
      <c r="E46" s="168">
        <v>-69.958799999999997</v>
      </c>
      <c r="F46" s="168">
        <v>-69.668700000000001</v>
      </c>
      <c r="G46" s="168">
        <v>-639.02120000000002</v>
      </c>
      <c r="H46" s="168">
        <v>-950.79870000000005</v>
      </c>
      <c r="I46" s="168">
        <v>236.59960000000001</v>
      </c>
      <c r="J46" s="168">
        <v>235.85470000000001</v>
      </c>
      <c r="K46" s="168">
        <v>509.66289999999998</v>
      </c>
      <c r="L46" s="168">
        <v>413.59190000000001</v>
      </c>
      <c r="M46" s="168">
        <v>1395.7091</v>
      </c>
    </row>
    <row r="47" spans="1:13" ht="18" customHeight="1" x14ac:dyDescent="0.25">
      <c r="A47" s="163" t="s">
        <v>56</v>
      </c>
      <c r="B47" s="163" t="s">
        <v>873</v>
      </c>
      <c r="C47" s="172">
        <v>-86.38</v>
      </c>
      <c r="D47" s="172">
        <v>-86.92</v>
      </c>
      <c r="E47" s="172">
        <v>-70.692599999999999</v>
      </c>
      <c r="F47" s="172">
        <v>-70.625500000000002</v>
      </c>
      <c r="G47" s="172">
        <v>-647.94370000000004</v>
      </c>
      <c r="H47" s="172">
        <v>-962.56179999999995</v>
      </c>
      <c r="I47" s="172">
        <v>238.55449999999999</v>
      </c>
      <c r="J47" s="172">
        <v>237.70150000000001</v>
      </c>
      <c r="K47" s="172">
        <v>506.19940000000003</v>
      </c>
      <c r="L47" s="172">
        <v>410.39870000000002</v>
      </c>
      <c r="M47" s="172">
        <v>1392.8541</v>
      </c>
    </row>
    <row r="48" spans="1:13" ht="18" customHeight="1" x14ac:dyDescent="0.25">
      <c r="A48" s="163" t="s">
        <v>56</v>
      </c>
      <c r="B48" s="163" t="s">
        <v>874</v>
      </c>
      <c r="C48" s="165">
        <v>-84.25</v>
      </c>
      <c r="D48" s="165">
        <v>-85.38</v>
      </c>
      <c r="E48" s="165">
        <v>-69.589299999999994</v>
      </c>
      <c r="F48" s="165">
        <v>-68.9726</v>
      </c>
      <c r="G48" s="165">
        <v>-640.21780000000001</v>
      </c>
      <c r="H48" s="165">
        <v>-948.40970000000004</v>
      </c>
      <c r="I48" s="165">
        <v>242.15129999999999</v>
      </c>
      <c r="J48" s="165">
        <v>240.60509999999999</v>
      </c>
      <c r="K48" s="165">
        <v>505.23739999999998</v>
      </c>
      <c r="L48" s="165">
        <v>409.72460000000001</v>
      </c>
      <c r="M48" s="165">
        <v>1397.7184</v>
      </c>
    </row>
    <row r="49" spans="1:13" ht="18" customHeight="1" x14ac:dyDescent="0.25">
      <c r="A49" s="163" t="s">
        <v>56</v>
      </c>
      <c r="B49" s="163" t="s">
        <v>875</v>
      </c>
      <c r="C49" s="168">
        <v>-82.75</v>
      </c>
      <c r="D49" s="168">
        <v>-83.35</v>
      </c>
      <c r="E49" s="168">
        <v>-67.791300000000007</v>
      </c>
      <c r="F49" s="168">
        <v>-67.961500000000001</v>
      </c>
      <c r="G49" s="168">
        <v>-633.56330000000003</v>
      </c>
      <c r="H49" s="168">
        <v>-935.41610000000003</v>
      </c>
      <c r="I49" s="168">
        <v>237.93889999999999</v>
      </c>
      <c r="J49" s="168">
        <v>238.4539</v>
      </c>
      <c r="K49" s="168">
        <v>486.9171</v>
      </c>
      <c r="L49" s="168">
        <v>392.673</v>
      </c>
      <c r="M49" s="168">
        <v>1355.9829</v>
      </c>
    </row>
    <row r="50" spans="1:13" ht="18" customHeight="1" x14ac:dyDescent="0.25">
      <c r="A50" s="163" t="s">
        <v>56</v>
      </c>
      <c r="B50" s="163" t="s">
        <v>876</v>
      </c>
      <c r="C50" s="168">
        <v>-83.99</v>
      </c>
      <c r="D50" s="168">
        <v>-84.04</v>
      </c>
      <c r="E50" s="168">
        <v>-68.836500000000001</v>
      </c>
      <c r="F50" s="168">
        <v>-68.618200000000002</v>
      </c>
      <c r="G50" s="168">
        <v>-643.66340000000002</v>
      </c>
      <c r="H50" s="168">
        <v>-949.1481</v>
      </c>
      <c r="I50" s="168">
        <v>238.3708</v>
      </c>
      <c r="J50" s="168">
        <v>239.99969999999999</v>
      </c>
      <c r="K50" s="168">
        <v>484.39920000000001</v>
      </c>
      <c r="L50" s="168">
        <v>394.904</v>
      </c>
      <c r="M50" s="168">
        <v>1357.6737000000001</v>
      </c>
    </row>
    <row r="51" spans="1:13" ht="18" customHeight="1" x14ac:dyDescent="0.25">
      <c r="A51" s="163" t="s">
        <v>56</v>
      </c>
      <c r="B51" s="163" t="s">
        <v>877</v>
      </c>
      <c r="C51" s="168">
        <v>-82.77</v>
      </c>
      <c r="D51" s="168">
        <v>-82.62</v>
      </c>
      <c r="E51" s="168">
        <v>-66.164599999999993</v>
      </c>
      <c r="F51" s="168">
        <v>-65.539100000000005</v>
      </c>
      <c r="G51" s="168">
        <v>-631.90120000000002</v>
      </c>
      <c r="H51" s="168">
        <v>-928.99490000000003</v>
      </c>
      <c r="I51" s="168">
        <v>236.06450000000001</v>
      </c>
      <c r="J51" s="168">
        <v>232.3997</v>
      </c>
      <c r="K51" s="168">
        <v>465.30770000000001</v>
      </c>
      <c r="L51" s="168">
        <v>380.23239999999998</v>
      </c>
      <c r="M51" s="168">
        <v>1314.0043000000001</v>
      </c>
    </row>
    <row r="52" spans="1:13" ht="18" customHeight="1" x14ac:dyDescent="0.25">
      <c r="A52" s="163" t="s">
        <v>56</v>
      </c>
      <c r="B52" s="163" t="s">
        <v>878</v>
      </c>
      <c r="C52" s="168">
        <v>-78.37</v>
      </c>
      <c r="D52" s="168">
        <v>-78.81</v>
      </c>
      <c r="E52" s="168">
        <v>-66.653400000000005</v>
      </c>
      <c r="F52" s="168">
        <v>-66.805000000000007</v>
      </c>
      <c r="G52" s="168">
        <v>-645.27369999999996</v>
      </c>
      <c r="H52" s="168">
        <v>-935.91210000000001</v>
      </c>
      <c r="I52" s="168">
        <v>229.3656</v>
      </c>
      <c r="J52" s="168">
        <v>227.79740000000001</v>
      </c>
      <c r="K52" s="168">
        <v>453.2774</v>
      </c>
      <c r="L52" s="168">
        <v>377.48950000000002</v>
      </c>
      <c r="M52" s="168">
        <v>1287.9299000000001</v>
      </c>
    </row>
    <row r="53" spans="1:13" ht="18" customHeight="1" x14ac:dyDescent="0.25">
      <c r="A53" s="163" t="s">
        <v>56</v>
      </c>
      <c r="B53" s="163" t="s">
        <v>879</v>
      </c>
      <c r="C53" s="168">
        <v>-66.97</v>
      </c>
      <c r="D53" s="168">
        <v>-69.819999999999993</v>
      </c>
      <c r="E53" s="168">
        <v>-61.228000000000002</v>
      </c>
      <c r="F53" s="168">
        <v>-61.3553</v>
      </c>
      <c r="G53" s="168">
        <v>-632.59780000000001</v>
      </c>
      <c r="H53" s="168">
        <v>-891.97109999999998</v>
      </c>
      <c r="I53" s="168">
        <v>228.5521</v>
      </c>
      <c r="J53" s="168">
        <v>227.0179</v>
      </c>
      <c r="K53" s="168">
        <v>454.15350000000001</v>
      </c>
      <c r="L53" s="168">
        <v>373.80489999999998</v>
      </c>
      <c r="M53" s="168">
        <v>1283.5283999999999</v>
      </c>
    </row>
    <row r="54" spans="1:13" ht="18" customHeight="1" x14ac:dyDescent="0.25">
      <c r="A54" s="163" t="s">
        <v>56</v>
      </c>
      <c r="B54" s="163" t="s">
        <v>880</v>
      </c>
      <c r="C54" s="168">
        <v>-65.27</v>
      </c>
      <c r="D54" s="168">
        <v>-64.989999999999995</v>
      </c>
      <c r="E54" s="168">
        <v>-54.447000000000003</v>
      </c>
      <c r="F54" s="168">
        <v>-54.420699999999997</v>
      </c>
      <c r="G54" s="168">
        <v>-613.51400000000001</v>
      </c>
      <c r="H54" s="168">
        <v>-852.64170000000001</v>
      </c>
      <c r="I54" s="168">
        <v>220.32689999999999</v>
      </c>
      <c r="J54" s="168">
        <v>218.8802</v>
      </c>
      <c r="K54" s="168">
        <v>445.61829999999998</v>
      </c>
      <c r="L54" s="168">
        <v>363.93880000000001</v>
      </c>
      <c r="M54" s="168">
        <v>1248.7642000000001</v>
      </c>
    </row>
    <row r="55" spans="1:13" ht="18" customHeight="1" x14ac:dyDescent="0.25">
      <c r="A55" s="163" t="s">
        <v>881</v>
      </c>
      <c r="B55" s="163" t="s">
        <v>57</v>
      </c>
      <c r="C55" s="172">
        <v>-67.650000000000006</v>
      </c>
      <c r="D55" s="172">
        <v>-69.09</v>
      </c>
      <c r="E55" s="172">
        <v>-61.095599999999997</v>
      </c>
      <c r="F55" s="172">
        <v>-60.1402</v>
      </c>
      <c r="G55" s="172">
        <v>-625.16639999999995</v>
      </c>
      <c r="H55" s="172">
        <v>-883.1422</v>
      </c>
      <c r="I55" s="172">
        <v>230.38200000000001</v>
      </c>
      <c r="J55" s="172">
        <v>228.46129999999999</v>
      </c>
      <c r="K55" s="172">
        <v>488.89960000000002</v>
      </c>
      <c r="L55" s="172">
        <v>397.79410000000001</v>
      </c>
      <c r="M55" s="172">
        <v>1345.537</v>
      </c>
    </row>
    <row r="56" spans="1:13" x14ac:dyDescent="0.25">
      <c r="A56" s="239" t="s">
        <v>893</v>
      </c>
      <c r="B56" s="239"/>
      <c r="C56" s="173">
        <v>-43.82</v>
      </c>
      <c r="D56" s="173">
        <v>-44.29</v>
      </c>
      <c r="E56" s="173">
        <v>-46.370100000000001</v>
      </c>
      <c r="F56" s="173">
        <v>-46.700899999999997</v>
      </c>
      <c r="G56" s="173">
        <v>-530.46910000000003</v>
      </c>
      <c r="H56" s="173"/>
      <c r="I56" s="173">
        <v>259.20339999999999</v>
      </c>
      <c r="J56" s="173">
        <v>257.02420000000001</v>
      </c>
      <c r="K56" s="173">
        <v>570.03229999999996</v>
      </c>
      <c r="L56" s="173">
        <v>452.9477</v>
      </c>
      <c r="M56" s="173"/>
    </row>
    <row r="57" spans="1:13" x14ac:dyDescent="0.25">
      <c r="A57" s="239" t="s">
        <v>894</v>
      </c>
      <c r="B57" s="239"/>
      <c r="C57" s="173">
        <v>-93.11</v>
      </c>
      <c r="D57" s="173">
        <v>-94.37</v>
      </c>
      <c r="E57" s="173">
        <v>-73.923100000000005</v>
      </c>
      <c r="F57" s="173">
        <v>-73.736699999999999</v>
      </c>
      <c r="G57" s="173">
        <v>-679.10889999999995</v>
      </c>
      <c r="H57" s="173"/>
      <c r="I57" s="173">
        <v>110.01949999999999</v>
      </c>
      <c r="J57" s="173">
        <v>110.73560000000001</v>
      </c>
      <c r="K57" s="173">
        <v>109.4753</v>
      </c>
      <c r="L57" s="173">
        <v>67.434600000000003</v>
      </c>
      <c r="M57" s="173"/>
    </row>
    <row r="58" spans="1:13" x14ac:dyDescent="0.25">
      <c r="A58" s="239" t="s">
        <v>895</v>
      </c>
      <c r="B58" s="239"/>
      <c r="C58" s="173">
        <v>-69.392916666666665</v>
      </c>
      <c r="D58" s="173">
        <v>-69.849374999999995</v>
      </c>
      <c r="E58" s="173">
        <v>-59.118324999999999</v>
      </c>
      <c r="F58" s="173">
        <v>-59.134370833333335</v>
      </c>
      <c r="G58" s="173">
        <v>-625.35185624999997</v>
      </c>
      <c r="H58" s="173"/>
      <c r="I58" s="173">
        <v>192.72218958333332</v>
      </c>
      <c r="J58" s="173">
        <v>191.72480416666664</v>
      </c>
      <c r="K58" s="173">
        <v>374.95127291666665</v>
      </c>
      <c r="L58" s="173">
        <v>294.53336875000002</v>
      </c>
      <c r="M58" s="173"/>
    </row>
    <row r="59" spans="1:13" ht="27" customHeight="1" x14ac:dyDescent="0.25">
      <c r="A59" s="239" t="s">
        <v>3</v>
      </c>
      <c r="B59" s="239"/>
      <c r="C59" s="240" t="s">
        <v>14</v>
      </c>
      <c r="D59" s="240"/>
      <c r="E59" s="240" t="s">
        <v>37</v>
      </c>
      <c r="F59" s="240"/>
      <c r="G59" s="240" t="s">
        <v>31</v>
      </c>
      <c r="H59" s="240" t="s">
        <v>992</v>
      </c>
      <c r="I59" s="240" t="s">
        <v>31</v>
      </c>
      <c r="J59" s="240"/>
      <c r="K59" s="240"/>
      <c r="L59" s="240" t="s">
        <v>170</v>
      </c>
      <c r="M59" s="240" t="s">
        <v>992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1" t="s">
        <v>2801</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20.100000000000001" hidden="1" customHeight="1" x14ac:dyDescent="0.25">
      <c r="A5" s="239" t="s">
        <v>1842</v>
      </c>
      <c r="B5" s="239"/>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39" t="s">
        <v>1843</v>
      </c>
      <c r="B6" s="239"/>
      <c r="C6" s="177" t="s">
        <v>2802</v>
      </c>
      <c r="D6" s="177" t="s">
        <v>2803</v>
      </c>
      <c r="E6" s="177" t="s">
        <v>2804</v>
      </c>
      <c r="F6" s="177" t="s">
        <v>2805</v>
      </c>
      <c r="G6" s="177" t="s">
        <v>2806</v>
      </c>
      <c r="H6" s="177" t="s">
        <v>2807</v>
      </c>
      <c r="I6" s="177" t="s">
        <v>2808</v>
      </c>
      <c r="J6" s="177" t="s">
        <v>2809</v>
      </c>
      <c r="K6" s="177" t="s">
        <v>2810</v>
      </c>
      <c r="L6" s="177" t="s">
        <v>2811</v>
      </c>
      <c r="M6" s="177" t="s">
        <v>2812</v>
      </c>
      <c r="N6" s="177" t="s">
        <v>2813</v>
      </c>
      <c r="O6" s="11" t="s">
        <v>2814</v>
      </c>
      <c r="P6" s="11" t="s">
        <v>2815</v>
      </c>
      <c r="Q6" s="11" t="s">
        <v>2816</v>
      </c>
      <c r="R6" s="11" t="s">
        <v>2817</v>
      </c>
      <c r="S6" s="11" t="s">
        <v>2818</v>
      </c>
      <c r="T6" s="11" t="s">
        <v>2819</v>
      </c>
      <c r="U6" s="11" t="s">
        <v>2820</v>
      </c>
      <c r="V6" s="11" t="s">
        <v>2821</v>
      </c>
      <c r="W6" s="11" t="s">
        <v>2822</v>
      </c>
      <c r="X6" s="178" t="s">
        <v>2823</v>
      </c>
      <c r="Y6" s="178" t="s">
        <v>2824</v>
      </c>
      <c r="Z6" s="178" t="s">
        <v>2825</v>
      </c>
      <c r="AA6" s="178" t="s">
        <v>2826</v>
      </c>
      <c r="AB6" s="178" t="s">
        <v>2827</v>
      </c>
      <c r="AC6" s="178" t="s">
        <v>2828</v>
      </c>
      <c r="AD6" s="178" t="s">
        <v>2829</v>
      </c>
      <c r="AE6" s="178" t="s">
        <v>2830</v>
      </c>
      <c r="AF6" s="178" t="s">
        <v>2831</v>
      </c>
    </row>
    <row r="7" spans="1:32" ht="27" customHeight="1" x14ac:dyDescent="0.25">
      <c r="A7" s="239" t="s">
        <v>274</v>
      </c>
      <c r="B7" s="239"/>
      <c r="C7" s="243" t="s">
        <v>2832</v>
      </c>
      <c r="D7" s="243" t="s">
        <v>2833</v>
      </c>
      <c r="E7" s="243" t="s">
        <v>2834</v>
      </c>
      <c r="F7" s="243" t="s">
        <v>566</v>
      </c>
      <c r="G7" s="243" t="s">
        <v>2835</v>
      </c>
      <c r="H7" s="243" t="s">
        <v>569</v>
      </c>
      <c r="I7" s="243" t="s">
        <v>188</v>
      </c>
      <c r="J7" s="243" t="s">
        <v>574</v>
      </c>
      <c r="K7" s="243" t="s">
        <v>181</v>
      </c>
      <c r="L7" s="243" t="s">
        <v>600</v>
      </c>
      <c r="M7" s="243" t="s">
        <v>376</v>
      </c>
      <c r="N7" s="243" t="s">
        <v>171</v>
      </c>
      <c r="O7" s="238" t="s">
        <v>503</v>
      </c>
      <c r="P7" s="238" t="s">
        <v>500</v>
      </c>
      <c r="Q7" s="238" t="s">
        <v>417</v>
      </c>
      <c r="R7" s="238" t="s">
        <v>2836</v>
      </c>
      <c r="S7" s="238" t="s">
        <v>283</v>
      </c>
      <c r="T7" s="238" t="s">
        <v>2837</v>
      </c>
      <c r="U7" s="238" t="s">
        <v>2838</v>
      </c>
      <c r="V7" s="238" t="s">
        <v>495</v>
      </c>
      <c r="W7" s="238" t="s">
        <v>2839</v>
      </c>
      <c r="X7" s="244" t="s">
        <v>2840</v>
      </c>
      <c r="Y7" s="244" t="s">
        <v>2841</v>
      </c>
      <c r="Z7" s="244" t="s">
        <v>2842</v>
      </c>
      <c r="AA7" s="244" t="s">
        <v>2843</v>
      </c>
      <c r="AB7" s="244" t="s">
        <v>2844</v>
      </c>
      <c r="AC7" s="244" t="s">
        <v>2845</v>
      </c>
      <c r="AD7" s="244" t="s">
        <v>2838</v>
      </c>
      <c r="AE7" s="244" t="s">
        <v>2846</v>
      </c>
      <c r="AF7" s="244" t="s">
        <v>495</v>
      </c>
    </row>
    <row r="8" spans="1:32" x14ac:dyDescent="0.25">
      <c r="A8" s="239" t="s">
        <v>2847</v>
      </c>
      <c r="B8" s="239"/>
      <c r="C8" s="177" t="s">
        <v>2848</v>
      </c>
      <c r="D8" s="177" t="s">
        <v>2848</v>
      </c>
      <c r="E8" s="177" t="s">
        <v>2848</v>
      </c>
      <c r="F8" s="177" t="s">
        <v>2848</v>
      </c>
      <c r="G8" s="177" t="s">
        <v>2848</v>
      </c>
      <c r="H8" s="177" t="s">
        <v>2848</v>
      </c>
      <c r="I8" s="177" t="s">
        <v>2848</v>
      </c>
      <c r="J8" s="177" t="s">
        <v>2848</v>
      </c>
      <c r="K8" s="177" t="s">
        <v>2848</v>
      </c>
      <c r="L8" s="177" t="s">
        <v>2848</v>
      </c>
      <c r="M8" s="177" t="s">
        <v>2848</v>
      </c>
      <c r="N8" s="177" t="s">
        <v>2848</v>
      </c>
      <c r="O8" s="11" t="s">
        <v>2849</v>
      </c>
      <c r="P8" s="11" t="s">
        <v>2849</v>
      </c>
      <c r="Q8" s="11" t="s">
        <v>2849</v>
      </c>
      <c r="R8" s="11" t="s">
        <v>2849</v>
      </c>
      <c r="S8" s="11" t="s">
        <v>2849</v>
      </c>
      <c r="T8" s="11" t="s">
        <v>2849</v>
      </c>
      <c r="U8" s="11" t="s">
        <v>2849</v>
      </c>
      <c r="V8" s="11" t="s">
        <v>2849</v>
      </c>
      <c r="W8" s="11" t="s">
        <v>2849</v>
      </c>
      <c r="X8" s="178" t="s">
        <v>2850</v>
      </c>
      <c r="Y8" s="178" t="s">
        <v>2850</v>
      </c>
      <c r="Z8" s="178" t="s">
        <v>2850</v>
      </c>
      <c r="AA8" s="178" t="s">
        <v>2850</v>
      </c>
      <c r="AB8" s="178" t="s">
        <v>2850</v>
      </c>
      <c r="AC8" s="178" t="s">
        <v>2850</v>
      </c>
      <c r="AD8" s="178" t="s">
        <v>2850</v>
      </c>
      <c r="AE8" s="178" t="s">
        <v>2850</v>
      </c>
      <c r="AF8" s="178" t="s">
        <v>2850</v>
      </c>
    </row>
    <row r="9" spans="1:32" ht="27" customHeight="1" x14ac:dyDescent="0.25">
      <c r="A9" s="159" t="s">
        <v>52</v>
      </c>
      <c r="B9" s="159" t="s">
        <v>608</v>
      </c>
      <c r="C9" s="177" t="s">
        <v>2851</v>
      </c>
      <c r="D9" s="177" t="s">
        <v>2851</v>
      </c>
      <c r="E9" s="177" t="s">
        <v>2851</v>
      </c>
      <c r="F9" s="177" t="s">
        <v>2851</v>
      </c>
      <c r="G9" s="177" t="s">
        <v>2851</v>
      </c>
      <c r="H9" s="177" t="s">
        <v>2851</v>
      </c>
      <c r="I9" s="177" t="s">
        <v>2851</v>
      </c>
      <c r="J9" s="177" t="s">
        <v>2851</v>
      </c>
      <c r="K9" s="177" t="s">
        <v>2851</v>
      </c>
      <c r="L9" s="177" t="s">
        <v>2851</v>
      </c>
      <c r="M9" s="177" t="s">
        <v>2851</v>
      </c>
      <c r="N9" s="177" t="s">
        <v>2851</v>
      </c>
      <c r="O9" s="11" t="s">
        <v>2851</v>
      </c>
      <c r="P9" s="11" t="s">
        <v>2851</v>
      </c>
      <c r="Q9" s="11" t="s">
        <v>2851</v>
      </c>
      <c r="R9" s="11" t="s">
        <v>2851</v>
      </c>
      <c r="S9" s="11" t="s">
        <v>2851</v>
      </c>
      <c r="T9" s="11" t="s">
        <v>2851</v>
      </c>
      <c r="U9" s="11" t="s">
        <v>2851</v>
      </c>
      <c r="V9" s="11" t="s">
        <v>2851</v>
      </c>
      <c r="W9" s="11" t="s">
        <v>2851</v>
      </c>
      <c r="X9" s="178" t="s">
        <v>2851</v>
      </c>
      <c r="Y9" s="178" t="s">
        <v>2851</v>
      </c>
      <c r="Z9" s="178" t="s">
        <v>2851</v>
      </c>
      <c r="AA9" s="178" t="s">
        <v>2851</v>
      </c>
      <c r="AB9" s="178" t="s">
        <v>2851</v>
      </c>
      <c r="AC9" s="178" t="s">
        <v>2851</v>
      </c>
      <c r="AD9" s="178" t="s">
        <v>2851</v>
      </c>
      <c r="AE9" s="178" t="s">
        <v>2851</v>
      </c>
      <c r="AF9" s="178" t="s">
        <v>2851</v>
      </c>
    </row>
    <row r="10" spans="1:32" ht="18" customHeight="1" x14ac:dyDescent="0.25">
      <c r="A10" s="163" t="s">
        <v>56</v>
      </c>
      <c r="B10" s="163" t="s">
        <v>834</v>
      </c>
      <c r="C10" s="165">
        <v>502.1173</v>
      </c>
      <c r="D10" s="165">
        <v>505.84890000000001</v>
      </c>
      <c r="E10" s="164">
        <v>500.61149999999998</v>
      </c>
      <c r="F10" s="165">
        <v>514.45640000000003</v>
      </c>
      <c r="G10" s="165">
        <v>515.32560000000001</v>
      </c>
      <c r="H10" s="165">
        <v>511.5865</v>
      </c>
      <c r="I10" s="164">
        <v>513.47950000000003</v>
      </c>
      <c r="J10" s="165">
        <v>496.90870000000001</v>
      </c>
      <c r="K10" s="165">
        <v>499.39370000000002</v>
      </c>
      <c r="L10" s="165">
        <v>483.79070000000002</v>
      </c>
      <c r="M10" s="165">
        <v>507.16860000000003</v>
      </c>
      <c r="N10" s="165">
        <v>492.4006</v>
      </c>
      <c r="O10" s="165">
        <v>223.41489999999999</v>
      </c>
      <c r="P10" s="165">
        <v>224.8503</v>
      </c>
      <c r="Q10" s="165">
        <v>228.32499999999999</v>
      </c>
      <c r="R10" s="165">
        <v>223.5873</v>
      </c>
      <c r="S10" s="165">
        <v>221.63159999999999</v>
      </c>
      <c r="T10" s="165">
        <v>221.44450000000001</v>
      </c>
      <c r="U10" s="165">
        <v>224.5</v>
      </c>
      <c r="V10" s="164">
        <v>0</v>
      </c>
      <c r="W10" s="165">
        <v>225.4</v>
      </c>
      <c r="X10" s="164">
        <v>142.58420000000001</v>
      </c>
      <c r="Y10" s="165">
        <v>141.52770000000001</v>
      </c>
      <c r="Z10" s="165">
        <v>140.27860000000001</v>
      </c>
      <c r="AA10" s="165">
        <v>138.7792</v>
      </c>
      <c r="AB10" s="165">
        <v>135.46080000000001</v>
      </c>
      <c r="AC10" s="164">
        <v>0</v>
      </c>
      <c r="AD10" s="165">
        <v>142.33680000000001</v>
      </c>
      <c r="AE10" s="165">
        <v>129.63480000000001</v>
      </c>
      <c r="AF10" s="165">
        <v>143.71950000000001</v>
      </c>
    </row>
    <row r="11" spans="1:32" ht="18" customHeight="1" x14ac:dyDescent="0.25">
      <c r="A11" s="163" t="s">
        <v>56</v>
      </c>
      <c r="B11" s="163" t="s">
        <v>835</v>
      </c>
      <c r="C11" s="168">
        <v>502.1173</v>
      </c>
      <c r="D11" s="168">
        <v>504.01069999999999</v>
      </c>
      <c r="E11" s="167">
        <v>500.1388</v>
      </c>
      <c r="F11" s="168">
        <v>514.20920000000001</v>
      </c>
      <c r="G11" s="168">
        <v>515.34140000000002</v>
      </c>
      <c r="H11" s="168">
        <v>511.85860000000002</v>
      </c>
      <c r="I11" s="167">
        <v>513.47950000000003</v>
      </c>
      <c r="J11" s="168">
        <v>497.07549999999998</v>
      </c>
      <c r="K11" s="168">
        <v>499.76010000000002</v>
      </c>
      <c r="L11" s="168">
        <v>483.33730000000003</v>
      </c>
      <c r="M11" s="168">
        <v>506.24220000000003</v>
      </c>
      <c r="N11" s="168">
        <v>493.44150000000002</v>
      </c>
      <c r="O11" s="168">
        <v>223.86179999999999</v>
      </c>
      <c r="P11" s="168">
        <v>223.995</v>
      </c>
      <c r="Q11" s="168">
        <v>227.9846</v>
      </c>
      <c r="R11" s="168">
        <v>223.74770000000001</v>
      </c>
      <c r="S11" s="168">
        <v>222.23699999999999</v>
      </c>
      <c r="T11" s="168">
        <v>221.28190000000001</v>
      </c>
      <c r="U11" s="168">
        <v>223.9</v>
      </c>
      <c r="V11" s="167">
        <v>0</v>
      </c>
      <c r="W11" s="168">
        <v>225.3</v>
      </c>
      <c r="X11" s="167">
        <v>142.58420000000001</v>
      </c>
      <c r="Y11" s="168">
        <v>140.99340000000001</v>
      </c>
      <c r="Z11" s="168">
        <v>139.9228</v>
      </c>
      <c r="AA11" s="168">
        <v>138.79150000000001</v>
      </c>
      <c r="AB11" s="168">
        <v>135.39179999999999</v>
      </c>
      <c r="AC11" s="167">
        <v>0</v>
      </c>
      <c r="AD11" s="168">
        <v>142.08799999999999</v>
      </c>
      <c r="AE11" s="168">
        <v>130.14019999999999</v>
      </c>
      <c r="AF11" s="168">
        <v>143.3519</v>
      </c>
    </row>
    <row r="12" spans="1:32" ht="18" customHeight="1" x14ac:dyDescent="0.25">
      <c r="A12" s="163" t="s">
        <v>56</v>
      </c>
      <c r="B12" s="163" t="s">
        <v>836</v>
      </c>
      <c r="C12" s="168">
        <v>503.00900000000001</v>
      </c>
      <c r="D12" s="168">
        <v>507.05680000000001</v>
      </c>
      <c r="E12" s="167">
        <v>501.03160000000003</v>
      </c>
      <c r="F12" s="168">
        <v>514.45090000000005</v>
      </c>
      <c r="G12" s="168">
        <v>515.00789999999995</v>
      </c>
      <c r="H12" s="168">
        <v>510.43220000000002</v>
      </c>
      <c r="I12" s="167">
        <v>513.47950000000003</v>
      </c>
      <c r="J12" s="168">
        <v>497.07690000000002</v>
      </c>
      <c r="K12" s="168">
        <v>499.00139999999999</v>
      </c>
      <c r="L12" s="168">
        <v>483.24430000000001</v>
      </c>
      <c r="M12" s="168">
        <v>506.69150000000002</v>
      </c>
      <c r="N12" s="168">
        <v>493.62880000000001</v>
      </c>
      <c r="O12" s="168">
        <v>224.12899999999999</v>
      </c>
      <c r="P12" s="168">
        <v>225.518</v>
      </c>
      <c r="Q12" s="168">
        <v>228.62459999999999</v>
      </c>
      <c r="R12" s="168">
        <v>224.13409999999999</v>
      </c>
      <c r="S12" s="168">
        <v>222.1558</v>
      </c>
      <c r="T12" s="168">
        <v>221.82749999999999</v>
      </c>
      <c r="U12" s="168">
        <v>223.9</v>
      </c>
      <c r="V12" s="167">
        <v>0</v>
      </c>
      <c r="W12" s="168">
        <v>225.7</v>
      </c>
      <c r="X12" s="167">
        <v>142.58420000000001</v>
      </c>
      <c r="Y12" s="168">
        <v>141.34370000000001</v>
      </c>
      <c r="Z12" s="168">
        <v>139.96260000000001</v>
      </c>
      <c r="AA12" s="168">
        <v>139.04939999999999</v>
      </c>
      <c r="AB12" s="168">
        <v>135.1848</v>
      </c>
      <c r="AC12" s="167">
        <v>0</v>
      </c>
      <c r="AD12" s="168">
        <v>142.38069999999999</v>
      </c>
      <c r="AE12" s="168">
        <v>130.4451</v>
      </c>
      <c r="AF12" s="168">
        <v>143.3314</v>
      </c>
    </row>
    <row r="13" spans="1:32" ht="18" customHeight="1" x14ac:dyDescent="0.25">
      <c r="A13" s="163" t="s">
        <v>56</v>
      </c>
      <c r="B13" s="163" t="s">
        <v>837</v>
      </c>
      <c r="C13" s="168">
        <v>501.69760000000002</v>
      </c>
      <c r="D13" s="168">
        <v>505.53379999999999</v>
      </c>
      <c r="E13" s="167">
        <v>501.03160000000003</v>
      </c>
      <c r="F13" s="168">
        <v>513.91510000000005</v>
      </c>
      <c r="G13" s="168">
        <v>514.72</v>
      </c>
      <c r="H13" s="168">
        <v>509.96100000000001</v>
      </c>
      <c r="I13" s="167">
        <v>513.47950000000003</v>
      </c>
      <c r="J13" s="168">
        <v>497.34449999999998</v>
      </c>
      <c r="K13" s="168">
        <v>499.61779999999999</v>
      </c>
      <c r="L13" s="168">
        <v>483.75979999999998</v>
      </c>
      <c r="M13" s="168">
        <v>506.44920000000002</v>
      </c>
      <c r="N13" s="168">
        <v>493.41300000000001</v>
      </c>
      <c r="O13" s="168">
        <v>224.39830000000001</v>
      </c>
      <c r="P13" s="168">
        <v>224.59020000000001</v>
      </c>
      <c r="Q13" s="168">
        <v>229.02330000000001</v>
      </c>
      <c r="R13" s="168">
        <v>223.9177</v>
      </c>
      <c r="S13" s="168">
        <v>222.14840000000001</v>
      </c>
      <c r="T13" s="168">
        <v>221.6396</v>
      </c>
      <c r="U13" s="168">
        <v>223.9</v>
      </c>
      <c r="V13" s="167">
        <v>0</v>
      </c>
      <c r="W13" s="168">
        <v>225.5</v>
      </c>
      <c r="X13" s="167">
        <v>142.58420000000001</v>
      </c>
      <c r="Y13" s="168">
        <v>141.47380000000001</v>
      </c>
      <c r="Z13" s="168">
        <v>140.03190000000001</v>
      </c>
      <c r="AA13" s="168">
        <v>138.96559999999999</v>
      </c>
      <c r="AB13" s="168">
        <v>135.62639999999999</v>
      </c>
      <c r="AC13" s="167">
        <v>0</v>
      </c>
      <c r="AD13" s="168">
        <v>142.4246</v>
      </c>
      <c r="AE13" s="168">
        <v>129.75149999999999</v>
      </c>
      <c r="AF13" s="168">
        <v>143.3314</v>
      </c>
    </row>
    <row r="14" spans="1:32" ht="18" customHeight="1" x14ac:dyDescent="0.25">
      <c r="A14" s="163" t="s">
        <v>56</v>
      </c>
      <c r="B14" s="163" t="s">
        <v>838</v>
      </c>
      <c r="C14" s="168">
        <v>501.80259999999998</v>
      </c>
      <c r="D14" s="168">
        <v>504.95609999999999</v>
      </c>
      <c r="E14" s="167">
        <v>501.13670000000002</v>
      </c>
      <c r="F14" s="168">
        <v>514.40530000000001</v>
      </c>
      <c r="G14" s="168">
        <v>515.14949999999999</v>
      </c>
      <c r="H14" s="168">
        <v>510.79390000000001</v>
      </c>
      <c r="I14" s="167">
        <v>513.47950000000003</v>
      </c>
      <c r="J14" s="168">
        <v>497.49220000000003</v>
      </c>
      <c r="K14" s="168">
        <v>499.77800000000002</v>
      </c>
      <c r="L14" s="168">
        <v>483.56369999999998</v>
      </c>
      <c r="M14" s="168">
        <v>507.34500000000003</v>
      </c>
      <c r="N14" s="168">
        <v>493.58179999999999</v>
      </c>
      <c r="O14" s="168">
        <v>224.946</v>
      </c>
      <c r="P14" s="168">
        <v>224.4436</v>
      </c>
      <c r="Q14" s="168">
        <v>228.48840000000001</v>
      </c>
      <c r="R14" s="168">
        <v>224.11689999999999</v>
      </c>
      <c r="S14" s="168">
        <v>222.3108</v>
      </c>
      <c r="T14" s="168">
        <v>221.54349999999999</v>
      </c>
      <c r="U14" s="168">
        <v>223.9</v>
      </c>
      <c r="V14" s="167">
        <v>0</v>
      </c>
      <c r="W14" s="168">
        <v>225.3</v>
      </c>
      <c r="X14" s="167">
        <v>142.58420000000001</v>
      </c>
      <c r="Y14" s="168">
        <v>141.14320000000001</v>
      </c>
      <c r="Z14" s="168">
        <v>139.91120000000001</v>
      </c>
      <c r="AA14" s="168">
        <v>138.4991</v>
      </c>
      <c r="AB14" s="168">
        <v>135.36420000000001</v>
      </c>
      <c r="AC14" s="167">
        <v>0</v>
      </c>
      <c r="AD14" s="168">
        <v>142.249</v>
      </c>
      <c r="AE14" s="168">
        <v>129.83359999999999</v>
      </c>
      <c r="AF14" s="168">
        <v>143.3723</v>
      </c>
    </row>
    <row r="15" spans="1:32" ht="18" customHeight="1" x14ac:dyDescent="0.25">
      <c r="A15" s="163" t="s">
        <v>56</v>
      </c>
      <c r="B15" s="163" t="s">
        <v>839</v>
      </c>
      <c r="C15" s="168">
        <v>502.53699999999998</v>
      </c>
      <c r="D15" s="168">
        <v>506.47910000000002</v>
      </c>
      <c r="E15" s="167">
        <v>500.29640000000001</v>
      </c>
      <c r="F15" s="168">
        <v>515.29639999999995</v>
      </c>
      <c r="G15" s="168">
        <v>515.88080000000002</v>
      </c>
      <c r="H15" s="168">
        <v>510.80709999999999</v>
      </c>
      <c r="I15" s="167">
        <v>513.47950000000003</v>
      </c>
      <c r="J15" s="168">
        <v>497.14499999999998</v>
      </c>
      <c r="K15" s="168">
        <v>500.15</v>
      </c>
      <c r="L15" s="168">
        <v>484.03519999999997</v>
      </c>
      <c r="M15" s="168">
        <v>506.91660000000002</v>
      </c>
      <c r="N15" s="168">
        <v>494.51420000000002</v>
      </c>
      <c r="O15" s="168">
        <v>225.1491</v>
      </c>
      <c r="P15" s="168">
        <v>224.7389</v>
      </c>
      <c r="Q15" s="168">
        <v>228.6455</v>
      </c>
      <c r="R15" s="168">
        <v>224.48240000000001</v>
      </c>
      <c r="S15" s="168">
        <v>222.69470000000001</v>
      </c>
      <c r="T15" s="168">
        <v>221.6892</v>
      </c>
      <c r="U15" s="168">
        <v>224.5</v>
      </c>
      <c r="V15" s="167">
        <v>0</v>
      </c>
      <c r="W15" s="168">
        <v>225.9</v>
      </c>
      <c r="X15" s="167">
        <v>142.58420000000001</v>
      </c>
      <c r="Y15" s="168">
        <v>141.66650000000001</v>
      </c>
      <c r="Z15" s="168">
        <v>139.95760000000001</v>
      </c>
      <c r="AA15" s="168">
        <v>138.97730000000001</v>
      </c>
      <c r="AB15" s="168">
        <v>135.64019999999999</v>
      </c>
      <c r="AC15" s="167">
        <v>0</v>
      </c>
      <c r="AD15" s="168">
        <v>142.7467</v>
      </c>
      <c r="AE15" s="168">
        <v>129.84610000000001</v>
      </c>
      <c r="AF15" s="168">
        <v>143.73990000000001</v>
      </c>
    </row>
    <row r="16" spans="1:32" ht="18" customHeight="1" x14ac:dyDescent="0.25">
      <c r="A16" s="163" t="s">
        <v>56</v>
      </c>
      <c r="B16" s="163" t="s">
        <v>840</v>
      </c>
      <c r="C16" s="168">
        <v>503.63850000000002</v>
      </c>
      <c r="D16" s="168">
        <v>508.99990000000003</v>
      </c>
      <c r="E16" s="167">
        <v>505.60090000000002</v>
      </c>
      <c r="F16" s="168">
        <v>516.52589999999998</v>
      </c>
      <c r="G16" s="168">
        <v>516.85400000000004</v>
      </c>
      <c r="H16" s="168">
        <v>511.54739999999998</v>
      </c>
      <c r="I16" s="167">
        <v>513.47950000000003</v>
      </c>
      <c r="J16" s="168">
        <v>497.14260000000002</v>
      </c>
      <c r="K16" s="168">
        <v>500.13830000000002</v>
      </c>
      <c r="L16" s="168">
        <v>484.267</v>
      </c>
      <c r="M16" s="168">
        <v>507.34589999999997</v>
      </c>
      <c r="N16" s="168">
        <v>493.55829999999997</v>
      </c>
      <c r="O16" s="168">
        <v>225.73429999999999</v>
      </c>
      <c r="P16" s="168">
        <v>226.0651</v>
      </c>
      <c r="Q16" s="168">
        <v>229.17570000000001</v>
      </c>
      <c r="R16" s="168">
        <v>224.929</v>
      </c>
      <c r="S16" s="168">
        <v>222.55449999999999</v>
      </c>
      <c r="T16" s="168">
        <v>221.39769999999999</v>
      </c>
      <c r="U16" s="168">
        <v>224.5</v>
      </c>
      <c r="V16" s="167">
        <v>0</v>
      </c>
      <c r="W16" s="168">
        <v>225.5</v>
      </c>
      <c r="X16" s="167">
        <v>142.58420000000001</v>
      </c>
      <c r="Y16" s="168">
        <v>141.6353</v>
      </c>
      <c r="Z16" s="168">
        <v>139.76079999999999</v>
      </c>
      <c r="AA16" s="168">
        <v>138.39089999999999</v>
      </c>
      <c r="AB16" s="168">
        <v>135.5712</v>
      </c>
      <c r="AC16" s="167">
        <v>0</v>
      </c>
      <c r="AD16" s="168">
        <v>142.4246</v>
      </c>
      <c r="AE16" s="168">
        <v>129.92939999999999</v>
      </c>
      <c r="AF16" s="168">
        <v>143.3314</v>
      </c>
    </row>
    <row r="17" spans="1:32" ht="18" customHeight="1" x14ac:dyDescent="0.25">
      <c r="A17" s="163" t="s">
        <v>56</v>
      </c>
      <c r="B17" s="163" t="s">
        <v>841</v>
      </c>
      <c r="C17" s="172">
        <v>502.95659999999998</v>
      </c>
      <c r="D17" s="172">
        <v>506.95170000000002</v>
      </c>
      <c r="E17" s="170">
        <v>501.60939999999999</v>
      </c>
      <c r="F17" s="172">
        <v>515.78769999999997</v>
      </c>
      <c r="G17" s="172">
        <v>516.16579999999999</v>
      </c>
      <c r="H17" s="172">
        <v>511.53100000000001</v>
      </c>
      <c r="I17" s="170">
        <v>513.47950000000003</v>
      </c>
      <c r="J17" s="172">
        <v>496.5206</v>
      </c>
      <c r="K17" s="172">
        <v>498.88600000000002</v>
      </c>
      <c r="L17" s="172">
        <v>483.30720000000002</v>
      </c>
      <c r="M17" s="172">
        <v>506.22739999999999</v>
      </c>
      <c r="N17" s="172">
        <v>492.49779999999998</v>
      </c>
      <c r="O17" s="172">
        <v>225.88310000000001</v>
      </c>
      <c r="P17" s="172">
        <v>225.03890000000001</v>
      </c>
      <c r="Q17" s="172">
        <v>228.8946</v>
      </c>
      <c r="R17" s="172">
        <v>224.73259999999999</v>
      </c>
      <c r="S17" s="172">
        <v>222.53229999999999</v>
      </c>
      <c r="T17" s="172">
        <v>221.24979999999999</v>
      </c>
      <c r="U17" s="172">
        <v>223.9</v>
      </c>
      <c r="V17" s="170">
        <v>0</v>
      </c>
      <c r="W17" s="172">
        <v>225.3</v>
      </c>
      <c r="X17" s="170">
        <v>142.58420000000001</v>
      </c>
      <c r="Y17" s="172">
        <v>141.14510000000001</v>
      </c>
      <c r="Z17" s="172">
        <v>139.77209999999999</v>
      </c>
      <c r="AA17" s="172">
        <v>138.4468</v>
      </c>
      <c r="AB17" s="172">
        <v>135.35040000000001</v>
      </c>
      <c r="AC17" s="170">
        <v>0</v>
      </c>
      <c r="AD17" s="172">
        <v>142.20509999999999</v>
      </c>
      <c r="AE17" s="172">
        <v>129.3142</v>
      </c>
      <c r="AF17" s="172">
        <v>143.3314</v>
      </c>
    </row>
    <row r="18" spans="1:32" ht="18" customHeight="1" x14ac:dyDescent="0.25">
      <c r="A18" s="163" t="s">
        <v>56</v>
      </c>
      <c r="B18" s="163" t="s">
        <v>842</v>
      </c>
      <c r="C18" s="165">
        <v>503.4812</v>
      </c>
      <c r="D18" s="165">
        <v>506.95170000000002</v>
      </c>
      <c r="E18" s="164">
        <v>502.76479999999998</v>
      </c>
      <c r="F18" s="165">
        <v>515.25670000000002</v>
      </c>
      <c r="G18" s="165">
        <v>516.09079999999994</v>
      </c>
      <c r="H18" s="165">
        <v>510.9436</v>
      </c>
      <c r="I18" s="164">
        <v>513.47950000000003</v>
      </c>
      <c r="J18" s="165">
        <v>495.94979999999998</v>
      </c>
      <c r="K18" s="165">
        <v>499.27800000000002</v>
      </c>
      <c r="L18" s="165">
        <v>482.77100000000002</v>
      </c>
      <c r="M18" s="165">
        <v>506.41950000000003</v>
      </c>
      <c r="N18" s="165">
        <v>492.35059999999999</v>
      </c>
      <c r="O18" s="165">
        <v>225.87809999999999</v>
      </c>
      <c r="P18" s="165">
        <v>224.51849999999999</v>
      </c>
      <c r="Q18" s="165">
        <v>228.68260000000001</v>
      </c>
      <c r="R18" s="165">
        <v>224.4606</v>
      </c>
      <c r="S18" s="165">
        <v>222.48060000000001</v>
      </c>
      <c r="T18" s="165">
        <v>221.34690000000001</v>
      </c>
      <c r="U18" s="165">
        <v>223.3</v>
      </c>
      <c r="V18" s="164">
        <v>0</v>
      </c>
      <c r="W18" s="165">
        <v>225.2</v>
      </c>
      <c r="X18" s="164">
        <v>142.58420000000001</v>
      </c>
      <c r="Y18" s="165">
        <v>140.97</v>
      </c>
      <c r="Z18" s="165">
        <v>139.60040000000001</v>
      </c>
      <c r="AA18" s="165">
        <v>138.2379</v>
      </c>
      <c r="AB18" s="165">
        <v>135.309</v>
      </c>
      <c r="AC18" s="164">
        <v>0</v>
      </c>
      <c r="AD18" s="165">
        <v>141.78059999999999</v>
      </c>
      <c r="AE18" s="165">
        <v>129.7209</v>
      </c>
      <c r="AF18" s="165">
        <v>143.3314</v>
      </c>
    </row>
    <row r="19" spans="1:32" ht="18" customHeight="1" x14ac:dyDescent="0.25">
      <c r="A19" s="163" t="s">
        <v>56</v>
      </c>
      <c r="B19" s="163" t="s">
        <v>843</v>
      </c>
      <c r="C19" s="168">
        <v>503.06150000000002</v>
      </c>
      <c r="D19" s="168">
        <v>504.90350000000001</v>
      </c>
      <c r="E19" s="167">
        <v>503.92020000000002</v>
      </c>
      <c r="F19" s="168">
        <v>514.71169999999995</v>
      </c>
      <c r="G19" s="168">
        <v>514.97720000000004</v>
      </c>
      <c r="H19" s="168">
        <v>510.83679999999998</v>
      </c>
      <c r="I19" s="167">
        <v>513.47950000000003</v>
      </c>
      <c r="J19" s="168">
        <v>496.44799999999998</v>
      </c>
      <c r="K19" s="168">
        <v>498.7876</v>
      </c>
      <c r="L19" s="168">
        <v>483.22379999999998</v>
      </c>
      <c r="M19" s="168">
        <v>506.1026</v>
      </c>
      <c r="N19" s="168">
        <v>492.4853</v>
      </c>
      <c r="O19" s="168">
        <v>225.4829</v>
      </c>
      <c r="P19" s="168">
        <v>224.44550000000001</v>
      </c>
      <c r="Q19" s="168">
        <v>227.89490000000001</v>
      </c>
      <c r="R19" s="168">
        <v>224.3629</v>
      </c>
      <c r="S19" s="168">
        <v>222.392</v>
      </c>
      <c r="T19" s="168">
        <v>221.36420000000001</v>
      </c>
      <c r="U19" s="168">
        <v>223.9</v>
      </c>
      <c r="V19" s="167">
        <v>0</v>
      </c>
      <c r="W19" s="168">
        <v>224.8</v>
      </c>
      <c r="X19" s="167">
        <v>142.58420000000001</v>
      </c>
      <c r="Y19" s="168">
        <v>140.86429999999999</v>
      </c>
      <c r="Z19" s="168">
        <v>139.87790000000001</v>
      </c>
      <c r="AA19" s="168">
        <v>138.77879999999999</v>
      </c>
      <c r="AB19" s="168">
        <v>135.59880000000001</v>
      </c>
      <c r="AC19" s="167">
        <v>0</v>
      </c>
      <c r="AD19" s="168">
        <v>141.89769999999999</v>
      </c>
      <c r="AE19" s="168">
        <v>130.11510000000001</v>
      </c>
      <c r="AF19" s="168">
        <v>143.4948</v>
      </c>
    </row>
    <row r="20" spans="1:32" ht="18" customHeight="1" x14ac:dyDescent="0.25">
      <c r="A20" s="163" t="s">
        <v>56</v>
      </c>
      <c r="B20" s="163" t="s">
        <v>844</v>
      </c>
      <c r="C20" s="168">
        <v>502.6943</v>
      </c>
      <c r="D20" s="168">
        <v>506.58409999999998</v>
      </c>
      <c r="E20" s="167">
        <v>505.60090000000002</v>
      </c>
      <c r="F20" s="168">
        <v>514.6558</v>
      </c>
      <c r="G20" s="168">
        <v>515.48230000000001</v>
      </c>
      <c r="H20" s="168">
        <v>511.15910000000002</v>
      </c>
      <c r="I20" s="167">
        <v>513.47950000000003</v>
      </c>
      <c r="J20" s="168">
        <v>496.54199999999997</v>
      </c>
      <c r="K20" s="168">
        <v>499.7473</v>
      </c>
      <c r="L20" s="168">
        <v>484.2047</v>
      </c>
      <c r="M20" s="168">
        <v>507.16239999999999</v>
      </c>
      <c r="N20" s="168">
        <v>493.24</v>
      </c>
      <c r="O20" s="168">
        <v>225.435</v>
      </c>
      <c r="P20" s="168">
        <v>224.91829999999999</v>
      </c>
      <c r="Q20" s="168">
        <v>227.66659999999999</v>
      </c>
      <c r="R20" s="168">
        <v>224.09049999999999</v>
      </c>
      <c r="S20" s="168">
        <v>221.51349999999999</v>
      </c>
      <c r="T20" s="168">
        <v>221.66290000000001</v>
      </c>
      <c r="U20" s="168">
        <v>224.5</v>
      </c>
      <c r="V20" s="167">
        <v>0</v>
      </c>
      <c r="W20" s="168">
        <v>225</v>
      </c>
      <c r="X20" s="167">
        <v>142.58420000000001</v>
      </c>
      <c r="Y20" s="168">
        <v>141.06819999999999</v>
      </c>
      <c r="Z20" s="168">
        <v>139.58449999999999</v>
      </c>
      <c r="AA20" s="168">
        <v>138.94329999999999</v>
      </c>
      <c r="AB20" s="168">
        <v>135.37799999999999</v>
      </c>
      <c r="AC20" s="167">
        <v>0</v>
      </c>
      <c r="AD20" s="168">
        <v>142.07329999999999</v>
      </c>
      <c r="AE20" s="168">
        <v>130.50540000000001</v>
      </c>
      <c r="AF20" s="168">
        <v>143.3314</v>
      </c>
    </row>
    <row r="21" spans="1:32" ht="18" customHeight="1" x14ac:dyDescent="0.25">
      <c r="A21" s="163" t="s">
        <v>56</v>
      </c>
      <c r="B21" s="163" t="s">
        <v>845</v>
      </c>
      <c r="C21" s="168">
        <v>501.06810000000002</v>
      </c>
      <c r="D21" s="168">
        <v>499.70429999999999</v>
      </c>
      <c r="E21" s="167">
        <v>497.5129</v>
      </c>
      <c r="F21" s="168">
        <v>511.04660000000001</v>
      </c>
      <c r="G21" s="168">
        <v>512.22170000000006</v>
      </c>
      <c r="H21" s="168">
        <v>507.92619999999999</v>
      </c>
      <c r="I21" s="167">
        <v>513.47950000000003</v>
      </c>
      <c r="J21" s="168">
        <v>494.30630000000002</v>
      </c>
      <c r="K21" s="168">
        <v>499.04</v>
      </c>
      <c r="L21" s="168">
        <v>483.09629999999999</v>
      </c>
      <c r="M21" s="168">
        <v>506.09699999999998</v>
      </c>
      <c r="N21" s="168">
        <v>492.11360000000002</v>
      </c>
      <c r="O21" s="168">
        <v>224.44499999999999</v>
      </c>
      <c r="P21" s="168">
        <v>221.8098</v>
      </c>
      <c r="Q21" s="168">
        <v>226.05629999999999</v>
      </c>
      <c r="R21" s="168">
        <v>222.83799999999999</v>
      </c>
      <c r="S21" s="168">
        <v>220.85640000000001</v>
      </c>
      <c r="T21" s="168">
        <v>221.4632</v>
      </c>
      <c r="U21" s="168">
        <v>223.9</v>
      </c>
      <c r="V21" s="167">
        <v>0</v>
      </c>
      <c r="W21" s="168">
        <v>224.5</v>
      </c>
      <c r="X21" s="167">
        <v>142.58420000000001</v>
      </c>
      <c r="Y21" s="168">
        <v>140.92750000000001</v>
      </c>
      <c r="Z21" s="168">
        <v>139.49770000000001</v>
      </c>
      <c r="AA21" s="168">
        <v>138.80529999999999</v>
      </c>
      <c r="AB21" s="168">
        <v>134.88120000000001</v>
      </c>
      <c r="AC21" s="167">
        <v>0</v>
      </c>
      <c r="AD21" s="168">
        <v>142.01480000000001</v>
      </c>
      <c r="AE21" s="168">
        <v>129.99889999999999</v>
      </c>
      <c r="AF21" s="168">
        <v>142.98429999999999</v>
      </c>
    </row>
    <row r="22" spans="1:32" ht="18" customHeight="1" x14ac:dyDescent="0.25">
      <c r="A22" s="163" t="s">
        <v>56</v>
      </c>
      <c r="B22" s="163" t="s">
        <v>846</v>
      </c>
      <c r="C22" s="168">
        <v>499.23219999999998</v>
      </c>
      <c r="D22" s="168">
        <v>494.87270000000001</v>
      </c>
      <c r="E22" s="167">
        <v>490.94810000000001</v>
      </c>
      <c r="F22" s="168">
        <v>508.2636</v>
      </c>
      <c r="G22" s="168">
        <v>509.00599999999997</v>
      </c>
      <c r="H22" s="168">
        <v>505.89080000000001</v>
      </c>
      <c r="I22" s="167">
        <v>513.47950000000003</v>
      </c>
      <c r="J22" s="168">
        <v>494.42290000000003</v>
      </c>
      <c r="K22" s="168">
        <v>498.58589999999998</v>
      </c>
      <c r="L22" s="168">
        <v>483.15690000000001</v>
      </c>
      <c r="M22" s="168">
        <v>506.10890000000001</v>
      </c>
      <c r="N22" s="168">
        <v>491.94900000000001</v>
      </c>
      <c r="O22" s="168">
        <v>223.15180000000001</v>
      </c>
      <c r="P22" s="168">
        <v>220.11619999999999</v>
      </c>
      <c r="Q22" s="168">
        <v>225.0215</v>
      </c>
      <c r="R22" s="168">
        <v>221.64879999999999</v>
      </c>
      <c r="S22" s="168">
        <v>219.22479999999999</v>
      </c>
      <c r="T22" s="168">
        <v>221.4348</v>
      </c>
      <c r="U22" s="168">
        <v>223.3</v>
      </c>
      <c r="V22" s="167">
        <v>0</v>
      </c>
      <c r="W22" s="168">
        <v>224.4</v>
      </c>
      <c r="X22" s="167">
        <v>142.58420000000001</v>
      </c>
      <c r="Y22" s="168">
        <v>141.34209999999999</v>
      </c>
      <c r="Z22" s="168">
        <v>139.5505</v>
      </c>
      <c r="AA22" s="168">
        <v>139.04499999999999</v>
      </c>
      <c r="AB22" s="168">
        <v>134.79839999999999</v>
      </c>
      <c r="AC22" s="167">
        <v>0</v>
      </c>
      <c r="AD22" s="168">
        <v>142.16120000000001</v>
      </c>
      <c r="AE22" s="168">
        <v>130.0077</v>
      </c>
      <c r="AF22" s="168">
        <v>142.9434</v>
      </c>
    </row>
    <row r="23" spans="1:32" ht="18" customHeight="1" x14ac:dyDescent="0.25">
      <c r="A23" s="163" t="s">
        <v>56</v>
      </c>
      <c r="B23" s="163" t="s">
        <v>847</v>
      </c>
      <c r="C23" s="168">
        <v>502.32709999999997</v>
      </c>
      <c r="D23" s="168">
        <v>506.2165</v>
      </c>
      <c r="E23" s="167">
        <v>504.44540000000001</v>
      </c>
      <c r="F23" s="168">
        <v>511.24619999999999</v>
      </c>
      <c r="G23" s="168">
        <v>512.9511</v>
      </c>
      <c r="H23" s="168">
        <v>507.69170000000003</v>
      </c>
      <c r="I23" s="167">
        <v>513.47950000000003</v>
      </c>
      <c r="J23" s="168">
        <v>497.1995</v>
      </c>
      <c r="K23" s="168">
        <v>500.9332</v>
      </c>
      <c r="L23" s="168">
        <v>484.33210000000003</v>
      </c>
      <c r="M23" s="168">
        <v>507.46730000000002</v>
      </c>
      <c r="N23" s="168">
        <v>494.20100000000002</v>
      </c>
      <c r="O23" s="168">
        <v>224.4829</v>
      </c>
      <c r="P23" s="168">
        <v>225.5575</v>
      </c>
      <c r="Q23" s="168">
        <v>227.39230000000001</v>
      </c>
      <c r="R23" s="168">
        <v>222.53360000000001</v>
      </c>
      <c r="S23" s="168">
        <v>219.43889999999999</v>
      </c>
      <c r="T23" s="168">
        <v>221.67619999999999</v>
      </c>
      <c r="U23" s="168">
        <v>224.5</v>
      </c>
      <c r="V23" s="167">
        <v>0</v>
      </c>
      <c r="W23" s="168">
        <v>225.2</v>
      </c>
      <c r="X23" s="167">
        <v>142.58420000000001</v>
      </c>
      <c r="Y23" s="168">
        <v>141.80940000000001</v>
      </c>
      <c r="Z23" s="168">
        <v>139.53399999999999</v>
      </c>
      <c r="AA23" s="168">
        <v>139.423</v>
      </c>
      <c r="AB23" s="168">
        <v>134.5086</v>
      </c>
      <c r="AC23" s="167">
        <v>0</v>
      </c>
      <c r="AD23" s="168">
        <v>142.61490000000001</v>
      </c>
      <c r="AE23" s="168">
        <v>130.65700000000001</v>
      </c>
      <c r="AF23" s="168">
        <v>143.71950000000001</v>
      </c>
    </row>
    <row r="24" spans="1:32" ht="18" customHeight="1" x14ac:dyDescent="0.25">
      <c r="A24" s="163" t="s">
        <v>56</v>
      </c>
      <c r="B24" s="163" t="s">
        <v>848</v>
      </c>
      <c r="C24" s="168">
        <v>502.22219999999999</v>
      </c>
      <c r="D24" s="168">
        <v>505.4812</v>
      </c>
      <c r="E24" s="167">
        <v>501.39929999999998</v>
      </c>
      <c r="F24" s="168">
        <v>507.29649999999998</v>
      </c>
      <c r="G24" s="168">
        <v>509.79579999999999</v>
      </c>
      <c r="H24" s="168">
        <v>506.51670000000001</v>
      </c>
      <c r="I24" s="167">
        <v>513.47950000000003</v>
      </c>
      <c r="J24" s="168">
        <v>497.47969999999998</v>
      </c>
      <c r="K24" s="168">
        <v>502.81270000000001</v>
      </c>
      <c r="L24" s="168">
        <v>486.7998</v>
      </c>
      <c r="M24" s="168">
        <v>509.8202</v>
      </c>
      <c r="N24" s="168">
        <v>496.0419</v>
      </c>
      <c r="O24" s="168">
        <v>224.61529999999999</v>
      </c>
      <c r="P24" s="168">
        <v>222.2287</v>
      </c>
      <c r="Q24" s="168">
        <v>225.5444</v>
      </c>
      <c r="R24" s="168">
        <v>221.3091</v>
      </c>
      <c r="S24" s="168">
        <v>218.649</v>
      </c>
      <c r="T24" s="168">
        <v>222.02590000000001</v>
      </c>
      <c r="U24" s="168">
        <v>225.2</v>
      </c>
      <c r="V24" s="167">
        <v>0</v>
      </c>
      <c r="W24" s="168">
        <v>225.3</v>
      </c>
      <c r="X24" s="167">
        <v>142.58420000000001</v>
      </c>
      <c r="Y24" s="168">
        <v>140.74639999999999</v>
      </c>
      <c r="Z24" s="168">
        <v>139.6463</v>
      </c>
      <c r="AA24" s="168">
        <v>139.2681</v>
      </c>
      <c r="AB24" s="168">
        <v>134.43960000000001</v>
      </c>
      <c r="AC24" s="167">
        <v>0</v>
      </c>
      <c r="AD24" s="168">
        <v>141.16579999999999</v>
      </c>
      <c r="AE24" s="168">
        <v>130.1602</v>
      </c>
      <c r="AF24" s="168">
        <v>143.3314</v>
      </c>
    </row>
    <row r="25" spans="1:32" ht="18" customHeight="1" x14ac:dyDescent="0.25">
      <c r="A25" s="163" t="s">
        <v>56</v>
      </c>
      <c r="B25" s="163" t="s">
        <v>849</v>
      </c>
      <c r="C25" s="172">
        <v>500.91079999999999</v>
      </c>
      <c r="D25" s="172">
        <v>503.6431</v>
      </c>
      <c r="E25" s="170">
        <v>503.86770000000001</v>
      </c>
      <c r="F25" s="172">
        <v>506.84160000000003</v>
      </c>
      <c r="G25" s="172">
        <v>508.33659999999998</v>
      </c>
      <c r="H25" s="172">
        <v>505.60379999999998</v>
      </c>
      <c r="I25" s="170">
        <v>513.47950000000003</v>
      </c>
      <c r="J25" s="172">
        <v>499.97269999999997</v>
      </c>
      <c r="K25" s="172">
        <v>505.42320000000001</v>
      </c>
      <c r="L25" s="172">
        <v>489.80599999999998</v>
      </c>
      <c r="M25" s="172">
        <v>512.13810000000001</v>
      </c>
      <c r="N25" s="172">
        <v>498.42649999999998</v>
      </c>
      <c r="O25" s="172">
        <v>222.63249999999999</v>
      </c>
      <c r="P25" s="172">
        <v>223.2756</v>
      </c>
      <c r="Q25" s="172">
        <v>224.96180000000001</v>
      </c>
      <c r="R25" s="172">
        <v>220.26660000000001</v>
      </c>
      <c r="S25" s="172">
        <v>217.43819999999999</v>
      </c>
      <c r="T25" s="172">
        <v>222.667</v>
      </c>
      <c r="U25" s="172">
        <v>225.8</v>
      </c>
      <c r="V25" s="170">
        <v>0</v>
      </c>
      <c r="W25" s="172">
        <v>225.8</v>
      </c>
      <c r="X25" s="170">
        <v>142.58420000000001</v>
      </c>
      <c r="Y25" s="172">
        <v>140.5042</v>
      </c>
      <c r="Z25" s="172">
        <v>139.99959999999999</v>
      </c>
      <c r="AA25" s="172">
        <v>139.7175</v>
      </c>
      <c r="AB25" s="172">
        <v>134.89500000000001</v>
      </c>
      <c r="AC25" s="170">
        <v>0</v>
      </c>
      <c r="AD25" s="172">
        <v>141.5171</v>
      </c>
      <c r="AE25" s="172">
        <v>129.2758</v>
      </c>
      <c r="AF25" s="172">
        <v>143.73990000000001</v>
      </c>
    </row>
    <row r="26" spans="1:32" ht="18" customHeight="1" x14ac:dyDescent="0.25">
      <c r="A26" s="163" t="s">
        <v>56</v>
      </c>
      <c r="B26" s="163" t="s">
        <v>850</v>
      </c>
      <c r="C26" s="165">
        <v>499.96660000000003</v>
      </c>
      <c r="D26" s="165">
        <v>498.0763</v>
      </c>
      <c r="E26" s="164">
        <v>495.9898</v>
      </c>
      <c r="F26" s="165">
        <v>499.06630000000001</v>
      </c>
      <c r="G26" s="165">
        <v>501.03120000000001</v>
      </c>
      <c r="H26" s="165">
        <v>500.2346</v>
      </c>
      <c r="I26" s="164">
        <v>513.47950000000003</v>
      </c>
      <c r="J26" s="165">
        <v>496.91079999999999</v>
      </c>
      <c r="K26" s="165">
        <v>501.30360000000002</v>
      </c>
      <c r="L26" s="165">
        <v>481.89890000000003</v>
      </c>
      <c r="M26" s="165">
        <v>508.63639999999998</v>
      </c>
      <c r="N26" s="165">
        <v>494.41250000000002</v>
      </c>
      <c r="O26" s="165">
        <v>223.95740000000001</v>
      </c>
      <c r="P26" s="165">
        <v>220.49789999999999</v>
      </c>
      <c r="Q26" s="165">
        <v>223.7501</v>
      </c>
      <c r="R26" s="165">
        <v>219.21690000000001</v>
      </c>
      <c r="S26" s="165">
        <v>215.7697</v>
      </c>
      <c r="T26" s="165">
        <v>221.76660000000001</v>
      </c>
      <c r="U26" s="165">
        <v>224.5</v>
      </c>
      <c r="V26" s="164">
        <v>0</v>
      </c>
      <c r="W26" s="165">
        <v>224.3</v>
      </c>
      <c r="X26" s="164">
        <v>142.58420000000001</v>
      </c>
      <c r="Y26" s="165">
        <v>139.59829999999999</v>
      </c>
      <c r="Z26" s="165">
        <v>139.54429999999999</v>
      </c>
      <c r="AA26" s="165">
        <v>138.91720000000001</v>
      </c>
      <c r="AB26" s="165">
        <v>134.6328</v>
      </c>
      <c r="AC26" s="164">
        <v>0</v>
      </c>
      <c r="AD26" s="165">
        <v>140.72669999999999</v>
      </c>
      <c r="AE26" s="165">
        <v>127.78789999999999</v>
      </c>
      <c r="AF26" s="165">
        <v>142.9434</v>
      </c>
    </row>
    <row r="27" spans="1:32" ht="18" customHeight="1" x14ac:dyDescent="0.25">
      <c r="A27" s="163" t="s">
        <v>56</v>
      </c>
      <c r="B27" s="163" t="s">
        <v>851</v>
      </c>
      <c r="C27" s="168">
        <v>499.44200000000001</v>
      </c>
      <c r="D27" s="168">
        <v>498.49639999999999</v>
      </c>
      <c r="E27" s="167">
        <v>495.9898</v>
      </c>
      <c r="F27" s="168">
        <v>497.50740000000002</v>
      </c>
      <c r="G27" s="168">
        <v>500.30869999999999</v>
      </c>
      <c r="H27" s="168">
        <v>500.46120000000002</v>
      </c>
      <c r="I27" s="167">
        <v>513.47950000000003</v>
      </c>
      <c r="J27" s="168">
        <v>501.63690000000003</v>
      </c>
      <c r="K27" s="168">
        <v>504.92930000000001</v>
      </c>
      <c r="L27" s="168">
        <v>484.98469999999998</v>
      </c>
      <c r="M27" s="168">
        <v>511.50409999999999</v>
      </c>
      <c r="N27" s="168">
        <v>495.92</v>
      </c>
      <c r="O27" s="168">
        <v>223.14359999999999</v>
      </c>
      <c r="P27" s="168">
        <v>221.1515</v>
      </c>
      <c r="Q27" s="168">
        <v>224.14769999999999</v>
      </c>
      <c r="R27" s="168">
        <v>220.15710000000001</v>
      </c>
      <c r="S27" s="168">
        <v>215.45959999999999</v>
      </c>
      <c r="T27" s="168">
        <v>222.04140000000001</v>
      </c>
      <c r="U27" s="168">
        <v>224.5</v>
      </c>
      <c r="V27" s="167">
        <v>0</v>
      </c>
      <c r="W27" s="168">
        <v>224.6</v>
      </c>
      <c r="X27" s="167">
        <v>142.58420000000001</v>
      </c>
      <c r="Y27" s="168">
        <v>139.05279999999999</v>
      </c>
      <c r="Z27" s="168">
        <v>139.5326</v>
      </c>
      <c r="AA27" s="168">
        <v>138.39660000000001</v>
      </c>
      <c r="AB27" s="168">
        <v>134.9778</v>
      </c>
      <c r="AC27" s="167">
        <v>0</v>
      </c>
      <c r="AD27" s="168">
        <v>140.7706</v>
      </c>
      <c r="AE27" s="168">
        <v>127.84139999999999</v>
      </c>
      <c r="AF27" s="168">
        <v>142.535</v>
      </c>
    </row>
    <row r="28" spans="1:32" ht="18" customHeight="1" x14ac:dyDescent="0.25">
      <c r="A28" s="163" t="s">
        <v>56</v>
      </c>
      <c r="B28" s="163" t="s">
        <v>852</v>
      </c>
      <c r="C28" s="168">
        <v>497.18630000000002</v>
      </c>
      <c r="D28" s="168">
        <v>492.66699999999997</v>
      </c>
      <c r="E28" s="167">
        <v>495.9898</v>
      </c>
      <c r="F28" s="168">
        <v>494.07670000000002</v>
      </c>
      <c r="G28" s="168">
        <v>497.24270000000001</v>
      </c>
      <c r="H28" s="168">
        <v>496.12549999999999</v>
      </c>
      <c r="I28" s="167">
        <v>513.47950000000003</v>
      </c>
      <c r="J28" s="168">
        <v>501.41320000000002</v>
      </c>
      <c r="K28" s="168">
        <v>503.50360000000001</v>
      </c>
      <c r="L28" s="168">
        <v>481.99169999999998</v>
      </c>
      <c r="M28" s="168">
        <v>508.04750000000001</v>
      </c>
      <c r="N28" s="168">
        <v>493.60109999999997</v>
      </c>
      <c r="O28" s="168">
        <v>221.5472</v>
      </c>
      <c r="P28" s="168">
        <v>222.0932</v>
      </c>
      <c r="Q28" s="168">
        <v>224.0737</v>
      </c>
      <c r="R28" s="168">
        <v>218.96559999999999</v>
      </c>
      <c r="S28" s="168">
        <v>214.66220000000001</v>
      </c>
      <c r="T28" s="168">
        <v>222.0804</v>
      </c>
      <c r="U28" s="168">
        <v>223.9</v>
      </c>
      <c r="V28" s="167">
        <v>0</v>
      </c>
      <c r="W28" s="168">
        <v>223.8</v>
      </c>
      <c r="X28" s="167">
        <v>142.58420000000001</v>
      </c>
      <c r="Y28" s="168">
        <v>140.42330000000001</v>
      </c>
      <c r="Z28" s="168">
        <v>139.14670000000001</v>
      </c>
      <c r="AA28" s="168">
        <v>138.1377</v>
      </c>
      <c r="AB28" s="168">
        <v>134.57759999999999</v>
      </c>
      <c r="AC28" s="167">
        <v>0</v>
      </c>
      <c r="AD28" s="168">
        <v>142.16120000000001</v>
      </c>
      <c r="AE28" s="168">
        <v>128.94890000000001</v>
      </c>
      <c r="AF28" s="168">
        <v>142.14689999999999</v>
      </c>
    </row>
    <row r="29" spans="1:32" ht="18" customHeight="1" x14ac:dyDescent="0.25">
      <c r="A29" s="163" t="s">
        <v>56</v>
      </c>
      <c r="B29" s="163" t="s">
        <v>853</v>
      </c>
      <c r="C29" s="168">
        <v>501.43529999999998</v>
      </c>
      <c r="D29" s="168">
        <v>495.39789999999999</v>
      </c>
      <c r="E29" s="167">
        <v>495.9898</v>
      </c>
      <c r="F29" s="168">
        <v>494.13319999999999</v>
      </c>
      <c r="G29" s="168">
        <v>497.32159999999999</v>
      </c>
      <c r="H29" s="168">
        <v>496.36410000000001</v>
      </c>
      <c r="I29" s="167">
        <v>513.47950000000003</v>
      </c>
      <c r="J29" s="168">
        <v>501.13499999999999</v>
      </c>
      <c r="K29" s="168">
        <v>503.42079999999999</v>
      </c>
      <c r="L29" s="168">
        <v>483.02659999999997</v>
      </c>
      <c r="M29" s="168">
        <v>509.64640000000003</v>
      </c>
      <c r="N29" s="168">
        <v>494.21080000000001</v>
      </c>
      <c r="O29" s="168">
        <v>221.82040000000001</v>
      </c>
      <c r="P29" s="168">
        <v>222.53450000000001</v>
      </c>
      <c r="Q29" s="168">
        <v>223.8381</v>
      </c>
      <c r="R29" s="168">
        <v>219.7732</v>
      </c>
      <c r="S29" s="168">
        <v>214.82470000000001</v>
      </c>
      <c r="T29" s="168">
        <v>221.9333</v>
      </c>
      <c r="U29" s="168">
        <v>223.9</v>
      </c>
      <c r="V29" s="167">
        <v>0</v>
      </c>
      <c r="W29" s="168">
        <v>224</v>
      </c>
      <c r="X29" s="167">
        <v>142.58420000000001</v>
      </c>
      <c r="Y29" s="168">
        <v>140.47669999999999</v>
      </c>
      <c r="Z29" s="168">
        <v>138.9152</v>
      </c>
      <c r="AA29" s="168">
        <v>138.75319999999999</v>
      </c>
      <c r="AB29" s="168">
        <v>134.92259999999999</v>
      </c>
      <c r="AC29" s="167">
        <v>0</v>
      </c>
      <c r="AD29" s="168">
        <v>142.02940000000001</v>
      </c>
      <c r="AE29" s="168">
        <v>128.24170000000001</v>
      </c>
      <c r="AF29" s="168">
        <v>142.14689999999999</v>
      </c>
    </row>
    <row r="30" spans="1:32" ht="18" customHeight="1" x14ac:dyDescent="0.25">
      <c r="A30" s="163" t="s">
        <v>56</v>
      </c>
      <c r="B30" s="163" t="s">
        <v>854</v>
      </c>
      <c r="C30" s="168">
        <v>502.43200000000002</v>
      </c>
      <c r="D30" s="168">
        <v>497.39359999999999</v>
      </c>
      <c r="E30" s="167">
        <v>495.9898</v>
      </c>
      <c r="F30" s="168">
        <v>497.10550000000001</v>
      </c>
      <c r="G30" s="168">
        <v>500.14780000000002</v>
      </c>
      <c r="H30" s="168">
        <v>499.84160000000003</v>
      </c>
      <c r="I30" s="167">
        <v>513.47950000000003</v>
      </c>
      <c r="J30" s="168">
        <v>502.12389999999999</v>
      </c>
      <c r="K30" s="168">
        <v>504.22320000000002</v>
      </c>
      <c r="L30" s="168">
        <v>483.08859999999999</v>
      </c>
      <c r="M30" s="168">
        <v>510.06459999999998</v>
      </c>
      <c r="N30" s="168">
        <v>494.57240000000002</v>
      </c>
      <c r="O30" s="168">
        <v>222.49770000000001</v>
      </c>
      <c r="P30" s="168">
        <v>223.82980000000001</v>
      </c>
      <c r="Q30" s="168">
        <v>224.53319999999999</v>
      </c>
      <c r="R30" s="168">
        <v>220.6755</v>
      </c>
      <c r="S30" s="168">
        <v>215.75489999999999</v>
      </c>
      <c r="T30" s="168">
        <v>221.56559999999999</v>
      </c>
      <c r="U30" s="168">
        <v>223.9</v>
      </c>
      <c r="V30" s="167">
        <v>0</v>
      </c>
      <c r="W30" s="168">
        <v>223.8</v>
      </c>
      <c r="X30" s="167">
        <v>142.58420000000001</v>
      </c>
      <c r="Y30" s="168">
        <v>140.78360000000001</v>
      </c>
      <c r="Z30" s="168">
        <v>138.88200000000001</v>
      </c>
      <c r="AA30" s="168">
        <v>138.249</v>
      </c>
      <c r="AB30" s="168">
        <v>134.79839999999999</v>
      </c>
      <c r="AC30" s="167">
        <v>0</v>
      </c>
      <c r="AD30" s="168">
        <v>142.17580000000001</v>
      </c>
      <c r="AE30" s="168">
        <v>128.02979999999999</v>
      </c>
      <c r="AF30" s="168">
        <v>141.73849999999999</v>
      </c>
    </row>
    <row r="31" spans="1:32" ht="18" customHeight="1" x14ac:dyDescent="0.25">
      <c r="A31" s="163" t="s">
        <v>56</v>
      </c>
      <c r="B31" s="163" t="s">
        <v>855</v>
      </c>
      <c r="C31" s="168">
        <v>502.1173</v>
      </c>
      <c r="D31" s="168">
        <v>497.70859999999999</v>
      </c>
      <c r="E31" s="167">
        <v>495.9898</v>
      </c>
      <c r="F31" s="168">
        <v>498.98680000000002</v>
      </c>
      <c r="G31" s="168">
        <v>501.84050000000002</v>
      </c>
      <c r="H31" s="168">
        <v>501.16640000000001</v>
      </c>
      <c r="I31" s="167">
        <v>513.47950000000003</v>
      </c>
      <c r="J31" s="168">
        <v>503.26740000000001</v>
      </c>
      <c r="K31" s="168">
        <v>505.1223</v>
      </c>
      <c r="L31" s="168">
        <v>484.00200000000001</v>
      </c>
      <c r="M31" s="168">
        <v>510.892</v>
      </c>
      <c r="N31" s="168">
        <v>495.11500000000001</v>
      </c>
      <c r="O31" s="168">
        <v>222.93199999999999</v>
      </c>
      <c r="P31" s="168">
        <v>223.90190000000001</v>
      </c>
      <c r="Q31" s="168">
        <v>224.4188</v>
      </c>
      <c r="R31" s="168">
        <v>221.37459999999999</v>
      </c>
      <c r="S31" s="168">
        <v>219.0402</v>
      </c>
      <c r="T31" s="168">
        <v>221.7963</v>
      </c>
      <c r="U31" s="168">
        <v>223.9</v>
      </c>
      <c r="V31" s="167">
        <v>0</v>
      </c>
      <c r="W31" s="168">
        <v>224.1</v>
      </c>
      <c r="X31" s="167">
        <v>142.58420000000001</v>
      </c>
      <c r="Y31" s="168">
        <v>141.27670000000001</v>
      </c>
      <c r="Z31" s="168">
        <v>139.0977</v>
      </c>
      <c r="AA31" s="168">
        <v>137.97049999999999</v>
      </c>
      <c r="AB31" s="168">
        <v>134.71559999999999</v>
      </c>
      <c r="AC31" s="167">
        <v>0</v>
      </c>
      <c r="AD31" s="168">
        <v>142.38069999999999</v>
      </c>
      <c r="AE31" s="168">
        <v>130.03870000000001</v>
      </c>
      <c r="AF31" s="168">
        <v>141.75890000000001</v>
      </c>
    </row>
    <row r="32" spans="1:32" ht="18" customHeight="1" x14ac:dyDescent="0.25">
      <c r="A32" s="163" t="s">
        <v>56</v>
      </c>
      <c r="B32" s="163" t="s">
        <v>856</v>
      </c>
      <c r="C32" s="168">
        <v>501.90750000000003</v>
      </c>
      <c r="D32" s="168">
        <v>497.81369999999998</v>
      </c>
      <c r="E32" s="167">
        <v>495.9898</v>
      </c>
      <c r="F32" s="168">
        <v>498.86020000000002</v>
      </c>
      <c r="G32" s="168">
        <v>501.99860000000001</v>
      </c>
      <c r="H32" s="168">
        <v>501.04640000000001</v>
      </c>
      <c r="I32" s="167">
        <v>513.47950000000003</v>
      </c>
      <c r="J32" s="168">
        <v>504.0077</v>
      </c>
      <c r="K32" s="168">
        <v>505.6678</v>
      </c>
      <c r="L32" s="168">
        <v>484.90390000000002</v>
      </c>
      <c r="M32" s="168">
        <v>512.3682</v>
      </c>
      <c r="N32" s="168">
        <v>495.93020000000001</v>
      </c>
      <c r="O32" s="168">
        <v>222.05690000000001</v>
      </c>
      <c r="P32" s="168">
        <v>223.4785</v>
      </c>
      <c r="Q32" s="168">
        <v>224.15649999999999</v>
      </c>
      <c r="R32" s="168">
        <v>221.07069999999999</v>
      </c>
      <c r="S32" s="168">
        <v>218.46440000000001</v>
      </c>
      <c r="T32" s="168">
        <v>221.7799</v>
      </c>
      <c r="U32" s="168">
        <v>224.4</v>
      </c>
      <c r="V32" s="167">
        <v>0</v>
      </c>
      <c r="W32" s="168">
        <v>224.4</v>
      </c>
      <c r="X32" s="167">
        <v>142.58420000000001</v>
      </c>
      <c r="Y32" s="168">
        <v>141.55289999999999</v>
      </c>
      <c r="Z32" s="168">
        <v>139.23349999999999</v>
      </c>
      <c r="AA32" s="168">
        <v>138.18270000000001</v>
      </c>
      <c r="AB32" s="168">
        <v>134.59139999999999</v>
      </c>
      <c r="AC32" s="167">
        <v>0</v>
      </c>
      <c r="AD32" s="168">
        <v>142.52709999999999</v>
      </c>
      <c r="AE32" s="168">
        <v>129.82499999999999</v>
      </c>
      <c r="AF32" s="168">
        <v>141.73849999999999</v>
      </c>
    </row>
    <row r="33" spans="1:32" ht="18" customHeight="1" x14ac:dyDescent="0.25">
      <c r="A33" s="163" t="s">
        <v>56</v>
      </c>
      <c r="B33" s="163" t="s">
        <v>857</v>
      </c>
      <c r="C33" s="172">
        <v>501.90750000000003</v>
      </c>
      <c r="D33" s="172">
        <v>497.65609999999998</v>
      </c>
      <c r="E33" s="170">
        <v>495.9898</v>
      </c>
      <c r="F33" s="172">
        <v>499.14600000000002</v>
      </c>
      <c r="G33" s="172">
        <v>502.12209999999999</v>
      </c>
      <c r="H33" s="170">
        <v>501.04640000000001</v>
      </c>
      <c r="I33" s="170">
        <v>513.47950000000003</v>
      </c>
      <c r="J33" s="172">
        <v>503.55029999999999</v>
      </c>
      <c r="K33" s="172">
        <v>506.72770000000003</v>
      </c>
      <c r="L33" s="172">
        <v>485.26089999999999</v>
      </c>
      <c r="M33" s="172">
        <v>512.90309999999999</v>
      </c>
      <c r="N33" s="172">
        <v>496.58339999999998</v>
      </c>
      <c r="O33" s="172">
        <v>221.3135</v>
      </c>
      <c r="P33" s="172">
        <v>223.69649999999999</v>
      </c>
      <c r="Q33" s="172">
        <v>223.96520000000001</v>
      </c>
      <c r="R33" s="172">
        <v>221.46709999999999</v>
      </c>
      <c r="S33" s="172">
        <v>218.48650000000001</v>
      </c>
      <c r="T33" s="172">
        <v>222.02539999999999</v>
      </c>
      <c r="U33" s="172">
        <v>223.9</v>
      </c>
      <c r="V33" s="170">
        <v>0</v>
      </c>
      <c r="W33" s="172">
        <v>224.5</v>
      </c>
      <c r="X33" s="170">
        <v>142.58420000000001</v>
      </c>
      <c r="Y33" s="172">
        <v>141.09800000000001</v>
      </c>
      <c r="Z33" s="172">
        <v>139.71260000000001</v>
      </c>
      <c r="AA33" s="172">
        <v>138.4256</v>
      </c>
      <c r="AB33" s="172">
        <v>134.57759999999999</v>
      </c>
      <c r="AC33" s="170">
        <v>0</v>
      </c>
      <c r="AD33" s="172">
        <v>142.6003</v>
      </c>
      <c r="AE33" s="172">
        <v>130.12649999999999</v>
      </c>
      <c r="AF33" s="172">
        <v>141.75890000000001</v>
      </c>
    </row>
    <row r="34" spans="1:32" ht="18" customHeight="1" x14ac:dyDescent="0.25">
      <c r="A34" s="163" t="s">
        <v>56</v>
      </c>
      <c r="B34" s="163" t="s">
        <v>858</v>
      </c>
      <c r="C34" s="165">
        <v>502.2747</v>
      </c>
      <c r="D34" s="165">
        <v>499.44170000000003</v>
      </c>
      <c r="E34" s="164">
        <v>495.9898</v>
      </c>
      <c r="F34" s="165">
        <v>499.90159999999997</v>
      </c>
      <c r="G34" s="165">
        <v>502.53919999999999</v>
      </c>
      <c r="H34" s="165">
        <v>502.07299999999998</v>
      </c>
      <c r="I34" s="164">
        <v>513.47950000000003</v>
      </c>
      <c r="J34" s="165">
        <v>504.12009999999998</v>
      </c>
      <c r="K34" s="165">
        <v>506.59160000000003</v>
      </c>
      <c r="L34" s="165">
        <v>485.91469999999998</v>
      </c>
      <c r="M34" s="165">
        <v>512.42859999999996</v>
      </c>
      <c r="N34" s="165">
        <v>496.64179999999999</v>
      </c>
      <c r="O34" s="165">
        <v>221.01419999999999</v>
      </c>
      <c r="P34" s="165">
        <v>224.33709999999999</v>
      </c>
      <c r="Q34" s="165">
        <v>224.3407</v>
      </c>
      <c r="R34" s="165">
        <v>221.83189999999999</v>
      </c>
      <c r="S34" s="165">
        <v>218.2355</v>
      </c>
      <c r="T34" s="165">
        <v>222.47329999999999</v>
      </c>
      <c r="U34" s="165">
        <v>224.5</v>
      </c>
      <c r="V34" s="164">
        <v>0</v>
      </c>
      <c r="W34" s="165">
        <v>224.7</v>
      </c>
      <c r="X34" s="164">
        <v>142.58420000000001</v>
      </c>
      <c r="Y34" s="165">
        <v>140.9391</v>
      </c>
      <c r="Z34" s="165">
        <v>139.47579999999999</v>
      </c>
      <c r="AA34" s="165">
        <v>138.98169999999999</v>
      </c>
      <c r="AB34" s="165">
        <v>135.28139999999999</v>
      </c>
      <c r="AC34" s="164">
        <v>0</v>
      </c>
      <c r="AD34" s="165">
        <v>142.571</v>
      </c>
      <c r="AE34" s="165">
        <v>130.9357</v>
      </c>
      <c r="AF34" s="165">
        <v>142.535</v>
      </c>
    </row>
    <row r="35" spans="1:32" ht="18" customHeight="1" x14ac:dyDescent="0.25">
      <c r="A35" s="163" t="s">
        <v>56</v>
      </c>
      <c r="B35" s="163" t="s">
        <v>859</v>
      </c>
      <c r="C35" s="168">
        <v>502.6943</v>
      </c>
      <c r="D35" s="168">
        <v>500.70209999999997</v>
      </c>
      <c r="E35" s="167">
        <v>495.9898</v>
      </c>
      <c r="F35" s="168">
        <v>499.7423</v>
      </c>
      <c r="G35" s="168">
        <v>502.3424</v>
      </c>
      <c r="H35" s="168">
        <v>502.36759999999998</v>
      </c>
      <c r="I35" s="167">
        <v>513.47950000000003</v>
      </c>
      <c r="J35" s="168">
        <v>502.77699999999999</v>
      </c>
      <c r="K35" s="168">
        <v>507.11219999999997</v>
      </c>
      <c r="L35" s="168">
        <v>486.91379999999998</v>
      </c>
      <c r="M35" s="168">
        <v>513.62139999999999</v>
      </c>
      <c r="N35" s="168">
        <v>497.56119999999999</v>
      </c>
      <c r="O35" s="168">
        <v>221.83629999999999</v>
      </c>
      <c r="P35" s="168">
        <v>223.86060000000001</v>
      </c>
      <c r="Q35" s="168">
        <v>224.8845</v>
      </c>
      <c r="R35" s="168">
        <v>222.55090000000001</v>
      </c>
      <c r="S35" s="168">
        <v>219.43889999999999</v>
      </c>
      <c r="T35" s="168">
        <v>222.14</v>
      </c>
      <c r="U35" s="168">
        <v>224.5</v>
      </c>
      <c r="V35" s="167">
        <v>0</v>
      </c>
      <c r="W35" s="168">
        <v>225</v>
      </c>
      <c r="X35" s="167">
        <v>142.58420000000001</v>
      </c>
      <c r="Y35" s="168">
        <v>141.23390000000001</v>
      </c>
      <c r="Z35" s="168">
        <v>139.77420000000001</v>
      </c>
      <c r="AA35" s="168">
        <v>138.95140000000001</v>
      </c>
      <c r="AB35" s="168">
        <v>135.72300000000001</v>
      </c>
      <c r="AC35" s="167">
        <v>0</v>
      </c>
      <c r="AD35" s="168">
        <v>142.77590000000001</v>
      </c>
      <c r="AE35" s="168">
        <v>130.3826</v>
      </c>
      <c r="AF35" s="168">
        <v>142.59620000000001</v>
      </c>
    </row>
    <row r="36" spans="1:32" ht="18" customHeight="1" x14ac:dyDescent="0.25">
      <c r="A36" s="163" t="s">
        <v>56</v>
      </c>
      <c r="B36" s="163" t="s">
        <v>860</v>
      </c>
      <c r="C36" s="168">
        <v>502.48450000000003</v>
      </c>
      <c r="D36" s="168">
        <v>497.34100000000001</v>
      </c>
      <c r="E36" s="167">
        <v>495.9898</v>
      </c>
      <c r="F36" s="168">
        <v>499.94150000000002</v>
      </c>
      <c r="G36" s="168">
        <v>503.0643</v>
      </c>
      <c r="H36" s="168">
        <v>502.01</v>
      </c>
      <c r="I36" s="167">
        <v>513.47950000000003</v>
      </c>
      <c r="J36" s="168">
        <v>503.87049999999999</v>
      </c>
      <c r="K36" s="168">
        <v>507.0942</v>
      </c>
      <c r="L36" s="168">
        <v>486.15260000000001</v>
      </c>
      <c r="M36" s="168">
        <v>513.40809999999999</v>
      </c>
      <c r="N36" s="168">
        <v>498.26900000000001</v>
      </c>
      <c r="O36" s="168">
        <v>222.11709999999999</v>
      </c>
      <c r="P36" s="168">
        <v>223.39169999999999</v>
      </c>
      <c r="Q36" s="168">
        <v>224.73140000000001</v>
      </c>
      <c r="R36" s="168">
        <v>222.20570000000001</v>
      </c>
      <c r="S36" s="168">
        <v>219.10669999999999</v>
      </c>
      <c r="T36" s="168">
        <v>222.15170000000001</v>
      </c>
      <c r="U36" s="168">
        <v>224.5</v>
      </c>
      <c r="V36" s="167">
        <v>0</v>
      </c>
      <c r="W36" s="168">
        <v>224.7</v>
      </c>
      <c r="X36" s="167">
        <v>142.58420000000001</v>
      </c>
      <c r="Y36" s="168">
        <v>142.37989999999999</v>
      </c>
      <c r="Z36" s="168">
        <v>139.3338</v>
      </c>
      <c r="AA36" s="168">
        <v>138.4203</v>
      </c>
      <c r="AB36" s="168">
        <v>135.62639999999999</v>
      </c>
      <c r="AC36" s="167">
        <v>0</v>
      </c>
      <c r="AD36" s="168">
        <v>142.893</v>
      </c>
      <c r="AE36" s="168">
        <v>129.2354</v>
      </c>
      <c r="AF36" s="168">
        <v>142.535</v>
      </c>
    </row>
    <row r="37" spans="1:32" ht="18" customHeight="1" x14ac:dyDescent="0.25">
      <c r="A37" s="163" t="s">
        <v>56</v>
      </c>
      <c r="B37" s="163" t="s">
        <v>861</v>
      </c>
      <c r="C37" s="168">
        <v>502.6943</v>
      </c>
      <c r="D37" s="168">
        <v>499.49419999999998</v>
      </c>
      <c r="E37" s="167">
        <v>495.9898</v>
      </c>
      <c r="F37" s="168">
        <v>500.20490000000001</v>
      </c>
      <c r="G37" s="168">
        <v>502.93279999999999</v>
      </c>
      <c r="H37" s="168">
        <v>501.98930000000001</v>
      </c>
      <c r="I37" s="167">
        <v>513.47950000000003</v>
      </c>
      <c r="J37" s="168">
        <v>503.03919999999999</v>
      </c>
      <c r="K37" s="168">
        <v>506.96440000000001</v>
      </c>
      <c r="L37" s="168">
        <v>485.42450000000002</v>
      </c>
      <c r="M37" s="168">
        <v>513.13639999999998</v>
      </c>
      <c r="N37" s="168">
        <v>497.00200000000001</v>
      </c>
      <c r="O37" s="168">
        <v>222.4906</v>
      </c>
      <c r="P37" s="168">
        <v>224.82400000000001</v>
      </c>
      <c r="Q37" s="168">
        <v>224.91820000000001</v>
      </c>
      <c r="R37" s="168">
        <v>222.04130000000001</v>
      </c>
      <c r="S37" s="168">
        <v>219.1362</v>
      </c>
      <c r="T37" s="168">
        <v>221.9683</v>
      </c>
      <c r="U37" s="168">
        <v>224.5</v>
      </c>
      <c r="V37" s="167">
        <v>0</v>
      </c>
      <c r="W37" s="168">
        <v>224.6</v>
      </c>
      <c r="X37" s="167">
        <v>142.58420000000001</v>
      </c>
      <c r="Y37" s="168">
        <v>139.9648</v>
      </c>
      <c r="Z37" s="168">
        <v>139.29310000000001</v>
      </c>
      <c r="AA37" s="168">
        <v>138.1908</v>
      </c>
      <c r="AB37" s="168">
        <v>135.102</v>
      </c>
      <c r="AC37" s="167">
        <v>0</v>
      </c>
      <c r="AD37" s="168">
        <v>140.58029999999999</v>
      </c>
      <c r="AE37" s="168">
        <v>128.7389</v>
      </c>
      <c r="AF37" s="168">
        <v>141.7997</v>
      </c>
    </row>
    <row r="38" spans="1:32" ht="18" customHeight="1" x14ac:dyDescent="0.25">
      <c r="A38" s="163" t="s">
        <v>56</v>
      </c>
      <c r="B38" s="163" t="s">
        <v>862</v>
      </c>
      <c r="C38" s="168">
        <v>501.59269999999998</v>
      </c>
      <c r="D38" s="168">
        <v>496.60579999999999</v>
      </c>
      <c r="E38" s="167">
        <v>495.9898</v>
      </c>
      <c r="F38" s="168">
        <v>497.58609999999999</v>
      </c>
      <c r="G38" s="168">
        <v>500.62270000000001</v>
      </c>
      <c r="H38" s="168">
        <v>499.71539999999999</v>
      </c>
      <c r="I38" s="167">
        <v>513.47950000000003</v>
      </c>
      <c r="J38" s="168">
        <v>502.26010000000002</v>
      </c>
      <c r="K38" s="168">
        <v>506.3426</v>
      </c>
      <c r="L38" s="168">
        <v>486.0471</v>
      </c>
      <c r="M38" s="168">
        <v>512.6979</v>
      </c>
      <c r="N38" s="168">
        <v>496.68329999999997</v>
      </c>
      <c r="O38" s="168">
        <v>222.05260000000001</v>
      </c>
      <c r="P38" s="168">
        <v>223.55430000000001</v>
      </c>
      <c r="Q38" s="168">
        <v>224.22710000000001</v>
      </c>
      <c r="R38" s="168">
        <v>220.20500000000001</v>
      </c>
      <c r="S38" s="168">
        <v>217.8073</v>
      </c>
      <c r="T38" s="168">
        <v>221.71899999999999</v>
      </c>
      <c r="U38" s="168">
        <v>223.9</v>
      </c>
      <c r="V38" s="167">
        <v>0</v>
      </c>
      <c r="W38" s="168">
        <v>224.5</v>
      </c>
      <c r="X38" s="167">
        <v>142.58420000000001</v>
      </c>
      <c r="Y38" s="168">
        <v>139.85329999999999</v>
      </c>
      <c r="Z38" s="168">
        <v>139.1078</v>
      </c>
      <c r="AA38" s="168">
        <v>137.75120000000001</v>
      </c>
      <c r="AB38" s="168">
        <v>134.619</v>
      </c>
      <c r="AC38" s="167">
        <v>0</v>
      </c>
      <c r="AD38" s="168">
        <v>140.66810000000001</v>
      </c>
      <c r="AE38" s="168">
        <v>127.69670000000001</v>
      </c>
      <c r="AF38" s="168">
        <v>141.6772</v>
      </c>
    </row>
    <row r="39" spans="1:32" ht="18" customHeight="1" x14ac:dyDescent="0.25">
      <c r="A39" s="163" t="s">
        <v>56</v>
      </c>
      <c r="B39" s="163" t="s">
        <v>863</v>
      </c>
      <c r="C39" s="168">
        <v>501.80259999999998</v>
      </c>
      <c r="D39" s="168">
        <v>498.0763</v>
      </c>
      <c r="E39" s="167">
        <v>495.9898</v>
      </c>
      <c r="F39" s="168">
        <v>497.39569999999998</v>
      </c>
      <c r="G39" s="168">
        <v>500.10680000000002</v>
      </c>
      <c r="H39" s="168">
        <v>500.48289999999997</v>
      </c>
      <c r="I39" s="167">
        <v>513.47950000000003</v>
      </c>
      <c r="J39" s="168">
        <v>501.14659999999998</v>
      </c>
      <c r="K39" s="168">
        <v>506.0222</v>
      </c>
      <c r="L39" s="168">
        <v>484.51659999999998</v>
      </c>
      <c r="M39" s="168">
        <v>511.25869999999998</v>
      </c>
      <c r="N39" s="168">
        <v>495.62270000000001</v>
      </c>
      <c r="O39" s="168">
        <v>222.3896</v>
      </c>
      <c r="P39" s="168">
        <v>223.7663</v>
      </c>
      <c r="Q39" s="168">
        <v>224.2636</v>
      </c>
      <c r="R39" s="168">
        <v>220.32380000000001</v>
      </c>
      <c r="S39" s="168">
        <v>218.03620000000001</v>
      </c>
      <c r="T39" s="168">
        <v>222.0282</v>
      </c>
      <c r="U39" s="168">
        <v>223.9</v>
      </c>
      <c r="V39" s="167">
        <v>0</v>
      </c>
      <c r="W39" s="168">
        <v>224.4</v>
      </c>
      <c r="X39" s="167">
        <v>142.58420000000001</v>
      </c>
      <c r="Y39" s="168">
        <v>139.8826</v>
      </c>
      <c r="Z39" s="168">
        <v>138.98699999999999</v>
      </c>
      <c r="AA39" s="168">
        <v>138.54400000000001</v>
      </c>
      <c r="AB39" s="168">
        <v>134.45339999999999</v>
      </c>
      <c r="AC39" s="167">
        <v>0</v>
      </c>
      <c r="AD39" s="168">
        <v>140.58029999999999</v>
      </c>
      <c r="AE39" s="168">
        <v>127.7771</v>
      </c>
      <c r="AF39" s="168">
        <v>141.75890000000001</v>
      </c>
    </row>
    <row r="40" spans="1:32" ht="18" customHeight="1" x14ac:dyDescent="0.25">
      <c r="A40" s="163" t="s">
        <v>56</v>
      </c>
      <c r="B40" s="163" t="s">
        <v>864</v>
      </c>
      <c r="C40" s="168">
        <v>501.85500000000002</v>
      </c>
      <c r="D40" s="168">
        <v>497.07839999999999</v>
      </c>
      <c r="E40" s="167">
        <v>495.9898</v>
      </c>
      <c r="F40" s="168">
        <v>496.7955</v>
      </c>
      <c r="G40" s="168">
        <v>500.14490000000001</v>
      </c>
      <c r="H40" s="168">
        <v>500.05180000000001</v>
      </c>
      <c r="I40" s="167">
        <v>513.47950000000003</v>
      </c>
      <c r="J40" s="168">
        <v>502.35340000000002</v>
      </c>
      <c r="K40" s="168">
        <v>505.97980000000001</v>
      </c>
      <c r="L40" s="168">
        <v>485.46820000000002</v>
      </c>
      <c r="M40" s="168">
        <v>511.92500000000001</v>
      </c>
      <c r="N40" s="168">
        <v>497.1404</v>
      </c>
      <c r="O40" s="168">
        <v>222.26410000000001</v>
      </c>
      <c r="P40" s="168">
        <v>223.42910000000001</v>
      </c>
      <c r="Q40" s="168">
        <v>224.25409999999999</v>
      </c>
      <c r="R40" s="168">
        <v>220.19659999999999</v>
      </c>
      <c r="S40" s="168">
        <v>217.83680000000001</v>
      </c>
      <c r="T40" s="168">
        <v>222.2182</v>
      </c>
      <c r="U40" s="168">
        <v>224.3</v>
      </c>
      <c r="V40" s="167">
        <v>0</v>
      </c>
      <c r="W40" s="168">
        <v>224.4</v>
      </c>
      <c r="X40" s="167">
        <v>142.58420000000001</v>
      </c>
      <c r="Y40" s="168">
        <v>139.99789999999999</v>
      </c>
      <c r="Z40" s="168">
        <v>139.0318</v>
      </c>
      <c r="AA40" s="168">
        <v>138.607</v>
      </c>
      <c r="AB40" s="168">
        <v>134.8674</v>
      </c>
      <c r="AC40" s="167">
        <v>0</v>
      </c>
      <c r="AD40" s="168">
        <v>140.6242</v>
      </c>
      <c r="AE40" s="168">
        <v>127.95910000000001</v>
      </c>
      <c r="AF40" s="168">
        <v>142.14689999999999</v>
      </c>
    </row>
    <row r="41" spans="1:32" ht="18" customHeight="1" x14ac:dyDescent="0.25">
      <c r="A41" s="163" t="s">
        <v>56</v>
      </c>
      <c r="B41" s="163" t="s">
        <v>865</v>
      </c>
      <c r="C41" s="172">
        <v>502.16980000000001</v>
      </c>
      <c r="D41" s="172">
        <v>497.70859999999999</v>
      </c>
      <c r="E41" s="170">
        <v>495.9898</v>
      </c>
      <c r="F41" s="172">
        <v>496.65620000000001</v>
      </c>
      <c r="G41" s="172">
        <v>499.35059999999999</v>
      </c>
      <c r="H41" s="172">
        <v>498.42160000000001</v>
      </c>
      <c r="I41" s="170">
        <v>513.47950000000003</v>
      </c>
      <c r="J41" s="172">
        <v>496.13720000000001</v>
      </c>
      <c r="K41" s="172">
        <v>499.6311</v>
      </c>
      <c r="L41" s="172">
        <v>479.68680000000001</v>
      </c>
      <c r="M41" s="172">
        <v>506.91500000000002</v>
      </c>
      <c r="N41" s="172">
        <v>492.73739999999998</v>
      </c>
      <c r="O41" s="172">
        <v>222.7714</v>
      </c>
      <c r="P41" s="172">
        <v>223.821</v>
      </c>
      <c r="Q41" s="172">
        <v>224.6054</v>
      </c>
      <c r="R41" s="172">
        <v>220.23740000000001</v>
      </c>
      <c r="S41" s="172">
        <v>217.93279999999999</v>
      </c>
      <c r="T41" s="172">
        <v>221.5067</v>
      </c>
      <c r="U41" s="172">
        <v>223.1</v>
      </c>
      <c r="V41" s="170">
        <v>0</v>
      </c>
      <c r="W41" s="172">
        <v>223.2</v>
      </c>
      <c r="X41" s="170">
        <v>142.58420000000001</v>
      </c>
      <c r="Y41" s="172">
        <v>140.51849999999999</v>
      </c>
      <c r="Z41" s="172">
        <v>138.8544</v>
      </c>
      <c r="AA41" s="172">
        <v>138.46199999999999</v>
      </c>
      <c r="AB41" s="172">
        <v>134.48099999999999</v>
      </c>
      <c r="AC41" s="170">
        <v>0</v>
      </c>
      <c r="AD41" s="172">
        <v>141.8245</v>
      </c>
      <c r="AE41" s="172">
        <v>128.27869999999999</v>
      </c>
      <c r="AF41" s="172">
        <v>141.73849999999999</v>
      </c>
    </row>
    <row r="42" spans="1:32" ht="18" customHeight="1" x14ac:dyDescent="0.25">
      <c r="A42" s="163" t="s">
        <v>56</v>
      </c>
      <c r="B42" s="163" t="s">
        <v>866</v>
      </c>
      <c r="C42" s="165">
        <v>500.28129999999999</v>
      </c>
      <c r="D42" s="165">
        <v>494.71510000000001</v>
      </c>
      <c r="E42" s="164">
        <v>495.9898</v>
      </c>
      <c r="F42" s="165">
        <v>497.03050000000002</v>
      </c>
      <c r="G42" s="165">
        <v>500.0222</v>
      </c>
      <c r="H42" s="165">
        <v>499.07679999999999</v>
      </c>
      <c r="I42" s="164">
        <v>513.47950000000003</v>
      </c>
      <c r="J42" s="165">
        <v>496.37049999999999</v>
      </c>
      <c r="K42" s="165">
        <v>500.03379999999999</v>
      </c>
      <c r="L42" s="165">
        <v>483.97789999999998</v>
      </c>
      <c r="M42" s="165">
        <v>508.28530000000001</v>
      </c>
      <c r="N42" s="165">
        <v>493.33839999999998</v>
      </c>
      <c r="O42" s="165">
        <v>221.23230000000001</v>
      </c>
      <c r="P42" s="165">
        <v>222.8099</v>
      </c>
      <c r="Q42" s="165">
        <v>224.30959999999999</v>
      </c>
      <c r="R42" s="165">
        <v>220.24850000000001</v>
      </c>
      <c r="S42" s="165">
        <v>218.08789999999999</v>
      </c>
      <c r="T42" s="165">
        <v>221.56729999999999</v>
      </c>
      <c r="U42" s="165">
        <v>222.6</v>
      </c>
      <c r="V42" s="164">
        <v>0</v>
      </c>
      <c r="W42" s="165">
        <v>223</v>
      </c>
      <c r="X42" s="164">
        <v>142.58420000000001</v>
      </c>
      <c r="Y42" s="165">
        <v>140.22470000000001</v>
      </c>
      <c r="Z42" s="165">
        <v>138.81200000000001</v>
      </c>
      <c r="AA42" s="165">
        <v>137.92789999999999</v>
      </c>
      <c r="AB42" s="165">
        <v>133.73580000000001</v>
      </c>
      <c r="AC42" s="164">
        <v>0</v>
      </c>
      <c r="AD42" s="165">
        <v>141.56100000000001</v>
      </c>
      <c r="AE42" s="165">
        <v>128.68170000000001</v>
      </c>
      <c r="AF42" s="165">
        <v>141.35040000000001</v>
      </c>
    </row>
    <row r="43" spans="1:32" ht="18" customHeight="1" x14ac:dyDescent="0.25">
      <c r="A43" s="163" t="s">
        <v>56</v>
      </c>
      <c r="B43" s="163" t="s">
        <v>867</v>
      </c>
      <c r="C43" s="168">
        <v>503.84829999999999</v>
      </c>
      <c r="D43" s="168">
        <v>500.387</v>
      </c>
      <c r="E43" s="167">
        <v>495.9898</v>
      </c>
      <c r="F43" s="168">
        <v>499.83909999999997</v>
      </c>
      <c r="G43" s="168">
        <v>502.38679999999999</v>
      </c>
      <c r="H43" s="167">
        <v>500.1397</v>
      </c>
      <c r="I43" s="167">
        <v>513.47950000000003</v>
      </c>
      <c r="J43" s="168">
        <v>493.28519999999997</v>
      </c>
      <c r="K43" s="168">
        <v>495.97669999999999</v>
      </c>
      <c r="L43" s="168">
        <v>480.07459999999998</v>
      </c>
      <c r="M43" s="168">
        <v>502.88709999999998</v>
      </c>
      <c r="N43" s="168">
        <v>488.02539999999999</v>
      </c>
      <c r="O43" s="168">
        <v>227.70760000000001</v>
      </c>
      <c r="P43" s="168">
        <v>225.22020000000001</v>
      </c>
      <c r="Q43" s="168">
        <v>225.30279999999999</v>
      </c>
      <c r="R43" s="168">
        <v>221.43889999999999</v>
      </c>
      <c r="S43" s="168">
        <v>218.7671</v>
      </c>
      <c r="T43" s="168">
        <v>220.66630000000001</v>
      </c>
      <c r="U43" s="168">
        <v>220.7</v>
      </c>
      <c r="V43" s="167">
        <v>0</v>
      </c>
      <c r="W43" s="168">
        <v>221.2</v>
      </c>
      <c r="X43" s="167">
        <v>142.58420000000001</v>
      </c>
      <c r="Y43" s="168">
        <v>138.96430000000001</v>
      </c>
      <c r="Z43" s="168">
        <v>138.2458</v>
      </c>
      <c r="AA43" s="168">
        <v>137.84989999999999</v>
      </c>
      <c r="AB43" s="168">
        <v>133.37700000000001</v>
      </c>
      <c r="AC43" s="167">
        <v>0</v>
      </c>
      <c r="AD43" s="168">
        <v>140.55099999999999</v>
      </c>
      <c r="AE43" s="168">
        <v>130.26220000000001</v>
      </c>
      <c r="AF43" s="168">
        <v>140.9624</v>
      </c>
    </row>
    <row r="44" spans="1:32" ht="18" customHeight="1" x14ac:dyDescent="0.25">
      <c r="A44" s="163" t="s">
        <v>56</v>
      </c>
      <c r="B44" s="163" t="s">
        <v>868</v>
      </c>
      <c r="C44" s="168">
        <v>503.58609999999999</v>
      </c>
      <c r="D44" s="168">
        <v>500.33449999999999</v>
      </c>
      <c r="E44" s="167">
        <v>495.9898</v>
      </c>
      <c r="F44" s="168">
        <v>500.96960000000001</v>
      </c>
      <c r="G44" s="168">
        <v>503.97</v>
      </c>
      <c r="H44" s="167">
        <v>502.262</v>
      </c>
      <c r="I44" s="167">
        <v>513.47950000000003</v>
      </c>
      <c r="J44" s="168">
        <v>493.78379999999999</v>
      </c>
      <c r="K44" s="168">
        <v>493.95710000000003</v>
      </c>
      <c r="L44" s="168">
        <v>477.68819999999999</v>
      </c>
      <c r="M44" s="168">
        <v>501.2715</v>
      </c>
      <c r="N44" s="168">
        <v>486.08049999999997</v>
      </c>
      <c r="O44" s="168">
        <v>227.97630000000001</v>
      </c>
      <c r="P44" s="168">
        <v>225.53299999999999</v>
      </c>
      <c r="Q44" s="168">
        <v>225.7576</v>
      </c>
      <c r="R44" s="168">
        <v>222.22989999999999</v>
      </c>
      <c r="S44" s="168">
        <v>219.71950000000001</v>
      </c>
      <c r="T44" s="168">
        <v>220.1421</v>
      </c>
      <c r="U44" s="168">
        <v>220.1</v>
      </c>
      <c r="V44" s="167">
        <v>0</v>
      </c>
      <c r="W44" s="168">
        <v>220.1</v>
      </c>
      <c r="X44" s="167">
        <v>142.58420000000001</v>
      </c>
      <c r="Y44" s="168">
        <v>140.77520000000001</v>
      </c>
      <c r="Z44" s="168">
        <v>137.98400000000001</v>
      </c>
      <c r="AA44" s="168">
        <v>137.2637</v>
      </c>
      <c r="AB44" s="168">
        <v>133.446</v>
      </c>
      <c r="AC44" s="167">
        <v>0</v>
      </c>
      <c r="AD44" s="168">
        <v>141.44390000000001</v>
      </c>
      <c r="AE44" s="168">
        <v>130.9837</v>
      </c>
      <c r="AF44" s="168">
        <v>140.16589999999999</v>
      </c>
    </row>
    <row r="45" spans="1:32" ht="18" customHeight="1" x14ac:dyDescent="0.25">
      <c r="A45" s="163" t="s">
        <v>56</v>
      </c>
      <c r="B45" s="163" t="s">
        <v>869</v>
      </c>
      <c r="C45" s="168">
        <v>501.48779999999999</v>
      </c>
      <c r="D45" s="168">
        <v>504.3784</v>
      </c>
      <c r="E45" s="167">
        <v>495.9898</v>
      </c>
      <c r="F45" s="168">
        <v>507.36799999999999</v>
      </c>
      <c r="G45" s="168">
        <v>510.32510000000002</v>
      </c>
      <c r="H45" s="167">
        <v>509.14319999999998</v>
      </c>
      <c r="I45" s="167">
        <v>513.47950000000003</v>
      </c>
      <c r="J45" s="168">
        <v>489.70850000000002</v>
      </c>
      <c r="K45" s="168">
        <v>493.29599999999999</v>
      </c>
      <c r="L45" s="168">
        <v>475.17180000000002</v>
      </c>
      <c r="M45" s="168">
        <v>500.5942</v>
      </c>
      <c r="N45" s="168">
        <v>485.24149999999997</v>
      </c>
      <c r="O45" s="168">
        <v>225.0865</v>
      </c>
      <c r="P45" s="168">
        <v>226.7886</v>
      </c>
      <c r="Q45" s="168">
        <v>226.32820000000001</v>
      </c>
      <c r="R45" s="168">
        <v>224.33080000000001</v>
      </c>
      <c r="S45" s="168">
        <v>221.21080000000001</v>
      </c>
      <c r="T45" s="168">
        <v>219.74789999999999</v>
      </c>
      <c r="U45" s="168">
        <v>219.4</v>
      </c>
      <c r="V45" s="167">
        <v>0</v>
      </c>
      <c r="W45" s="168">
        <v>219.5</v>
      </c>
      <c r="X45" s="167">
        <v>142.58420000000001</v>
      </c>
      <c r="Y45" s="168">
        <v>140.27670000000001</v>
      </c>
      <c r="Z45" s="168">
        <v>137.50319999999999</v>
      </c>
      <c r="AA45" s="168">
        <v>136.7122</v>
      </c>
      <c r="AB45" s="168">
        <v>133.88759999999999</v>
      </c>
      <c r="AC45" s="167">
        <v>0</v>
      </c>
      <c r="AD45" s="168">
        <v>140.9023</v>
      </c>
      <c r="AE45" s="168">
        <v>131.32069999999999</v>
      </c>
      <c r="AF45" s="168">
        <v>139.4307</v>
      </c>
    </row>
    <row r="46" spans="1:32" ht="18" customHeight="1" x14ac:dyDescent="0.25">
      <c r="A46" s="163" t="s">
        <v>56</v>
      </c>
      <c r="B46" s="163" t="s">
        <v>870</v>
      </c>
      <c r="C46" s="168">
        <v>499.75670000000002</v>
      </c>
      <c r="D46" s="168">
        <v>499.2842</v>
      </c>
      <c r="E46" s="167">
        <v>495.9898</v>
      </c>
      <c r="F46" s="168">
        <v>505.73200000000003</v>
      </c>
      <c r="G46" s="168">
        <v>508.2294</v>
      </c>
      <c r="H46" s="167">
        <v>507.57709999999997</v>
      </c>
      <c r="I46" s="167">
        <v>513.47950000000003</v>
      </c>
      <c r="J46" s="168">
        <v>492.04750000000001</v>
      </c>
      <c r="K46" s="168">
        <v>495.05700000000002</v>
      </c>
      <c r="L46" s="168">
        <v>477.98379999999997</v>
      </c>
      <c r="M46" s="168">
        <v>502.6995</v>
      </c>
      <c r="N46" s="168">
        <v>487.2097</v>
      </c>
      <c r="O46" s="168">
        <v>223.20519999999999</v>
      </c>
      <c r="P46" s="168">
        <v>224.90170000000001</v>
      </c>
      <c r="Q46" s="168">
        <v>225.3621</v>
      </c>
      <c r="R46" s="168">
        <v>221.05350000000001</v>
      </c>
      <c r="S46" s="168">
        <v>217.40129999999999</v>
      </c>
      <c r="T46" s="168">
        <v>219.95310000000001</v>
      </c>
      <c r="U46" s="168">
        <v>220.7</v>
      </c>
      <c r="V46" s="167">
        <v>0</v>
      </c>
      <c r="W46" s="168">
        <v>220.8</v>
      </c>
      <c r="X46" s="167">
        <v>142.58420000000001</v>
      </c>
      <c r="Y46" s="168">
        <v>141.41460000000001</v>
      </c>
      <c r="Z46" s="168">
        <v>137.9067</v>
      </c>
      <c r="AA46" s="168">
        <v>137.44479999999999</v>
      </c>
      <c r="AB46" s="168">
        <v>134.3982</v>
      </c>
      <c r="AC46" s="167">
        <v>0</v>
      </c>
      <c r="AD46" s="168">
        <v>142.01480000000001</v>
      </c>
      <c r="AE46" s="168">
        <v>130.5538</v>
      </c>
      <c r="AF46" s="168">
        <v>139.75749999999999</v>
      </c>
    </row>
    <row r="47" spans="1:32" ht="18" customHeight="1" x14ac:dyDescent="0.25">
      <c r="A47" s="163" t="s">
        <v>56</v>
      </c>
      <c r="B47" s="163" t="s">
        <v>871</v>
      </c>
      <c r="C47" s="168">
        <v>500.22890000000001</v>
      </c>
      <c r="D47" s="168">
        <v>500.91230000000002</v>
      </c>
      <c r="E47" s="167">
        <v>495.9898</v>
      </c>
      <c r="F47" s="168">
        <v>508.84199999999998</v>
      </c>
      <c r="G47" s="168">
        <v>511.47840000000002</v>
      </c>
      <c r="H47" s="167">
        <v>509.67489999999998</v>
      </c>
      <c r="I47" s="167">
        <v>513.47950000000003</v>
      </c>
      <c r="J47" s="168">
        <v>493.33940000000001</v>
      </c>
      <c r="K47" s="168">
        <v>496.18950000000001</v>
      </c>
      <c r="L47" s="168">
        <v>479.45890000000003</v>
      </c>
      <c r="M47" s="168">
        <v>503.45659999999998</v>
      </c>
      <c r="N47" s="168">
        <v>488.81869999999998</v>
      </c>
      <c r="O47" s="168">
        <v>223.40029999999999</v>
      </c>
      <c r="P47" s="168">
        <v>225.7962</v>
      </c>
      <c r="Q47" s="168">
        <v>225.13929999999999</v>
      </c>
      <c r="R47" s="168">
        <v>222.43819999999999</v>
      </c>
      <c r="S47" s="168">
        <v>218.57509999999999</v>
      </c>
      <c r="T47" s="168">
        <v>220.68700000000001</v>
      </c>
      <c r="U47" s="168">
        <v>221.3</v>
      </c>
      <c r="V47" s="167">
        <v>0</v>
      </c>
      <c r="W47" s="168">
        <v>221.9</v>
      </c>
      <c r="X47" s="167">
        <v>142.58420000000001</v>
      </c>
      <c r="Y47" s="168">
        <v>142.2867</v>
      </c>
      <c r="Z47" s="168">
        <v>138.17060000000001</v>
      </c>
      <c r="AA47" s="168">
        <v>137.84819999999999</v>
      </c>
      <c r="AB47" s="168">
        <v>134.56379999999999</v>
      </c>
      <c r="AC47" s="167">
        <v>0</v>
      </c>
      <c r="AD47" s="168">
        <v>142.7467</v>
      </c>
      <c r="AE47" s="168">
        <v>130.68350000000001</v>
      </c>
      <c r="AF47" s="168">
        <v>139.75749999999999</v>
      </c>
    </row>
    <row r="48" spans="1:32" ht="18" customHeight="1" x14ac:dyDescent="0.25">
      <c r="A48" s="163" t="s">
        <v>56</v>
      </c>
      <c r="B48" s="163" t="s">
        <v>872</v>
      </c>
      <c r="C48" s="168">
        <v>501.69760000000002</v>
      </c>
      <c r="D48" s="168">
        <v>503.69569999999999</v>
      </c>
      <c r="E48" s="167">
        <v>495.9898</v>
      </c>
      <c r="F48" s="168">
        <v>510.07810000000001</v>
      </c>
      <c r="G48" s="168">
        <v>512.55380000000002</v>
      </c>
      <c r="H48" s="167">
        <v>510.80739999999997</v>
      </c>
      <c r="I48" s="167">
        <v>513.47950000000003</v>
      </c>
      <c r="J48" s="168">
        <v>491.70100000000002</v>
      </c>
      <c r="K48" s="168">
        <v>496.63929999999999</v>
      </c>
      <c r="L48" s="168">
        <v>479.40960000000001</v>
      </c>
      <c r="M48" s="168">
        <v>502.43099999999998</v>
      </c>
      <c r="N48" s="168">
        <v>488.36290000000002</v>
      </c>
      <c r="O48" s="168">
        <v>224.09800000000001</v>
      </c>
      <c r="P48" s="168">
        <v>226.65639999999999</v>
      </c>
      <c r="Q48" s="168">
        <v>225.78829999999999</v>
      </c>
      <c r="R48" s="168">
        <v>222.86490000000001</v>
      </c>
      <c r="S48" s="168">
        <v>219.29859999999999</v>
      </c>
      <c r="T48" s="168">
        <v>220.19569999999999</v>
      </c>
      <c r="U48" s="168">
        <v>221.3</v>
      </c>
      <c r="V48" s="167">
        <v>0</v>
      </c>
      <c r="W48" s="168">
        <v>221.7</v>
      </c>
      <c r="X48" s="167">
        <v>142.58420000000001</v>
      </c>
      <c r="Y48" s="168">
        <v>140.41470000000001</v>
      </c>
      <c r="Z48" s="168">
        <v>138.20849999999999</v>
      </c>
      <c r="AA48" s="168">
        <v>137.27269999999999</v>
      </c>
      <c r="AB48" s="168">
        <v>134.42580000000001</v>
      </c>
      <c r="AC48" s="167">
        <v>0</v>
      </c>
      <c r="AD48" s="168">
        <v>140.96090000000001</v>
      </c>
      <c r="AE48" s="168">
        <v>130.8022</v>
      </c>
      <c r="AF48" s="168">
        <v>139.75749999999999</v>
      </c>
    </row>
    <row r="49" spans="1:32" ht="18" customHeight="1" x14ac:dyDescent="0.25">
      <c r="A49" s="163" t="s">
        <v>56</v>
      </c>
      <c r="B49" s="163" t="s">
        <v>873</v>
      </c>
      <c r="C49" s="172">
        <v>501.27800000000002</v>
      </c>
      <c r="D49" s="172">
        <v>502.96039999999999</v>
      </c>
      <c r="E49" s="170">
        <v>495.9898</v>
      </c>
      <c r="F49" s="172">
        <v>509.79559999999998</v>
      </c>
      <c r="G49" s="172">
        <v>512.33889999999997</v>
      </c>
      <c r="H49" s="170">
        <v>510.80739999999997</v>
      </c>
      <c r="I49" s="170">
        <v>513.47950000000003</v>
      </c>
      <c r="J49" s="172">
        <v>490.63529999999997</v>
      </c>
      <c r="K49" s="172">
        <v>496.44229999999999</v>
      </c>
      <c r="L49" s="172">
        <v>480.166</v>
      </c>
      <c r="M49" s="172">
        <v>503.90190000000001</v>
      </c>
      <c r="N49" s="172">
        <v>489.3313</v>
      </c>
      <c r="O49" s="172">
        <v>224.2884</v>
      </c>
      <c r="P49" s="172">
        <v>226.3203</v>
      </c>
      <c r="Q49" s="172">
        <v>225.9375</v>
      </c>
      <c r="R49" s="172">
        <v>222.75020000000001</v>
      </c>
      <c r="S49" s="172">
        <v>219.0993</v>
      </c>
      <c r="T49" s="172">
        <v>220.78020000000001</v>
      </c>
      <c r="U49" s="172">
        <v>221.9</v>
      </c>
      <c r="V49" s="170">
        <v>0</v>
      </c>
      <c r="W49" s="172">
        <v>222.1</v>
      </c>
      <c r="X49" s="170">
        <v>142.58420000000001</v>
      </c>
      <c r="Y49" s="172">
        <v>140.9074</v>
      </c>
      <c r="Z49" s="172">
        <v>138.61009999999999</v>
      </c>
      <c r="AA49" s="172">
        <v>137.42150000000001</v>
      </c>
      <c r="AB49" s="172">
        <v>134.77080000000001</v>
      </c>
      <c r="AC49" s="170">
        <v>0</v>
      </c>
      <c r="AD49" s="172">
        <v>141.26830000000001</v>
      </c>
      <c r="AE49" s="172">
        <v>130.2073</v>
      </c>
      <c r="AF49" s="172">
        <v>139.77789999999999</v>
      </c>
    </row>
    <row r="50" spans="1:32" ht="18" customHeight="1" x14ac:dyDescent="0.25">
      <c r="A50" s="163" t="s">
        <v>56</v>
      </c>
      <c r="B50" s="163" t="s">
        <v>874</v>
      </c>
      <c r="C50" s="165">
        <v>501.59269999999998</v>
      </c>
      <c r="D50" s="165">
        <v>503.95819999999998</v>
      </c>
      <c r="E50" s="164">
        <v>495.9898</v>
      </c>
      <c r="F50" s="165">
        <v>508.61239999999998</v>
      </c>
      <c r="G50" s="165">
        <v>510.96850000000001</v>
      </c>
      <c r="H50" s="164">
        <v>510.80739999999997</v>
      </c>
      <c r="I50" s="164">
        <v>513.47950000000003</v>
      </c>
      <c r="J50" s="165">
        <v>490.98430000000002</v>
      </c>
      <c r="K50" s="165">
        <v>495.3655</v>
      </c>
      <c r="L50" s="165">
        <v>479.17090000000002</v>
      </c>
      <c r="M50" s="165">
        <v>502.41899999999998</v>
      </c>
      <c r="N50" s="165">
        <v>488.51609999999999</v>
      </c>
      <c r="O50" s="165">
        <v>224.37389999999999</v>
      </c>
      <c r="P50" s="165">
        <v>227.08240000000001</v>
      </c>
      <c r="Q50" s="165">
        <v>226.54740000000001</v>
      </c>
      <c r="R50" s="165">
        <v>222.6454</v>
      </c>
      <c r="S50" s="165">
        <v>219.0181</v>
      </c>
      <c r="T50" s="165">
        <v>220.4212</v>
      </c>
      <c r="U50" s="165">
        <v>221.4</v>
      </c>
      <c r="V50" s="164">
        <v>0</v>
      </c>
      <c r="W50" s="165">
        <v>221.8</v>
      </c>
      <c r="X50" s="164">
        <v>142.58420000000001</v>
      </c>
      <c r="Y50" s="165">
        <v>139.9331</v>
      </c>
      <c r="Z50" s="165">
        <v>138.4196</v>
      </c>
      <c r="AA50" s="165">
        <v>137.5855</v>
      </c>
      <c r="AB50" s="165">
        <v>134.89500000000001</v>
      </c>
      <c r="AC50" s="164">
        <v>0</v>
      </c>
      <c r="AD50" s="165">
        <v>140.66810000000001</v>
      </c>
      <c r="AE50" s="165">
        <v>130.25489999999999</v>
      </c>
      <c r="AF50" s="165">
        <v>140.18629999999999</v>
      </c>
    </row>
    <row r="51" spans="1:32" ht="18" customHeight="1" x14ac:dyDescent="0.25">
      <c r="A51" s="163" t="s">
        <v>56</v>
      </c>
      <c r="B51" s="163" t="s">
        <v>875</v>
      </c>
      <c r="C51" s="168">
        <v>502.16980000000001</v>
      </c>
      <c r="D51" s="168">
        <v>504.69349999999997</v>
      </c>
      <c r="E51" s="167">
        <v>495.9898</v>
      </c>
      <c r="F51" s="168">
        <v>508.89960000000002</v>
      </c>
      <c r="G51" s="168">
        <v>511.05309999999997</v>
      </c>
      <c r="H51" s="167">
        <v>510.80739999999997</v>
      </c>
      <c r="I51" s="167">
        <v>513.47950000000003</v>
      </c>
      <c r="J51" s="168">
        <v>491.29599999999999</v>
      </c>
      <c r="K51" s="168">
        <v>495.75150000000002</v>
      </c>
      <c r="L51" s="168">
        <v>480.22980000000001</v>
      </c>
      <c r="M51" s="168">
        <v>503.97309999999999</v>
      </c>
      <c r="N51" s="168">
        <v>489.40260000000001</v>
      </c>
      <c r="O51" s="168">
        <v>224.78440000000001</v>
      </c>
      <c r="P51" s="168">
        <v>227.4314</v>
      </c>
      <c r="Q51" s="168">
        <v>226.90610000000001</v>
      </c>
      <c r="R51" s="168">
        <v>222.77680000000001</v>
      </c>
      <c r="S51" s="168">
        <v>219.22479999999999</v>
      </c>
      <c r="T51" s="168">
        <v>220.76820000000001</v>
      </c>
      <c r="U51" s="168">
        <v>221.3</v>
      </c>
      <c r="V51" s="167">
        <v>0</v>
      </c>
      <c r="W51" s="168">
        <v>222.2</v>
      </c>
      <c r="X51" s="167">
        <v>142.58420000000001</v>
      </c>
      <c r="Y51" s="168">
        <v>140.2165</v>
      </c>
      <c r="Z51" s="168">
        <v>138.89670000000001</v>
      </c>
      <c r="AA51" s="168">
        <v>137.99279999999999</v>
      </c>
      <c r="AB51" s="168">
        <v>135.309</v>
      </c>
      <c r="AC51" s="167">
        <v>0</v>
      </c>
      <c r="AD51" s="168">
        <v>140.917</v>
      </c>
      <c r="AE51" s="168">
        <v>129.8836</v>
      </c>
      <c r="AF51" s="168">
        <v>140.16589999999999</v>
      </c>
    </row>
    <row r="52" spans="1:32" ht="18" customHeight="1" x14ac:dyDescent="0.25">
      <c r="A52" s="163" t="s">
        <v>56</v>
      </c>
      <c r="B52" s="163" t="s">
        <v>876</v>
      </c>
      <c r="C52" s="168">
        <v>502.06479999999999</v>
      </c>
      <c r="D52" s="168">
        <v>503.59059999999999</v>
      </c>
      <c r="E52" s="167">
        <v>495.9898</v>
      </c>
      <c r="F52" s="168">
        <v>508.58749999999998</v>
      </c>
      <c r="G52" s="168">
        <v>510.48610000000002</v>
      </c>
      <c r="H52" s="167">
        <v>508.44319999999999</v>
      </c>
      <c r="I52" s="167">
        <v>513.47950000000003</v>
      </c>
      <c r="J52" s="168">
        <v>490.87209999999999</v>
      </c>
      <c r="K52" s="168">
        <v>496.72949999999997</v>
      </c>
      <c r="L52" s="168">
        <v>480.3494</v>
      </c>
      <c r="M52" s="168">
        <v>502.85669999999999</v>
      </c>
      <c r="N52" s="168">
        <v>489.26440000000002</v>
      </c>
      <c r="O52" s="168">
        <v>225.0915</v>
      </c>
      <c r="P52" s="168">
        <v>226.64070000000001</v>
      </c>
      <c r="Q52" s="168">
        <v>226.9324</v>
      </c>
      <c r="R52" s="168">
        <v>222.73599999999999</v>
      </c>
      <c r="S52" s="168">
        <v>218.9443</v>
      </c>
      <c r="T52" s="168">
        <v>220.62430000000001</v>
      </c>
      <c r="U52" s="168">
        <v>221.3</v>
      </c>
      <c r="V52" s="167">
        <v>0</v>
      </c>
      <c r="W52" s="168">
        <v>222.4</v>
      </c>
      <c r="X52" s="167">
        <v>142.58420000000001</v>
      </c>
      <c r="Y52" s="168">
        <v>139.92080000000001</v>
      </c>
      <c r="Z52" s="168">
        <v>138.90969999999999</v>
      </c>
      <c r="AA52" s="168">
        <v>137.76570000000001</v>
      </c>
      <c r="AB52" s="168">
        <v>135.36420000000001</v>
      </c>
      <c r="AC52" s="167">
        <v>0</v>
      </c>
      <c r="AD52" s="168">
        <v>140.917</v>
      </c>
      <c r="AE52" s="168">
        <v>129.48159999999999</v>
      </c>
      <c r="AF52" s="168">
        <v>140.16589999999999</v>
      </c>
    </row>
    <row r="53" spans="1:32" ht="18" customHeight="1" x14ac:dyDescent="0.25">
      <c r="A53" s="163" t="s">
        <v>56</v>
      </c>
      <c r="B53" s="163" t="s">
        <v>877</v>
      </c>
      <c r="C53" s="168">
        <v>502.43200000000002</v>
      </c>
      <c r="D53" s="168">
        <v>504.3784</v>
      </c>
      <c r="E53" s="167">
        <v>495.9898</v>
      </c>
      <c r="F53" s="168">
        <v>509.07159999999999</v>
      </c>
      <c r="G53" s="168">
        <v>510.96190000000001</v>
      </c>
      <c r="H53" s="167">
        <v>508.30470000000003</v>
      </c>
      <c r="I53" s="167">
        <v>513.47950000000003</v>
      </c>
      <c r="J53" s="168">
        <v>491.72579999999999</v>
      </c>
      <c r="K53" s="168">
        <v>496.86259999999999</v>
      </c>
      <c r="L53" s="168">
        <v>481.15129999999999</v>
      </c>
      <c r="M53" s="168">
        <v>504.14060000000001</v>
      </c>
      <c r="N53" s="168">
        <v>490.52859999999998</v>
      </c>
      <c r="O53" s="168">
        <v>225.952</v>
      </c>
      <c r="P53" s="168">
        <v>227.1979</v>
      </c>
      <c r="Q53" s="168">
        <v>227.44110000000001</v>
      </c>
      <c r="R53" s="168">
        <v>222.41200000000001</v>
      </c>
      <c r="S53" s="168">
        <v>218.8409</v>
      </c>
      <c r="T53" s="168">
        <v>220.98840000000001</v>
      </c>
      <c r="U53" s="168">
        <v>222</v>
      </c>
      <c r="V53" s="167">
        <v>0</v>
      </c>
      <c r="W53" s="168">
        <v>223</v>
      </c>
      <c r="X53" s="167">
        <v>142.58420000000001</v>
      </c>
      <c r="Y53" s="168">
        <v>140.22059999999999</v>
      </c>
      <c r="Z53" s="168">
        <v>139.11940000000001</v>
      </c>
      <c r="AA53" s="168">
        <v>137.8092</v>
      </c>
      <c r="AB53" s="168">
        <v>134.81219999999999</v>
      </c>
      <c r="AC53" s="167">
        <v>0</v>
      </c>
      <c r="AD53" s="168">
        <v>141.15119999999999</v>
      </c>
      <c r="AE53" s="168">
        <v>129.65790000000001</v>
      </c>
      <c r="AF53" s="168">
        <v>140.554</v>
      </c>
    </row>
    <row r="54" spans="1:32" ht="18" customHeight="1" x14ac:dyDescent="0.25">
      <c r="A54" s="163" t="s">
        <v>56</v>
      </c>
      <c r="B54" s="163" t="s">
        <v>878</v>
      </c>
      <c r="C54" s="168">
        <v>501.38290000000001</v>
      </c>
      <c r="D54" s="168">
        <v>502.43520000000001</v>
      </c>
      <c r="E54" s="167">
        <v>495.9898</v>
      </c>
      <c r="F54" s="168">
        <v>511.3141</v>
      </c>
      <c r="G54" s="168">
        <v>512.73569999999995</v>
      </c>
      <c r="H54" s="167">
        <v>510.49619999999999</v>
      </c>
      <c r="I54" s="167">
        <v>513.47950000000003</v>
      </c>
      <c r="J54" s="168">
        <v>491.005</v>
      </c>
      <c r="K54" s="168">
        <v>497.22910000000002</v>
      </c>
      <c r="L54" s="168">
        <v>480.57100000000003</v>
      </c>
      <c r="M54" s="168">
        <v>503.22649999999999</v>
      </c>
      <c r="N54" s="168">
        <v>490.09399999999999</v>
      </c>
      <c r="O54" s="168">
        <v>226.02029999999999</v>
      </c>
      <c r="P54" s="168">
        <v>225.1609</v>
      </c>
      <c r="Q54" s="168">
        <v>226.4221</v>
      </c>
      <c r="R54" s="168">
        <v>221.81979999999999</v>
      </c>
      <c r="S54" s="168">
        <v>219.1953</v>
      </c>
      <c r="T54" s="168">
        <v>220.77809999999999</v>
      </c>
      <c r="U54" s="168">
        <v>222</v>
      </c>
      <c r="V54" s="167">
        <v>0</v>
      </c>
      <c r="W54" s="168">
        <v>223.2</v>
      </c>
      <c r="X54" s="167">
        <v>139.1183</v>
      </c>
      <c r="Y54" s="168">
        <v>140.16970000000001</v>
      </c>
      <c r="Z54" s="168">
        <v>139.10570000000001</v>
      </c>
      <c r="AA54" s="168">
        <v>137.8082</v>
      </c>
      <c r="AB54" s="168">
        <v>135.0882</v>
      </c>
      <c r="AC54" s="167">
        <v>0</v>
      </c>
      <c r="AD54" s="168">
        <v>141.239</v>
      </c>
      <c r="AE54" s="168">
        <v>129.05359999999999</v>
      </c>
      <c r="AF54" s="168">
        <v>140.94200000000001</v>
      </c>
    </row>
    <row r="55" spans="1:32" ht="18" customHeight="1" x14ac:dyDescent="0.25">
      <c r="A55" s="163" t="s">
        <v>56</v>
      </c>
      <c r="B55" s="163" t="s">
        <v>879</v>
      </c>
      <c r="C55" s="168">
        <v>501.01569999999998</v>
      </c>
      <c r="D55" s="168">
        <v>491.66910000000001</v>
      </c>
      <c r="E55" s="167">
        <v>495.9898</v>
      </c>
      <c r="F55" s="168">
        <v>511.49919999999997</v>
      </c>
      <c r="G55" s="168">
        <v>513.27279999999996</v>
      </c>
      <c r="H55" s="167">
        <v>510.66879999999998</v>
      </c>
      <c r="I55" s="167">
        <v>513.47950000000003</v>
      </c>
      <c r="J55" s="168">
        <v>491.4359</v>
      </c>
      <c r="K55" s="168">
        <v>497.38479999999998</v>
      </c>
      <c r="L55" s="168">
        <v>481.71769999999998</v>
      </c>
      <c r="M55" s="168">
        <v>505.01830000000001</v>
      </c>
      <c r="N55" s="168">
        <v>490.85379999999998</v>
      </c>
      <c r="O55" s="168">
        <v>223.75970000000001</v>
      </c>
      <c r="P55" s="168">
        <v>223.08750000000001</v>
      </c>
      <c r="Q55" s="168">
        <v>226.18639999999999</v>
      </c>
      <c r="R55" s="168">
        <v>221.56020000000001</v>
      </c>
      <c r="S55" s="168">
        <v>219.6678</v>
      </c>
      <c r="T55" s="168">
        <v>221.12710000000001</v>
      </c>
      <c r="U55" s="168">
        <v>222.6</v>
      </c>
      <c r="V55" s="167">
        <v>0</v>
      </c>
      <c r="W55" s="168">
        <v>223.7</v>
      </c>
      <c r="X55" s="167">
        <v>139.0932</v>
      </c>
      <c r="Y55" s="168">
        <v>140.4802</v>
      </c>
      <c r="Z55" s="168">
        <v>139.55109999999999</v>
      </c>
      <c r="AA55" s="168">
        <v>137.44900000000001</v>
      </c>
      <c r="AB55" s="168">
        <v>135.25380000000001</v>
      </c>
      <c r="AC55" s="167">
        <v>0</v>
      </c>
      <c r="AD55" s="168">
        <v>141.44390000000001</v>
      </c>
      <c r="AE55" s="168">
        <v>128.91069999999999</v>
      </c>
      <c r="AF55" s="168">
        <v>140.94200000000001</v>
      </c>
    </row>
    <row r="56" spans="1:32" ht="18" customHeight="1" x14ac:dyDescent="0.25">
      <c r="A56" s="163" t="s">
        <v>56</v>
      </c>
      <c r="B56" s="163" t="s">
        <v>880</v>
      </c>
      <c r="C56" s="168">
        <v>501.06810000000002</v>
      </c>
      <c r="D56" s="168">
        <v>498.02370000000002</v>
      </c>
      <c r="E56" s="167">
        <v>495.9898</v>
      </c>
      <c r="F56" s="168">
        <v>511.40570000000002</v>
      </c>
      <c r="G56" s="168">
        <v>513.00099999999998</v>
      </c>
      <c r="H56" s="167">
        <v>509.51510000000002</v>
      </c>
      <c r="I56" s="167">
        <v>513.47950000000003</v>
      </c>
      <c r="J56" s="168">
        <v>492.9128</v>
      </c>
      <c r="K56" s="168">
        <v>498.57749999999999</v>
      </c>
      <c r="L56" s="168">
        <v>482.90309999999999</v>
      </c>
      <c r="M56" s="168">
        <v>505.14089999999999</v>
      </c>
      <c r="N56" s="168">
        <v>491.66070000000002</v>
      </c>
      <c r="O56" s="168">
        <v>224.4442</v>
      </c>
      <c r="P56" s="168">
        <v>223.81790000000001</v>
      </c>
      <c r="Q56" s="168">
        <v>226.9984</v>
      </c>
      <c r="R56" s="168">
        <v>221.93799999999999</v>
      </c>
      <c r="S56" s="168">
        <v>220.00739999999999</v>
      </c>
      <c r="T56" s="168">
        <v>221.30879999999999</v>
      </c>
      <c r="U56" s="168">
        <v>223.2</v>
      </c>
      <c r="V56" s="167">
        <v>0</v>
      </c>
      <c r="W56" s="168">
        <v>224.2</v>
      </c>
      <c r="X56" s="167">
        <v>139.33699999999999</v>
      </c>
      <c r="Y56" s="168">
        <v>140.98249999999999</v>
      </c>
      <c r="Z56" s="168">
        <v>139.6782</v>
      </c>
      <c r="AA56" s="168">
        <v>137.72239999999999</v>
      </c>
      <c r="AB56" s="168">
        <v>135.9024</v>
      </c>
      <c r="AC56" s="167">
        <v>0</v>
      </c>
      <c r="AD56" s="168">
        <v>141.91229999999999</v>
      </c>
      <c r="AE56" s="168">
        <v>129.6919</v>
      </c>
      <c r="AF56" s="168">
        <v>140.94200000000001</v>
      </c>
    </row>
    <row r="57" spans="1:32" ht="18" customHeight="1" x14ac:dyDescent="0.25">
      <c r="A57" s="163" t="s">
        <v>881</v>
      </c>
      <c r="B57" s="163" t="s">
        <v>57</v>
      </c>
      <c r="C57" s="172">
        <v>500.64850000000001</v>
      </c>
      <c r="D57" s="172">
        <v>495.13529999999997</v>
      </c>
      <c r="E57" s="170">
        <v>488.32209999999998</v>
      </c>
      <c r="F57" s="172">
        <v>508.13490000000002</v>
      </c>
      <c r="G57" s="172">
        <v>509.47519999999997</v>
      </c>
      <c r="H57" s="170">
        <v>507.93020000000001</v>
      </c>
      <c r="I57" s="170">
        <v>513.47950000000003</v>
      </c>
      <c r="J57" s="172">
        <v>493.81009999999998</v>
      </c>
      <c r="K57" s="172">
        <v>496.87580000000003</v>
      </c>
      <c r="L57" s="172">
        <v>480.45929999999998</v>
      </c>
      <c r="M57" s="172">
        <v>504.98829999999998</v>
      </c>
      <c r="N57" s="172">
        <v>490.6832</v>
      </c>
      <c r="O57" s="172">
        <v>225.1037</v>
      </c>
      <c r="P57" s="172">
        <v>222.47460000000001</v>
      </c>
      <c r="Q57" s="172">
        <v>226.73</v>
      </c>
      <c r="R57" s="172">
        <v>219.49639999999999</v>
      </c>
      <c r="S57" s="172">
        <v>219.18049999999999</v>
      </c>
      <c r="T57" s="172">
        <v>221.27269999999999</v>
      </c>
      <c r="U57" s="172">
        <v>222</v>
      </c>
      <c r="V57" s="170">
        <v>0</v>
      </c>
      <c r="W57" s="172">
        <v>223.7</v>
      </c>
      <c r="X57" s="170">
        <v>141.1104</v>
      </c>
      <c r="Y57" s="172">
        <v>140.363</v>
      </c>
      <c r="Z57" s="172">
        <v>139.65430000000001</v>
      </c>
      <c r="AA57" s="172">
        <v>138.76929999999999</v>
      </c>
      <c r="AB57" s="172">
        <v>135.8886</v>
      </c>
      <c r="AC57" s="170">
        <v>0</v>
      </c>
      <c r="AD57" s="172">
        <v>141.41460000000001</v>
      </c>
      <c r="AE57" s="172">
        <v>130.0924</v>
      </c>
      <c r="AF57" s="172">
        <v>142.923</v>
      </c>
    </row>
    <row r="58" spans="1:32" x14ac:dyDescent="0.25">
      <c r="A58" s="239" t="s">
        <v>893</v>
      </c>
      <c r="B58" s="239"/>
      <c r="C58" s="173">
        <v>503.84829999999999</v>
      </c>
      <c r="D58" s="173">
        <v>508.99990000000003</v>
      </c>
      <c r="E58" s="173">
        <v>505.60090000000002</v>
      </c>
      <c r="F58" s="173">
        <v>516.52589999999998</v>
      </c>
      <c r="G58" s="173">
        <v>516.85400000000004</v>
      </c>
      <c r="H58" s="173">
        <v>511.85860000000002</v>
      </c>
      <c r="I58" s="173">
        <v>513.47950000000003</v>
      </c>
      <c r="J58" s="173">
        <v>504.12009999999998</v>
      </c>
      <c r="K58" s="173">
        <v>507.11219999999997</v>
      </c>
      <c r="L58" s="173">
        <v>489.80599999999998</v>
      </c>
      <c r="M58" s="173">
        <v>513.62139999999999</v>
      </c>
      <c r="N58" s="173">
        <v>498.42649999999998</v>
      </c>
      <c r="O58" s="173">
        <v>227.97630000000001</v>
      </c>
      <c r="P58" s="173">
        <v>227.4314</v>
      </c>
      <c r="Q58" s="173">
        <v>229.17570000000001</v>
      </c>
      <c r="R58" s="173">
        <v>224.929</v>
      </c>
      <c r="S58" s="173">
        <v>222.69470000000001</v>
      </c>
      <c r="T58" s="173">
        <v>222.667</v>
      </c>
      <c r="U58" s="173">
        <v>225.8</v>
      </c>
      <c r="V58" s="173">
        <v>0</v>
      </c>
      <c r="W58" s="173">
        <v>225.9</v>
      </c>
      <c r="X58" s="173">
        <v>142.58420000000001</v>
      </c>
      <c r="Y58" s="173">
        <v>142.37989999999999</v>
      </c>
      <c r="Z58" s="173">
        <v>140.27860000000001</v>
      </c>
      <c r="AA58" s="173">
        <v>139.7175</v>
      </c>
      <c r="AB58" s="173">
        <v>135.9024</v>
      </c>
      <c r="AC58" s="173">
        <v>0</v>
      </c>
      <c r="AD58" s="173">
        <v>142.893</v>
      </c>
      <c r="AE58" s="173">
        <v>131.32069999999999</v>
      </c>
      <c r="AF58" s="173">
        <v>143.73990000000001</v>
      </c>
    </row>
    <row r="59" spans="1:32" x14ac:dyDescent="0.25">
      <c r="A59" s="239" t="s">
        <v>894</v>
      </c>
      <c r="B59" s="239"/>
      <c r="C59" s="173">
        <v>497.18630000000002</v>
      </c>
      <c r="D59" s="173">
        <v>491.66910000000001</v>
      </c>
      <c r="E59" s="173">
        <v>488.32209999999998</v>
      </c>
      <c r="F59" s="173">
        <v>494.07670000000002</v>
      </c>
      <c r="G59" s="173">
        <v>497.24270000000001</v>
      </c>
      <c r="H59" s="173">
        <v>496.12549999999999</v>
      </c>
      <c r="I59" s="173">
        <v>513.47950000000003</v>
      </c>
      <c r="J59" s="173">
        <v>489.70850000000002</v>
      </c>
      <c r="K59" s="173">
        <v>493.29599999999999</v>
      </c>
      <c r="L59" s="173">
        <v>475.17180000000002</v>
      </c>
      <c r="M59" s="173">
        <v>500.5942</v>
      </c>
      <c r="N59" s="173">
        <v>485.24149999999997</v>
      </c>
      <c r="O59" s="173">
        <v>221.01419999999999</v>
      </c>
      <c r="P59" s="173">
        <v>220.11619999999999</v>
      </c>
      <c r="Q59" s="173">
        <v>223.7501</v>
      </c>
      <c r="R59" s="173">
        <v>218.96559999999999</v>
      </c>
      <c r="S59" s="173">
        <v>214.66220000000001</v>
      </c>
      <c r="T59" s="173">
        <v>219.74789999999999</v>
      </c>
      <c r="U59" s="173">
        <v>219.4</v>
      </c>
      <c r="V59" s="173">
        <v>0</v>
      </c>
      <c r="W59" s="173">
        <v>219.5</v>
      </c>
      <c r="X59" s="173">
        <v>139.0932</v>
      </c>
      <c r="Y59" s="173">
        <v>138.96430000000001</v>
      </c>
      <c r="Z59" s="173">
        <v>137.50319999999999</v>
      </c>
      <c r="AA59" s="173">
        <v>136.7122</v>
      </c>
      <c r="AB59" s="173">
        <v>133.37700000000001</v>
      </c>
      <c r="AC59" s="173">
        <v>0</v>
      </c>
      <c r="AD59" s="173">
        <v>140.55099999999999</v>
      </c>
      <c r="AE59" s="173">
        <v>127.69670000000001</v>
      </c>
      <c r="AF59" s="173">
        <v>139.4307</v>
      </c>
    </row>
    <row r="60" spans="1:32" x14ac:dyDescent="0.25">
      <c r="A60" s="239" t="s">
        <v>895</v>
      </c>
      <c r="B60" s="239"/>
      <c r="C60" s="173">
        <v>501.73697708333333</v>
      </c>
      <c r="D60" s="173">
        <v>501.05007083333328</v>
      </c>
      <c r="E60" s="173">
        <v>497.62337708333331</v>
      </c>
      <c r="F60" s="173">
        <v>506.0969041666666</v>
      </c>
      <c r="G60" s="173">
        <v>508.11838125000003</v>
      </c>
      <c r="H60" s="173">
        <v>505.93636874999999</v>
      </c>
      <c r="I60" s="173">
        <v>513.47950000000003</v>
      </c>
      <c r="J60" s="173">
        <v>496.9518625</v>
      </c>
      <c r="K60" s="173">
        <v>500.50703333333331</v>
      </c>
      <c r="L60" s="173">
        <v>482.84293124999999</v>
      </c>
      <c r="M60" s="173">
        <v>507.34263125000001</v>
      </c>
      <c r="N60" s="173">
        <v>492.85956041666662</v>
      </c>
      <c r="O60" s="173">
        <v>223.88268541666665</v>
      </c>
      <c r="P60" s="173">
        <v>224.27494999999999</v>
      </c>
      <c r="Q60" s="173">
        <v>226.03291041666665</v>
      </c>
      <c r="R60" s="173">
        <v>222.08730416666668</v>
      </c>
      <c r="S60" s="173">
        <v>219.30187083333331</v>
      </c>
      <c r="T60" s="173">
        <v>221.41536458333331</v>
      </c>
      <c r="U60" s="173">
        <v>223.27708333333331</v>
      </c>
      <c r="V60" s="173">
        <v>0</v>
      </c>
      <c r="W60" s="173">
        <v>223.9083333333333</v>
      </c>
      <c r="X60" s="173">
        <v>142.34091041666665</v>
      </c>
      <c r="Y60" s="173">
        <v>140.7446625</v>
      </c>
      <c r="Z60" s="173">
        <v>139.2413875</v>
      </c>
      <c r="AA60" s="173">
        <v>138.32713749999999</v>
      </c>
      <c r="AB60" s="173">
        <v>134.92633749999999</v>
      </c>
      <c r="AC60" s="173">
        <v>0</v>
      </c>
      <c r="AD60" s="173">
        <v>141.730875</v>
      </c>
      <c r="AE60" s="173">
        <v>129.61878541666664</v>
      </c>
      <c r="AF60" s="173">
        <v>141.99417916666667</v>
      </c>
    </row>
    <row r="61" spans="1:32" x14ac:dyDescent="0.25">
      <c r="A61" s="239" t="s">
        <v>2479</v>
      </c>
      <c r="B61" s="239"/>
      <c r="C61" s="160" t="s">
        <v>178</v>
      </c>
      <c r="D61" s="160" t="s">
        <v>178</v>
      </c>
      <c r="E61" s="160" t="s">
        <v>178</v>
      </c>
      <c r="F61" s="160" t="s">
        <v>2480</v>
      </c>
      <c r="G61" s="160" t="s">
        <v>2480</v>
      </c>
      <c r="H61" s="160" t="s">
        <v>2480</v>
      </c>
      <c r="I61" s="160" t="s">
        <v>2481</v>
      </c>
      <c r="J61" s="160" t="s">
        <v>2481</v>
      </c>
      <c r="K61" s="160" t="s">
        <v>2481</v>
      </c>
      <c r="L61" s="160" t="s">
        <v>2481</v>
      </c>
      <c r="M61" s="160" t="s">
        <v>2481</v>
      </c>
      <c r="N61" s="160" t="s">
        <v>2481</v>
      </c>
      <c r="O61" s="160" t="s">
        <v>178</v>
      </c>
      <c r="P61" s="160" t="s">
        <v>178</v>
      </c>
      <c r="Q61" s="160" t="s">
        <v>178</v>
      </c>
      <c r="R61" s="160" t="s">
        <v>2480</v>
      </c>
      <c r="S61" s="160" t="s">
        <v>2480</v>
      </c>
      <c r="T61" s="160" t="s">
        <v>2481</v>
      </c>
      <c r="U61" s="160" t="s">
        <v>2481</v>
      </c>
      <c r="V61" s="160" t="s">
        <v>2481</v>
      </c>
      <c r="W61" s="160" t="s">
        <v>2481</v>
      </c>
      <c r="X61" s="160" t="s">
        <v>2481</v>
      </c>
      <c r="Y61" s="160" t="s">
        <v>2481</v>
      </c>
      <c r="Z61" s="160" t="s">
        <v>2481</v>
      </c>
      <c r="AA61" s="160" t="s">
        <v>2481</v>
      </c>
      <c r="AB61" s="160" t="s">
        <v>2481</v>
      </c>
      <c r="AC61" s="160" t="s">
        <v>2481</v>
      </c>
      <c r="AD61" s="160" t="s">
        <v>2481</v>
      </c>
      <c r="AE61" s="160" t="s">
        <v>2481</v>
      </c>
      <c r="AF61" s="160" t="s">
        <v>2481</v>
      </c>
    </row>
    <row r="62" spans="1:32" ht="27" customHeight="1" x14ac:dyDescent="0.25">
      <c r="A62" s="239" t="s">
        <v>3</v>
      </c>
      <c r="B62" s="239"/>
      <c r="C62" s="240" t="s">
        <v>31</v>
      </c>
      <c r="D62" s="240"/>
      <c r="E62" s="240"/>
      <c r="F62" s="240"/>
      <c r="G62" s="240"/>
      <c r="H62" s="240"/>
      <c r="I62" s="240" t="s">
        <v>170</v>
      </c>
      <c r="J62" s="240" t="s">
        <v>31</v>
      </c>
      <c r="K62" s="240" t="s">
        <v>170</v>
      </c>
      <c r="L62" s="240" t="s">
        <v>31</v>
      </c>
      <c r="M62" s="240" t="s">
        <v>375</v>
      </c>
      <c r="N62" s="240" t="s">
        <v>170</v>
      </c>
      <c r="O62" s="240" t="s">
        <v>37</v>
      </c>
      <c r="P62" s="240"/>
      <c r="Q62" s="240"/>
      <c r="R62" s="240"/>
      <c r="S62" s="240"/>
      <c r="T62" s="240" t="s">
        <v>31</v>
      </c>
      <c r="U62" s="240" t="s">
        <v>2492</v>
      </c>
      <c r="V62" s="240"/>
      <c r="W62" s="240"/>
      <c r="X62" s="240" t="s">
        <v>37</v>
      </c>
      <c r="Y62" s="240" t="s">
        <v>510</v>
      </c>
      <c r="Z62" s="240" t="s">
        <v>37</v>
      </c>
      <c r="AA62" s="240" t="s">
        <v>2493</v>
      </c>
      <c r="AB62" s="240" t="s">
        <v>620</v>
      </c>
      <c r="AC62" s="240" t="s">
        <v>37</v>
      </c>
      <c r="AD62" s="240" t="s">
        <v>80</v>
      </c>
      <c r="AE62" s="240" t="s">
        <v>37</v>
      </c>
      <c r="AF62" s="24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9" t="s">
        <v>2852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2496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2497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30" customHeight="1" x14ac:dyDescent="0.35">
      <c r="A5" s="1"/>
      <c r="B5" s="22" t="s">
        <v>2853</v>
      </c>
      <c r="C5" s="1"/>
      <c r="D5" s="1"/>
      <c r="E5" s="1"/>
      <c r="F5" s="1"/>
      <c r="G5" s="1"/>
    </row>
    <row r="6" spans="1:7" ht="35.1" customHeight="1" x14ac:dyDescent="0.25">
      <c r="A6" s="1"/>
      <c r="B6" s="3" t="s">
        <v>3</v>
      </c>
      <c r="C6" s="3" t="s">
        <v>4</v>
      </c>
      <c r="D6" s="3" t="s">
        <v>6</v>
      </c>
      <c r="E6" s="3" t="s">
        <v>7</v>
      </c>
      <c r="F6" s="3" t="s">
        <v>8</v>
      </c>
      <c r="G6" s="3" t="s">
        <v>2854</v>
      </c>
    </row>
    <row r="7" spans="1:7" x14ac:dyDescent="0.25">
      <c r="A7" s="1"/>
      <c r="B7" s="6" t="s">
        <v>69</v>
      </c>
      <c r="C7" s="6" t="s">
        <v>2855</v>
      </c>
      <c r="D7" s="92" t="s">
        <v>2856</v>
      </c>
      <c r="E7" s="92" t="s">
        <v>34</v>
      </c>
      <c r="F7" s="92" t="s">
        <v>2857</v>
      </c>
      <c r="G7" s="6" t="s">
        <v>992</v>
      </c>
    </row>
    <row r="8" spans="1:7" x14ac:dyDescent="0.25">
      <c r="A8" s="1"/>
      <c r="B8" s="6" t="s">
        <v>69</v>
      </c>
      <c r="C8" s="6" t="s">
        <v>2855</v>
      </c>
      <c r="D8" s="92" t="s">
        <v>2858</v>
      </c>
      <c r="E8" s="92" t="s">
        <v>34</v>
      </c>
      <c r="F8" s="92" t="s">
        <v>2859</v>
      </c>
      <c r="G8" s="6" t="s">
        <v>992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35">
      <c r="A5" s="1"/>
      <c r="B5" s="22" t="s">
        <v>2860</v>
      </c>
      <c r="C5" s="1"/>
      <c r="D5" s="1"/>
      <c r="E5" s="1"/>
      <c r="F5" s="1"/>
      <c r="G5" s="1"/>
      <c r="H5" s="1"/>
      <c r="I5" s="1"/>
    </row>
    <row r="6" spans="1:9" ht="35.1" customHeight="1" x14ac:dyDescent="0.25">
      <c r="A6" s="1"/>
      <c r="B6" s="3" t="s">
        <v>4</v>
      </c>
      <c r="C6" s="3" t="s">
        <v>2861</v>
      </c>
      <c r="D6" s="3" t="s">
        <v>2862</v>
      </c>
      <c r="E6" s="3" t="s">
        <v>7</v>
      </c>
      <c r="F6" s="3" t="s">
        <v>8</v>
      </c>
      <c r="G6" s="3" t="s">
        <v>2863</v>
      </c>
      <c r="H6" s="3" t="s">
        <v>2854</v>
      </c>
      <c r="I6" s="3" t="s">
        <v>2864</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18" x14ac:dyDescent="0.25">
      <c r="A5" s="1"/>
      <c r="B5" s="2" t="s">
        <v>2865</v>
      </c>
      <c r="C5" s="1"/>
      <c r="D5" s="1"/>
      <c r="E5" s="1"/>
      <c r="F5" s="1"/>
      <c r="G5" s="1"/>
      <c r="H5" s="1"/>
      <c r="I5" s="1"/>
    </row>
    <row r="6" spans="1:9" ht="30" customHeight="1" x14ac:dyDescent="0.25">
      <c r="A6" s="1"/>
      <c r="B6" s="205" t="s">
        <v>2866</v>
      </c>
      <c r="C6" s="205"/>
      <c r="D6" s="205"/>
      <c r="E6" s="205"/>
      <c r="F6" s="205"/>
      <c r="G6" s="205"/>
      <c r="H6" s="205"/>
      <c r="I6" s="205"/>
    </row>
    <row r="7" spans="1:9" ht="20.100000000000001" customHeight="1" x14ac:dyDescent="0.25">
      <c r="A7" s="1"/>
      <c r="B7" s="205" t="s">
        <v>2867</v>
      </c>
      <c r="C7" s="205" t="s">
        <v>2868</v>
      </c>
      <c r="D7" s="205"/>
      <c r="E7" s="205" t="s">
        <v>2869</v>
      </c>
      <c r="F7" s="205"/>
      <c r="G7" s="205" t="s">
        <v>2870</v>
      </c>
      <c r="H7" s="205"/>
      <c r="I7" s="205"/>
    </row>
    <row r="8" spans="1:9" ht="20.100000000000001" customHeight="1" x14ac:dyDescent="0.25">
      <c r="A8" s="1"/>
      <c r="B8" s="205"/>
      <c r="C8" s="3" t="s">
        <v>2871</v>
      </c>
      <c r="D8" s="3" t="s">
        <v>2872</v>
      </c>
      <c r="E8" s="3" t="s">
        <v>2871</v>
      </c>
      <c r="F8" s="3" t="s">
        <v>2872</v>
      </c>
      <c r="G8" s="3" t="s">
        <v>2871</v>
      </c>
      <c r="H8" s="3" t="s">
        <v>2872</v>
      </c>
      <c r="I8" s="3" t="s">
        <v>2873</v>
      </c>
    </row>
    <row r="9" spans="1:9" ht="25.5" x14ac:dyDescent="0.25">
      <c r="A9" s="1"/>
      <c r="B9" s="92" t="s">
        <v>2874</v>
      </c>
      <c r="C9" s="92" t="s">
        <v>2875</v>
      </c>
      <c r="D9" s="92" t="s">
        <v>2875</v>
      </c>
      <c r="E9" s="92" t="s">
        <v>2875</v>
      </c>
      <c r="F9" s="92" t="s">
        <v>2875</v>
      </c>
      <c r="G9" s="92" t="s">
        <v>2875</v>
      </c>
      <c r="H9" s="92" t="s">
        <v>2875</v>
      </c>
      <c r="I9" s="92" t="s">
        <v>2876</v>
      </c>
    </row>
    <row r="10" spans="1:9" ht="25.5" x14ac:dyDescent="0.25">
      <c r="A10" s="1"/>
      <c r="B10" s="92" t="s">
        <v>2877</v>
      </c>
      <c r="C10" s="92" t="s">
        <v>2875</v>
      </c>
      <c r="D10" s="92" t="s">
        <v>2875</v>
      </c>
      <c r="E10" s="92" t="s">
        <v>2875</v>
      </c>
      <c r="F10" s="92" t="s">
        <v>2875</v>
      </c>
      <c r="G10" s="92" t="s">
        <v>2875</v>
      </c>
      <c r="H10" s="92" t="s">
        <v>2875</v>
      </c>
      <c r="I10" s="92" t="s">
        <v>2876</v>
      </c>
    </row>
    <row r="11" spans="1:9" ht="25.5" x14ac:dyDescent="0.25">
      <c r="A11" s="1"/>
      <c r="B11" s="92" t="s">
        <v>2878</v>
      </c>
      <c r="C11" s="92" t="s">
        <v>2879</v>
      </c>
      <c r="D11" s="92" t="s">
        <v>2880</v>
      </c>
      <c r="E11" s="92" t="s">
        <v>2881</v>
      </c>
      <c r="F11" s="92" t="s">
        <v>2882</v>
      </c>
      <c r="G11" s="92" t="s">
        <v>992</v>
      </c>
      <c r="H11" s="92" t="s">
        <v>992</v>
      </c>
      <c r="I11" s="92" t="s">
        <v>992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5" t="s">
        <v>2883</v>
      </c>
      <c r="C14" s="205"/>
      <c r="D14" s="205"/>
      <c r="E14" s="205"/>
      <c r="F14" s="205"/>
      <c r="G14" s="205"/>
      <c r="H14" s="205"/>
      <c r="I14" s="205"/>
    </row>
    <row r="15" spans="1:9" ht="20.100000000000001" customHeight="1" x14ac:dyDescent="0.25">
      <c r="A15" s="1"/>
      <c r="B15" s="205" t="s">
        <v>2867</v>
      </c>
      <c r="C15" s="205" t="s">
        <v>2868</v>
      </c>
      <c r="D15" s="205"/>
      <c r="E15" s="205" t="s">
        <v>2869</v>
      </c>
      <c r="F15" s="205"/>
      <c r="G15" s="205" t="s">
        <v>2870</v>
      </c>
      <c r="H15" s="205"/>
      <c r="I15" s="205"/>
    </row>
    <row r="16" spans="1:9" ht="20.100000000000001" customHeight="1" x14ac:dyDescent="0.25">
      <c r="A16" s="1"/>
      <c r="B16" s="205"/>
      <c r="C16" s="3" t="s">
        <v>2871</v>
      </c>
      <c r="D16" s="3" t="s">
        <v>2872</v>
      </c>
      <c r="E16" s="3" t="s">
        <v>2871</v>
      </c>
      <c r="F16" s="3" t="s">
        <v>2872</v>
      </c>
      <c r="G16" s="3" t="s">
        <v>2871</v>
      </c>
      <c r="H16" s="3" t="s">
        <v>2872</v>
      </c>
      <c r="I16" s="3" t="s">
        <v>2873</v>
      </c>
    </row>
    <row r="17" spans="1:9" ht="25.5" x14ac:dyDescent="0.25">
      <c r="A17" s="1"/>
      <c r="B17" s="92" t="s">
        <v>2874</v>
      </c>
      <c r="C17" s="92" t="s">
        <v>2875</v>
      </c>
      <c r="D17" s="92" t="s">
        <v>2875</v>
      </c>
      <c r="E17" s="92" t="s">
        <v>2875</v>
      </c>
      <c r="F17" s="92" t="s">
        <v>2875</v>
      </c>
      <c r="G17" s="92" t="s">
        <v>2875</v>
      </c>
      <c r="H17" s="92" t="s">
        <v>2875</v>
      </c>
      <c r="I17" s="92" t="s">
        <v>2876</v>
      </c>
    </row>
    <row r="18" spans="1:9" ht="25.5" x14ac:dyDescent="0.25">
      <c r="A18" s="1"/>
      <c r="B18" s="92" t="s">
        <v>2877</v>
      </c>
      <c r="C18" s="92" t="s">
        <v>2875</v>
      </c>
      <c r="D18" s="92" t="s">
        <v>2875</v>
      </c>
      <c r="E18" s="92" t="s">
        <v>2875</v>
      </c>
      <c r="F18" s="92" t="s">
        <v>2875</v>
      </c>
      <c r="G18" s="92" t="s">
        <v>2875</v>
      </c>
      <c r="H18" s="92" t="s">
        <v>2875</v>
      </c>
      <c r="I18" s="92" t="s">
        <v>2876</v>
      </c>
    </row>
    <row r="19" spans="1:9" ht="25.5" x14ac:dyDescent="0.25">
      <c r="A19" s="1"/>
      <c r="B19" s="92" t="s">
        <v>2878</v>
      </c>
      <c r="C19" s="92" t="s">
        <v>2879</v>
      </c>
      <c r="D19" s="92" t="s">
        <v>2884</v>
      </c>
      <c r="E19" s="92" t="s">
        <v>2881</v>
      </c>
      <c r="F19" s="92" t="s">
        <v>2882</v>
      </c>
      <c r="G19" s="92" t="s">
        <v>992</v>
      </c>
      <c r="H19" s="92" t="s">
        <v>992</v>
      </c>
      <c r="I19" s="92" t="s">
        <v>992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5" t="s">
        <v>820</v>
      </c>
      <c r="C22" s="205"/>
      <c r="D22" s="205"/>
      <c r="E22" s="205"/>
      <c r="F22" s="205"/>
      <c r="G22" s="205"/>
      <c r="H22" s="205"/>
      <c r="I22" s="205"/>
    </row>
    <row r="23" spans="1:9" ht="20.100000000000001" customHeight="1" x14ac:dyDescent="0.25">
      <c r="A23" s="1"/>
      <c r="B23" s="205" t="s">
        <v>2867</v>
      </c>
      <c r="C23" s="205" t="s">
        <v>2868</v>
      </c>
      <c r="D23" s="205"/>
      <c r="E23" s="205" t="s">
        <v>2869</v>
      </c>
      <c r="F23" s="205"/>
      <c r="G23" s="205" t="s">
        <v>2870</v>
      </c>
      <c r="H23" s="205"/>
      <c r="I23" s="205"/>
    </row>
    <row r="24" spans="1:9" ht="20.100000000000001" customHeight="1" x14ac:dyDescent="0.25">
      <c r="A24" s="1"/>
      <c r="B24" s="205"/>
      <c r="C24" s="3" t="s">
        <v>2871</v>
      </c>
      <c r="D24" s="3" t="s">
        <v>2872</v>
      </c>
      <c r="E24" s="3" t="s">
        <v>2871</v>
      </c>
      <c r="F24" s="3" t="s">
        <v>2872</v>
      </c>
      <c r="G24" s="3" t="s">
        <v>2871</v>
      </c>
      <c r="H24" s="3" t="s">
        <v>2872</v>
      </c>
      <c r="I24" s="3" t="s">
        <v>2873</v>
      </c>
    </row>
    <row r="25" spans="1:9" ht="25.5" x14ac:dyDescent="0.25">
      <c r="A25" s="1"/>
      <c r="B25" s="92" t="s">
        <v>2874</v>
      </c>
      <c r="C25" s="92" t="s">
        <v>2875</v>
      </c>
      <c r="D25" s="92" t="s">
        <v>2875</v>
      </c>
      <c r="E25" s="92" t="s">
        <v>2875</v>
      </c>
      <c r="F25" s="92" t="s">
        <v>2875</v>
      </c>
      <c r="G25" s="92" t="s">
        <v>2875</v>
      </c>
      <c r="H25" s="92" t="s">
        <v>2875</v>
      </c>
      <c r="I25" s="92" t="s">
        <v>2885</v>
      </c>
    </row>
    <row r="26" spans="1:9" ht="25.5" x14ac:dyDescent="0.25">
      <c r="A26" s="1"/>
      <c r="B26" s="92" t="s">
        <v>2877</v>
      </c>
      <c r="C26" s="92" t="s">
        <v>2875</v>
      </c>
      <c r="D26" s="92" t="s">
        <v>2875</v>
      </c>
      <c r="E26" s="92" t="s">
        <v>2875</v>
      </c>
      <c r="F26" s="92" t="s">
        <v>2875</v>
      </c>
      <c r="G26" s="92" t="s">
        <v>2875</v>
      </c>
      <c r="H26" s="92" t="s">
        <v>2875</v>
      </c>
      <c r="I26" s="92" t="s">
        <v>2876</v>
      </c>
    </row>
    <row r="27" spans="1:9" x14ac:dyDescent="0.25">
      <c r="A27" s="1"/>
      <c r="B27" s="92" t="s">
        <v>2878</v>
      </c>
      <c r="C27" s="92" t="s">
        <v>2875</v>
      </c>
      <c r="D27" s="92" t="s">
        <v>2875</v>
      </c>
      <c r="E27" s="92" t="s">
        <v>2875</v>
      </c>
      <c r="F27" s="92" t="s">
        <v>2875</v>
      </c>
      <c r="G27" s="92" t="s">
        <v>992</v>
      </c>
      <c r="H27" s="92" t="s">
        <v>992</v>
      </c>
      <c r="I27" s="92" t="s">
        <v>992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5" t="s">
        <v>2886</v>
      </c>
      <c r="C30" s="205"/>
      <c r="D30" s="205"/>
      <c r="E30" s="205"/>
      <c r="F30" s="205"/>
      <c r="G30" s="205"/>
      <c r="H30" s="205"/>
      <c r="I30" s="205"/>
    </row>
    <row r="31" spans="1:9" ht="20.100000000000001" customHeight="1" x14ac:dyDescent="0.25">
      <c r="A31" s="1"/>
      <c r="B31" s="205" t="s">
        <v>2867</v>
      </c>
      <c r="C31" s="205" t="s">
        <v>2868</v>
      </c>
      <c r="D31" s="205"/>
      <c r="E31" s="205" t="s">
        <v>2869</v>
      </c>
      <c r="F31" s="205"/>
      <c r="G31" s="205" t="s">
        <v>2870</v>
      </c>
      <c r="H31" s="205"/>
      <c r="I31" s="205"/>
    </row>
    <row r="32" spans="1:9" ht="20.100000000000001" customHeight="1" x14ac:dyDescent="0.25">
      <c r="A32" s="1"/>
      <c r="B32" s="205"/>
      <c r="C32" s="3" t="s">
        <v>2871</v>
      </c>
      <c r="D32" s="3" t="s">
        <v>2872</v>
      </c>
      <c r="E32" s="3" t="s">
        <v>2871</v>
      </c>
      <c r="F32" s="3" t="s">
        <v>2872</v>
      </c>
      <c r="G32" s="3" t="s">
        <v>2871</v>
      </c>
      <c r="H32" s="3" t="s">
        <v>2872</v>
      </c>
      <c r="I32" s="3" t="s">
        <v>2873</v>
      </c>
    </row>
    <row r="33" spans="1:9" ht="25.5" x14ac:dyDescent="0.25">
      <c r="A33" s="1"/>
      <c r="B33" s="92" t="s">
        <v>2874</v>
      </c>
      <c r="C33" s="92" t="s">
        <v>2875</v>
      </c>
      <c r="D33" s="92" t="s">
        <v>2875</v>
      </c>
      <c r="E33" s="92" t="s">
        <v>2875</v>
      </c>
      <c r="F33" s="92" t="s">
        <v>2875</v>
      </c>
      <c r="G33" s="92" t="s">
        <v>2875</v>
      </c>
      <c r="H33" s="92" t="s">
        <v>2875</v>
      </c>
      <c r="I33" s="92" t="s">
        <v>2876</v>
      </c>
    </row>
    <row r="34" spans="1:9" ht="25.5" x14ac:dyDescent="0.25">
      <c r="A34" s="1"/>
      <c r="B34" s="92" t="s">
        <v>2877</v>
      </c>
      <c r="C34" s="92" t="s">
        <v>2875</v>
      </c>
      <c r="D34" s="92" t="s">
        <v>2875</v>
      </c>
      <c r="E34" s="92" t="s">
        <v>2875</v>
      </c>
      <c r="F34" s="92" t="s">
        <v>2875</v>
      </c>
      <c r="G34" s="92" t="s">
        <v>2875</v>
      </c>
      <c r="H34" s="92" t="s">
        <v>2875</v>
      </c>
      <c r="I34" s="92" t="s">
        <v>2876</v>
      </c>
    </row>
    <row r="35" spans="1:9" ht="25.5" x14ac:dyDescent="0.25">
      <c r="A35" s="1"/>
      <c r="B35" s="92" t="s">
        <v>2878</v>
      </c>
      <c r="C35" s="92" t="s">
        <v>2879</v>
      </c>
      <c r="D35" s="92" t="s">
        <v>2887</v>
      </c>
      <c r="E35" s="92" t="s">
        <v>2881</v>
      </c>
      <c r="F35" s="92" t="s">
        <v>2882</v>
      </c>
      <c r="G35" s="92" t="s">
        <v>992</v>
      </c>
      <c r="H35" s="92" t="s">
        <v>992</v>
      </c>
      <c r="I35" s="92" t="s">
        <v>992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5" t="s">
        <v>495</v>
      </c>
      <c r="C38" s="205"/>
      <c r="D38" s="205"/>
      <c r="E38" s="205"/>
      <c r="F38" s="205"/>
      <c r="G38" s="205"/>
      <c r="H38" s="205"/>
      <c r="I38" s="205"/>
    </row>
    <row r="39" spans="1:9" ht="20.100000000000001" customHeight="1" x14ac:dyDescent="0.25">
      <c r="A39" s="1"/>
      <c r="B39" s="205" t="s">
        <v>2867</v>
      </c>
      <c r="C39" s="205" t="s">
        <v>2868</v>
      </c>
      <c r="D39" s="205"/>
      <c r="E39" s="205" t="s">
        <v>2869</v>
      </c>
      <c r="F39" s="205"/>
      <c r="G39" s="205" t="s">
        <v>2870</v>
      </c>
      <c r="H39" s="205"/>
      <c r="I39" s="205"/>
    </row>
    <row r="40" spans="1:9" ht="20.100000000000001" customHeight="1" x14ac:dyDescent="0.25">
      <c r="A40" s="1"/>
      <c r="B40" s="205"/>
      <c r="C40" s="3" t="s">
        <v>2871</v>
      </c>
      <c r="D40" s="3" t="s">
        <v>2872</v>
      </c>
      <c r="E40" s="3" t="s">
        <v>2871</v>
      </c>
      <c r="F40" s="3" t="s">
        <v>2872</v>
      </c>
      <c r="G40" s="3" t="s">
        <v>2871</v>
      </c>
      <c r="H40" s="3" t="s">
        <v>2872</v>
      </c>
      <c r="I40" s="3" t="s">
        <v>2873</v>
      </c>
    </row>
    <row r="41" spans="1:9" ht="25.5" x14ac:dyDescent="0.25">
      <c r="A41" s="1"/>
      <c r="B41" s="92" t="s">
        <v>2874</v>
      </c>
      <c r="C41" s="92" t="s">
        <v>2875</v>
      </c>
      <c r="D41" s="92" t="s">
        <v>2875</v>
      </c>
      <c r="E41" s="92" t="s">
        <v>2875</v>
      </c>
      <c r="F41" s="92" t="s">
        <v>2875</v>
      </c>
      <c r="G41" s="92" t="s">
        <v>2875</v>
      </c>
      <c r="H41" s="92" t="s">
        <v>2875</v>
      </c>
      <c r="I41" s="92" t="s">
        <v>2876</v>
      </c>
    </row>
    <row r="42" spans="1:9" ht="25.5" x14ac:dyDescent="0.25">
      <c r="A42" s="1"/>
      <c r="B42" s="92" t="s">
        <v>2877</v>
      </c>
      <c r="C42" s="92" t="s">
        <v>2875</v>
      </c>
      <c r="D42" s="92" t="s">
        <v>2875</v>
      </c>
      <c r="E42" s="92" t="s">
        <v>2875</v>
      </c>
      <c r="F42" s="92" t="s">
        <v>2875</v>
      </c>
      <c r="G42" s="92" t="s">
        <v>2875</v>
      </c>
      <c r="H42" s="92" t="s">
        <v>2875</v>
      </c>
      <c r="I42" s="92" t="s">
        <v>2876</v>
      </c>
    </row>
    <row r="43" spans="1:9" ht="25.5" x14ac:dyDescent="0.25">
      <c r="A43" s="1"/>
      <c r="B43" s="92" t="s">
        <v>2878</v>
      </c>
      <c r="C43" s="92" t="s">
        <v>2879</v>
      </c>
      <c r="D43" s="92" t="s">
        <v>2888</v>
      </c>
      <c r="E43" s="92" t="s">
        <v>2881</v>
      </c>
      <c r="F43" s="92" t="s">
        <v>2882</v>
      </c>
      <c r="G43" s="92" t="s">
        <v>992</v>
      </c>
      <c r="H43" s="92" t="s">
        <v>992</v>
      </c>
      <c r="I43" s="92" t="s">
        <v>992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5" t="s">
        <v>2889</v>
      </c>
      <c r="C46" s="205"/>
      <c r="D46" s="205"/>
      <c r="E46" s="205"/>
      <c r="F46" s="205"/>
      <c r="G46" s="205"/>
      <c r="H46" s="205"/>
      <c r="I46" s="205"/>
    </row>
    <row r="47" spans="1:9" ht="20.100000000000001" customHeight="1" x14ac:dyDescent="0.25">
      <c r="A47" s="1"/>
      <c r="B47" s="205" t="s">
        <v>2867</v>
      </c>
      <c r="C47" s="205" t="s">
        <v>2868</v>
      </c>
      <c r="D47" s="205"/>
      <c r="E47" s="205" t="s">
        <v>2869</v>
      </c>
      <c r="F47" s="205"/>
      <c r="G47" s="205" t="s">
        <v>2870</v>
      </c>
      <c r="H47" s="205"/>
      <c r="I47" s="205"/>
    </row>
    <row r="48" spans="1:9" ht="20.100000000000001" customHeight="1" x14ac:dyDescent="0.25">
      <c r="A48" s="1"/>
      <c r="B48" s="205"/>
      <c r="C48" s="3" t="s">
        <v>2871</v>
      </c>
      <c r="D48" s="3" t="s">
        <v>2872</v>
      </c>
      <c r="E48" s="3" t="s">
        <v>2871</v>
      </c>
      <c r="F48" s="3" t="s">
        <v>2872</v>
      </c>
      <c r="G48" s="3" t="s">
        <v>2871</v>
      </c>
      <c r="H48" s="3" t="s">
        <v>2872</v>
      </c>
      <c r="I48" s="3" t="s">
        <v>2873</v>
      </c>
    </row>
    <row r="49" spans="1:9" ht="25.5" x14ac:dyDescent="0.25">
      <c r="A49" s="1"/>
      <c r="B49" s="92" t="s">
        <v>2874</v>
      </c>
      <c r="C49" s="92" t="s">
        <v>2875</v>
      </c>
      <c r="D49" s="92" t="s">
        <v>2875</v>
      </c>
      <c r="E49" s="92" t="s">
        <v>2875</v>
      </c>
      <c r="F49" s="92" t="s">
        <v>2875</v>
      </c>
      <c r="G49" s="92" t="s">
        <v>2875</v>
      </c>
      <c r="H49" s="92" t="s">
        <v>2875</v>
      </c>
      <c r="I49" s="92" t="s">
        <v>2876</v>
      </c>
    </row>
    <row r="50" spans="1:9" ht="25.5" x14ac:dyDescent="0.25">
      <c r="A50" s="1"/>
      <c r="B50" s="92" t="s">
        <v>2877</v>
      </c>
      <c r="C50" s="92" t="s">
        <v>2875</v>
      </c>
      <c r="D50" s="92" t="s">
        <v>2875</v>
      </c>
      <c r="E50" s="92" t="s">
        <v>2875</v>
      </c>
      <c r="F50" s="92" t="s">
        <v>2875</v>
      </c>
      <c r="G50" s="92" t="s">
        <v>2875</v>
      </c>
      <c r="H50" s="92" t="s">
        <v>2875</v>
      </c>
      <c r="I50" s="92" t="s">
        <v>2876</v>
      </c>
    </row>
    <row r="51" spans="1:9" ht="25.5" x14ac:dyDescent="0.25">
      <c r="A51" s="1"/>
      <c r="B51" s="92" t="s">
        <v>2878</v>
      </c>
      <c r="C51" s="92" t="s">
        <v>2879</v>
      </c>
      <c r="D51" s="92" t="s">
        <v>2880</v>
      </c>
      <c r="E51" s="92" t="s">
        <v>2881</v>
      </c>
      <c r="F51" s="92" t="s">
        <v>2882</v>
      </c>
      <c r="G51" s="92" t="s">
        <v>992</v>
      </c>
      <c r="H51" s="92" t="s">
        <v>992</v>
      </c>
      <c r="I51" s="92" t="s">
        <v>992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5" t="s">
        <v>621</v>
      </c>
      <c r="C54" s="205"/>
      <c r="D54" s="205"/>
      <c r="E54" s="205"/>
      <c r="F54" s="205"/>
      <c r="G54" s="205"/>
      <c r="H54" s="205"/>
      <c r="I54" s="205"/>
    </row>
    <row r="55" spans="1:9" ht="20.100000000000001" customHeight="1" x14ac:dyDescent="0.25">
      <c r="A55" s="1"/>
      <c r="B55" s="205" t="s">
        <v>2867</v>
      </c>
      <c r="C55" s="205" t="s">
        <v>2868</v>
      </c>
      <c r="D55" s="205"/>
      <c r="E55" s="205" t="s">
        <v>2869</v>
      </c>
      <c r="F55" s="205"/>
      <c r="G55" s="205" t="s">
        <v>2870</v>
      </c>
      <c r="H55" s="205"/>
      <c r="I55" s="205"/>
    </row>
    <row r="56" spans="1:9" ht="20.100000000000001" customHeight="1" x14ac:dyDescent="0.25">
      <c r="A56" s="1"/>
      <c r="B56" s="205"/>
      <c r="C56" s="3" t="s">
        <v>2871</v>
      </c>
      <c r="D56" s="3" t="s">
        <v>2872</v>
      </c>
      <c r="E56" s="3" t="s">
        <v>2871</v>
      </c>
      <c r="F56" s="3" t="s">
        <v>2872</v>
      </c>
      <c r="G56" s="3" t="s">
        <v>2871</v>
      </c>
      <c r="H56" s="3" t="s">
        <v>2872</v>
      </c>
      <c r="I56" s="3" t="s">
        <v>2873</v>
      </c>
    </row>
    <row r="57" spans="1:9" ht="25.5" x14ac:dyDescent="0.25">
      <c r="A57" s="1"/>
      <c r="B57" s="92" t="s">
        <v>2874</v>
      </c>
      <c r="C57" s="92" t="s">
        <v>2875</v>
      </c>
      <c r="D57" s="92" t="s">
        <v>2875</v>
      </c>
      <c r="E57" s="92" t="s">
        <v>2875</v>
      </c>
      <c r="F57" s="92" t="s">
        <v>2875</v>
      </c>
      <c r="G57" s="92" t="s">
        <v>2875</v>
      </c>
      <c r="H57" s="92" t="s">
        <v>2875</v>
      </c>
      <c r="I57" s="92" t="s">
        <v>2876</v>
      </c>
    </row>
    <row r="58" spans="1:9" ht="25.5" x14ac:dyDescent="0.25">
      <c r="A58" s="1"/>
      <c r="B58" s="92" t="s">
        <v>2877</v>
      </c>
      <c r="C58" s="92" t="s">
        <v>2875</v>
      </c>
      <c r="D58" s="92" t="s">
        <v>2875</v>
      </c>
      <c r="E58" s="92" t="s">
        <v>2875</v>
      </c>
      <c r="F58" s="92" t="s">
        <v>2875</v>
      </c>
      <c r="G58" s="92" t="s">
        <v>2875</v>
      </c>
      <c r="H58" s="92" t="s">
        <v>2875</v>
      </c>
      <c r="I58" s="92" t="s">
        <v>2876</v>
      </c>
    </row>
    <row r="59" spans="1:9" ht="25.5" x14ac:dyDescent="0.25">
      <c r="A59" s="1"/>
      <c r="B59" s="92" t="s">
        <v>2878</v>
      </c>
      <c r="C59" s="92" t="s">
        <v>2879</v>
      </c>
      <c r="D59" s="92" t="s">
        <v>2888</v>
      </c>
      <c r="E59" s="92" t="s">
        <v>2881</v>
      </c>
      <c r="F59" s="92" t="s">
        <v>2882</v>
      </c>
      <c r="G59" s="92" t="s">
        <v>992</v>
      </c>
      <c r="H59" s="92" t="s">
        <v>992</v>
      </c>
      <c r="I59" s="92" t="s">
        <v>992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5" t="s">
        <v>2890</v>
      </c>
      <c r="C62" s="205"/>
      <c r="D62" s="205"/>
      <c r="E62" s="205"/>
      <c r="F62" s="205"/>
      <c r="G62" s="205"/>
      <c r="H62" s="205"/>
      <c r="I62" s="205"/>
    </row>
    <row r="63" spans="1:9" ht="20.100000000000001" customHeight="1" x14ac:dyDescent="0.25">
      <c r="A63" s="1"/>
      <c r="B63" s="205" t="s">
        <v>2867</v>
      </c>
      <c r="C63" s="205" t="s">
        <v>2868</v>
      </c>
      <c r="D63" s="205"/>
      <c r="E63" s="205" t="s">
        <v>2869</v>
      </c>
      <c r="F63" s="205"/>
      <c r="G63" s="205" t="s">
        <v>2870</v>
      </c>
      <c r="H63" s="205"/>
      <c r="I63" s="205"/>
    </row>
    <row r="64" spans="1:9" ht="20.100000000000001" customHeight="1" x14ac:dyDescent="0.25">
      <c r="A64" s="1"/>
      <c r="B64" s="205"/>
      <c r="C64" s="3" t="s">
        <v>2871</v>
      </c>
      <c r="D64" s="3" t="s">
        <v>2872</v>
      </c>
      <c r="E64" s="3" t="s">
        <v>2871</v>
      </c>
      <c r="F64" s="3" t="s">
        <v>2872</v>
      </c>
      <c r="G64" s="3" t="s">
        <v>2871</v>
      </c>
      <c r="H64" s="3" t="s">
        <v>2872</v>
      </c>
      <c r="I64" s="3" t="s">
        <v>2873</v>
      </c>
    </row>
    <row r="65" spans="1:9" ht="25.5" x14ac:dyDescent="0.25">
      <c r="A65" s="1"/>
      <c r="B65" s="92" t="s">
        <v>2874</v>
      </c>
      <c r="C65" s="92" t="s">
        <v>2875</v>
      </c>
      <c r="D65" s="92" t="s">
        <v>2875</v>
      </c>
      <c r="E65" s="92" t="s">
        <v>2875</v>
      </c>
      <c r="F65" s="92" t="s">
        <v>2875</v>
      </c>
      <c r="G65" s="92" t="s">
        <v>2875</v>
      </c>
      <c r="H65" s="92" t="s">
        <v>2875</v>
      </c>
      <c r="I65" s="92" t="s">
        <v>2876</v>
      </c>
    </row>
    <row r="66" spans="1:9" ht="25.5" x14ac:dyDescent="0.25">
      <c r="A66" s="1"/>
      <c r="B66" s="92" t="s">
        <v>2877</v>
      </c>
      <c r="C66" s="92" t="s">
        <v>2875</v>
      </c>
      <c r="D66" s="92" t="s">
        <v>2875</v>
      </c>
      <c r="E66" s="92" t="s">
        <v>2875</v>
      </c>
      <c r="F66" s="92" t="s">
        <v>2875</v>
      </c>
      <c r="G66" s="92" t="s">
        <v>2875</v>
      </c>
      <c r="H66" s="92" t="s">
        <v>2875</v>
      </c>
      <c r="I66" s="92" t="s">
        <v>2876</v>
      </c>
    </row>
    <row r="67" spans="1:9" ht="25.5" x14ac:dyDescent="0.25">
      <c r="A67" s="1"/>
      <c r="B67" s="92" t="s">
        <v>2878</v>
      </c>
      <c r="C67" s="92" t="s">
        <v>2879</v>
      </c>
      <c r="D67" s="92" t="s">
        <v>2884</v>
      </c>
      <c r="E67" s="92" t="s">
        <v>2881</v>
      </c>
      <c r="F67" s="92" t="s">
        <v>2882</v>
      </c>
      <c r="G67" s="92" t="s">
        <v>992</v>
      </c>
      <c r="H67" s="92" t="s">
        <v>992</v>
      </c>
      <c r="I67" s="92" t="s">
        <v>992</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5" t="s">
        <v>2891</v>
      </c>
      <c r="C70" s="205"/>
      <c r="D70" s="205"/>
      <c r="E70" s="205"/>
      <c r="F70" s="205"/>
      <c r="G70" s="205"/>
      <c r="H70" s="205"/>
      <c r="I70" s="205"/>
    </row>
    <row r="71" spans="1:9" ht="20.100000000000001" customHeight="1" x14ac:dyDescent="0.25">
      <c r="A71" s="1"/>
      <c r="B71" s="205" t="s">
        <v>2867</v>
      </c>
      <c r="C71" s="205" t="s">
        <v>2868</v>
      </c>
      <c r="D71" s="205"/>
      <c r="E71" s="205" t="s">
        <v>2869</v>
      </c>
      <c r="F71" s="205"/>
      <c r="G71" s="205" t="s">
        <v>2870</v>
      </c>
      <c r="H71" s="205"/>
      <c r="I71" s="205"/>
    </row>
    <row r="72" spans="1:9" ht="20.100000000000001" customHeight="1" x14ac:dyDescent="0.25">
      <c r="A72" s="1"/>
      <c r="B72" s="205"/>
      <c r="C72" s="3" t="s">
        <v>2871</v>
      </c>
      <c r="D72" s="3" t="s">
        <v>2872</v>
      </c>
      <c r="E72" s="3" t="s">
        <v>2871</v>
      </c>
      <c r="F72" s="3" t="s">
        <v>2872</v>
      </c>
      <c r="G72" s="3" t="s">
        <v>2871</v>
      </c>
      <c r="H72" s="3" t="s">
        <v>2872</v>
      </c>
      <c r="I72" s="3" t="s">
        <v>2873</v>
      </c>
    </row>
    <row r="73" spans="1:9" ht="25.5" x14ac:dyDescent="0.25">
      <c r="A73" s="1"/>
      <c r="B73" s="92" t="s">
        <v>2874</v>
      </c>
      <c r="C73" s="92" t="s">
        <v>2875</v>
      </c>
      <c r="D73" s="92" t="s">
        <v>2875</v>
      </c>
      <c r="E73" s="92" t="s">
        <v>2875</v>
      </c>
      <c r="F73" s="92" t="s">
        <v>2875</v>
      </c>
      <c r="G73" s="92" t="s">
        <v>2875</v>
      </c>
      <c r="H73" s="92" t="s">
        <v>2875</v>
      </c>
      <c r="I73" s="92" t="s">
        <v>2876</v>
      </c>
    </row>
    <row r="74" spans="1:9" ht="25.5" x14ac:dyDescent="0.25">
      <c r="A74" s="1"/>
      <c r="B74" s="92" t="s">
        <v>2877</v>
      </c>
      <c r="C74" s="92" t="s">
        <v>2875</v>
      </c>
      <c r="D74" s="92" t="s">
        <v>2875</v>
      </c>
      <c r="E74" s="92" t="s">
        <v>2875</v>
      </c>
      <c r="F74" s="92" t="s">
        <v>2875</v>
      </c>
      <c r="G74" s="92" t="s">
        <v>2875</v>
      </c>
      <c r="H74" s="92" t="s">
        <v>2875</v>
      </c>
      <c r="I74" s="92" t="s">
        <v>2876</v>
      </c>
    </row>
    <row r="75" spans="1:9" ht="25.5" x14ac:dyDescent="0.25">
      <c r="A75" s="1"/>
      <c r="B75" s="92" t="s">
        <v>2878</v>
      </c>
      <c r="C75" s="92" t="s">
        <v>2879</v>
      </c>
      <c r="D75" s="92" t="s">
        <v>2880</v>
      </c>
      <c r="E75" s="92" t="s">
        <v>2881</v>
      </c>
      <c r="F75" s="92" t="s">
        <v>2882</v>
      </c>
      <c r="G75" s="92" t="s">
        <v>992</v>
      </c>
      <c r="H75" s="92" t="s">
        <v>992</v>
      </c>
      <c r="I75" s="92" t="s">
        <v>992</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5" t="s">
        <v>707</v>
      </c>
      <c r="C78" s="205"/>
      <c r="D78" s="205"/>
      <c r="E78" s="205"/>
      <c r="F78" s="205"/>
      <c r="G78" s="205"/>
      <c r="H78" s="205"/>
      <c r="I78" s="205"/>
    </row>
    <row r="79" spans="1:9" ht="20.100000000000001" customHeight="1" x14ac:dyDescent="0.25">
      <c r="A79" s="1"/>
      <c r="B79" s="205" t="s">
        <v>2867</v>
      </c>
      <c r="C79" s="205" t="s">
        <v>2868</v>
      </c>
      <c r="D79" s="205"/>
      <c r="E79" s="205" t="s">
        <v>2869</v>
      </c>
      <c r="F79" s="205"/>
      <c r="G79" s="205" t="s">
        <v>2870</v>
      </c>
      <c r="H79" s="205"/>
      <c r="I79" s="205"/>
    </row>
    <row r="80" spans="1:9" ht="20.100000000000001" customHeight="1" x14ac:dyDescent="0.25">
      <c r="A80" s="1"/>
      <c r="B80" s="205"/>
      <c r="C80" s="3" t="s">
        <v>2871</v>
      </c>
      <c r="D80" s="3" t="s">
        <v>2872</v>
      </c>
      <c r="E80" s="3" t="s">
        <v>2871</v>
      </c>
      <c r="F80" s="3" t="s">
        <v>2872</v>
      </c>
      <c r="G80" s="3" t="s">
        <v>2871</v>
      </c>
      <c r="H80" s="3" t="s">
        <v>2872</v>
      </c>
      <c r="I80" s="3" t="s">
        <v>2873</v>
      </c>
    </row>
    <row r="81" spans="1:9" ht="25.5" x14ac:dyDescent="0.25">
      <c r="A81" s="1"/>
      <c r="B81" s="92" t="s">
        <v>2874</v>
      </c>
      <c r="C81" s="92" t="s">
        <v>2875</v>
      </c>
      <c r="D81" s="92" t="s">
        <v>2875</v>
      </c>
      <c r="E81" s="92" t="s">
        <v>2875</v>
      </c>
      <c r="F81" s="92" t="s">
        <v>2875</v>
      </c>
      <c r="G81" s="92" t="s">
        <v>2875</v>
      </c>
      <c r="H81" s="92" t="s">
        <v>2875</v>
      </c>
      <c r="I81" s="92" t="s">
        <v>2876</v>
      </c>
    </row>
    <row r="82" spans="1:9" ht="25.5" x14ac:dyDescent="0.25">
      <c r="A82" s="1"/>
      <c r="B82" s="92" t="s">
        <v>2877</v>
      </c>
      <c r="C82" s="92" t="s">
        <v>2875</v>
      </c>
      <c r="D82" s="92" t="s">
        <v>2875</v>
      </c>
      <c r="E82" s="92" t="s">
        <v>2875</v>
      </c>
      <c r="F82" s="92" t="s">
        <v>2875</v>
      </c>
      <c r="G82" s="92" t="s">
        <v>2875</v>
      </c>
      <c r="H82" s="92" t="s">
        <v>2875</v>
      </c>
      <c r="I82" s="92" t="s">
        <v>2876</v>
      </c>
    </row>
    <row r="83" spans="1:9" ht="25.5" x14ac:dyDescent="0.25">
      <c r="A83" s="1"/>
      <c r="B83" s="92" t="s">
        <v>2878</v>
      </c>
      <c r="C83" s="92" t="s">
        <v>2879</v>
      </c>
      <c r="D83" s="92" t="s">
        <v>2892</v>
      </c>
      <c r="E83" s="92" t="s">
        <v>2881</v>
      </c>
      <c r="F83" s="92" t="s">
        <v>2882</v>
      </c>
      <c r="G83" s="92" t="s">
        <v>992</v>
      </c>
      <c r="H83" s="92" t="s">
        <v>992</v>
      </c>
      <c r="I83" s="92" t="s">
        <v>992</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18" x14ac:dyDescent="0.25">
      <c r="A5" s="1"/>
      <c r="B5" s="2" t="s">
        <v>2893</v>
      </c>
      <c r="C5" s="1"/>
      <c r="D5" s="1"/>
      <c r="E5" s="1"/>
      <c r="F5" s="1"/>
      <c r="G5" s="1"/>
    </row>
    <row r="6" spans="1:7" ht="30" customHeight="1" x14ac:dyDescent="0.25">
      <c r="A6" s="1"/>
      <c r="B6" s="205" t="s">
        <v>2866</v>
      </c>
      <c r="C6" s="205"/>
      <c r="D6" s="205"/>
      <c r="E6" s="205"/>
      <c r="F6" s="205"/>
      <c r="G6" s="205"/>
    </row>
    <row r="7" spans="1:7" x14ac:dyDescent="0.25">
      <c r="A7" s="1"/>
      <c r="B7" s="205" t="s">
        <v>2894</v>
      </c>
      <c r="C7" s="205" t="s">
        <v>2895</v>
      </c>
      <c r="D7" s="205" t="s">
        <v>2896</v>
      </c>
      <c r="E7" s="205" t="s">
        <v>2897</v>
      </c>
      <c r="F7" s="205" t="s">
        <v>2898</v>
      </c>
      <c r="G7" s="205"/>
    </row>
    <row r="8" spans="1:7" x14ac:dyDescent="0.25">
      <c r="A8" s="1"/>
      <c r="B8" s="205"/>
      <c r="C8" s="205"/>
      <c r="D8" s="205"/>
      <c r="E8" s="205"/>
      <c r="F8" s="205" t="s">
        <v>2872</v>
      </c>
      <c r="G8" s="205"/>
    </row>
    <row r="9" spans="1:7" x14ac:dyDescent="0.25">
      <c r="A9" s="1"/>
      <c r="B9" s="205"/>
      <c r="C9" s="205"/>
      <c r="D9" s="205"/>
      <c r="E9" s="205"/>
      <c r="F9" s="3" t="s">
        <v>2899</v>
      </c>
      <c r="G9" s="3" t="s">
        <v>2900</v>
      </c>
    </row>
    <row r="10" spans="1:7" x14ac:dyDescent="0.25">
      <c r="A10" s="1"/>
      <c r="B10" s="92" t="s">
        <v>2874</v>
      </c>
      <c r="C10" s="92" t="s">
        <v>2875</v>
      </c>
      <c r="D10" s="92" t="s">
        <v>2875</v>
      </c>
      <c r="E10" s="92">
        <v>0</v>
      </c>
      <c r="F10" s="92">
        <v>60.36</v>
      </c>
      <c r="G10" s="92">
        <v>59.64</v>
      </c>
    </row>
    <row r="11" spans="1:7" x14ac:dyDescent="0.25">
      <c r="A11" s="1"/>
      <c r="B11" s="92" t="s">
        <v>2901</v>
      </c>
      <c r="C11" s="92" t="s">
        <v>2875</v>
      </c>
      <c r="D11" s="92" t="s">
        <v>2875</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5" t="s">
        <v>2883</v>
      </c>
      <c r="C14" s="205"/>
      <c r="D14" s="205"/>
      <c r="E14" s="205"/>
      <c r="F14" s="205"/>
      <c r="G14" s="205"/>
    </row>
    <row r="15" spans="1:7" x14ac:dyDescent="0.25">
      <c r="A15" s="1"/>
      <c r="B15" s="205" t="s">
        <v>2894</v>
      </c>
      <c r="C15" s="205" t="s">
        <v>2895</v>
      </c>
      <c r="D15" s="205" t="s">
        <v>2896</v>
      </c>
      <c r="E15" s="205" t="s">
        <v>2897</v>
      </c>
      <c r="F15" s="205" t="s">
        <v>2898</v>
      </c>
      <c r="G15" s="205"/>
    </row>
    <row r="16" spans="1:7" x14ac:dyDescent="0.25">
      <c r="A16" s="1"/>
      <c r="B16" s="205"/>
      <c r="C16" s="205"/>
      <c r="D16" s="205"/>
      <c r="E16" s="205"/>
      <c r="F16" s="205" t="s">
        <v>2872</v>
      </c>
      <c r="G16" s="205"/>
    </row>
    <row r="17" spans="1:7" x14ac:dyDescent="0.25">
      <c r="A17" s="1"/>
      <c r="B17" s="205"/>
      <c r="C17" s="205"/>
      <c r="D17" s="205"/>
      <c r="E17" s="205"/>
      <c r="F17" s="3" t="s">
        <v>2899</v>
      </c>
      <c r="G17" s="3" t="s">
        <v>2900</v>
      </c>
    </row>
    <row r="18" spans="1:7" x14ac:dyDescent="0.25">
      <c r="A18" s="1"/>
      <c r="B18" s="92" t="s">
        <v>2874</v>
      </c>
      <c r="C18" s="92" t="s">
        <v>2875</v>
      </c>
      <c r="D18" s="92" t="s">
        <v>2875</v>
      </c>
      <c r="E18" s="92">
        <v>0</v>
      </c>
      <c r="F18" s="92">
        <v>60.36</v>
      </c>
      <c r="G18" s="92">
        <v>59.64</v>
      </c>
    </row>
    <row r="19" spans="1:7" x14ac:dyDescent="0.25">
      <c r="A19" s="1"/>
      <c r="B19" s="92" t="s">
        <v>2901</v>
      </c>
      <c r="C19" s="92" t="s">
        <v>2875</v>
      </c>
      <c r="D19" s="92" t="s">
        <v>2875</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5" t="s">
        <v>820</v>
      </c>
      <c r="C22" s="205"/>
      <c r="D22" s="205"/>
      <c r="E22" s="205"/>
      <c r="F22" s="205"/>
      <c r="G22" s="205"/>
    </row>
    <row r="23" spans="1:7" x14ac:dyDescent="0.25">
      <c r="A23" s="1"/>
      <c r="B23" s="205" t="s">
        <v>2894</v>
      </c>
      <c r="C23" s="205" t="s">
        <v>2895</v>
      </c>
      <c r="D23" s="205" t="s">
        <v>2896</v>
      </c>
      <c r="E23" s="205" t="s">
        <v>2897</v>
      </c>
      <c r="F23" s="205" t="s">
        <v>2898</v>
      </c>
      <c r="G23" s="205"/>
    </row>
    <row r="24" spans="1:7" x14ac:dyDescent="0.25">
      <c r="A24" s="1"/>
      <c r="B24" s="205"/>
      <c r="C24" s="205"/>
      <c r="D24" s="205"/>
      <c r="E24" s="205"/>
      <c r="F24" s="205" t="s">
        <v>2872</v>
      </c>
      <c r="G24" s="205"/>
    </row>
    <row r="25" spans="1:7" x14ac:dyDescent="0.25">
      <c r="A25" s="1"/>
      <c r="B25" s="205"/>
      <c r="C25" s="205"/>
      <c r="D25" s="205"/>
      <c r="E25" s="205"/>
      <c r="F25" s="3" t="s">
        <v>2899</v>
      </c>
      <c r="G25" s="3" t="s">
        <v>2900</v>
      </c>
    </row>
    <row r="26" spans="1:7" x14ac:dyDescent="0.25">
      <c r="A26" s="1"/>
      <c r="B26" s="92" t="s">
        <v>2874</v>
      </c>
      <c r="C26" s="92" t="s">
        <v>2875</v>
      </c>
      <c r="D26" s="92" t="s">
        <v>2875</v>
      </c>
      <c r="E26" s="92">
        <v>0</v>
      </c>
      <c r="F26" s="92">
        <v>60.36</v>
      </c>
      <c r="G26" s="92">
        <v>59.64</v>
      </c>
    </row>
    <row r="27" spans="1:7" x14ac:dyDescent="0.25">
      <c r="A27" s="1"/>
      <c r="B27" s="92" t="s">
        <v>2901</v>
      </c>
      <c r="C27" s="92" t="s">
        <v>2875</v>
      </c>
      <c r="D27" s="92" t="s">
        <v>2875</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5" t="s">
        <v>2886</v>
      </c>
      <c r="C30" s="205"/>
      <c r="D30" s="205"/>
      <c r="E30" s="205"/>
      <c r="F30" s="205"/>
      <c r="G30" s="205"/>
    </row>
    <row r="31" spans="1:7" x14ac:dyDescent="0.25">
      <c r="A31" s="1"/>
      <c r="B31" s="205" t="s">
        <v>2894</v>
      </c>
      <c r="C31" s="205" t="s">
        <v>2895</v>
      </c>
      <c r="D31" s="205" t="s">
        <v>2896</v>
      </c>
      <c r="E31" s="205" t="s">
        <v>2897</v>
      </c>
      <c r="F31" s="205" t="s">
        <v>2898</v>
      </c>
      <c r="G31" s="205"/>
    </row>
    <row r="32" spans="1:7" x14ac:dyDescent="0.25">
      <c r="A32" s="1"/>
      <c r="B32" s="205"/>
      <c r="C32" s="205"/>
      <c r="D32" s="205"/>
      <c r="E32" s="205"/>
      <c r="F32" s="205" t="s">
        <v>2872</v>
      </c>
      <c r="G32" s="205"/>
    </row>
    <row r="33" spans="1:7" x14ac:dyDescent="0.25">
      <c r="A33" s="1"/>
      <c r="B33" s="205"/>
      <c r="C33" s="205"/>
      <c r="D33" s="205"/>
      <c r="E33" s="205"/>
      <c r="F33" s="3" t="s">
        <v>2899</v>
      </c>
      <c r="G33" s="3" t="s">
        <v>2900</v>
      </c>
    </row>
    <row r="34" spans="1:7" x14ac:dyDescent="0.25">
      <c r="A34" s="1"/>
      <c r="B34" s="92" t="s">
        <v>2874</v>
      </c>
      <c r="C34" s="92" t="s">
        <v>2875</v>
      </c>
      <c r="D34" s="92" t="s">
        <v>2875</v>
      </c>
      <c r="E34" s="92">
        <v>0</v>
      </c>
      <c r="F34" s="92">
        <v>60.36</v>
      </c>
      <c r="G34" s="92">
        <v>59.64</v>
      </c>
    </row>
    <row r="35" spans="1:7" x14ac:dyDescent="0.25">
      <c r="A35" s="1"/>
      <c r="B35" s="92" t="s">
        <v>2901</v>
      </c>
      <c r="C35" s="92" t="s">
        <v>2875</v>
      </c>
      <c r="D35" s="92" t="s">
        <v>2875</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5" t="s">
        <v>495</v>
      </c>
      <c r="C38" s="205"/>
      <c r="D38" s="205"/>
      <c r="E38" s="205"/>
      <c r="F38" s="205"/>
      <c r="G38" s="205"/>
    </row>
    <row r="39" spans="1:7" x14ac:dyDescent="0.25">
      <c r="A39" s="1"/>
      <c r="B39" s="205" t="s">
        <v>2894</v>
      </c>
      <c r="C39" s="205" t="s">
        <v>2895</v>
      </c>
      <c r="D39" s="205" t="s">
        <v>2896</v>
      </c>
      <c r="E39" s="205" t="s">
        <v>2897</v>
      </c>
      <c r="F39" s="205" t="s">
        <v>2898</v>
      </c>
      <c r="G39" s="205"/>
    </row>
    <row r="40" spans="1:7" x14ac:dyDescent="0.25">
      <c r="A40" s="1"/>
      <c r="B40" s="205"/>
      <c r="C40" s="205"/>
      <c r="D40" s="205"/>
      <c r="E40" s="205"/>
      <c r="F40" s="205" t="s">
        <v>2872</v>
      </c>
      <c r="G40" s="205"/>
    </row>
    <row r="41" spans="1:7" x14ac:dyDescent="0.25">
      <c r="A41" s="1"/>
      <c r="B41" s="205"/>
      <c r="C41" s="205"/>
      <c r="D41" s="205"/>
      <c r="E41" s="205"/>
      <c r="F41" s="3" t="s">
        <v>2899</v>
      </c>
      <c r="G41" s="3" t="s">
        <v>2900</v>
      </c>
    </row>
    <row r="42" spans="1:7" x14ac:dyDescent="0.25">
      <c r="A42" s="1"/>
      <c r="B42" s="92" t="s">
        <v>2874</v>
      </c>
      <c r="C42" s="92" t="s">
        <v>2875</v>
      </c>
      <c r="D42" s="92" t="s">
        <v>2875</v>
      </c>
      <c r="E42" s="92">
        <v>0</v>
      </c>
      <c r="F42" s="92">
        <v>60.36</v>
      </c>
      <c r="G42" s="92">
        <v>59.64</v>
      </c>
    </row>
    <row r="43" spans="1:7" x14ac:dyDescent="0.25">
      <c r="A43" s="1"/>
      <c r="B43" s="92" t="s">
        <v>2901</v>
      </c>
      <c r="C43" s="92" t="s">
        <v>2875</v>
      </c>
      <c r="D43" s="92" t="s">
        <v>2875</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5" t="s">
        <v>2889</v>
      </c>
      <c r="C46" s="205"/>
      <c r="D46" s="205"/>
      <c r="E46" s="205"/>
      <c r="F46" s="205"/>
      <c r="G46" s="205"/>
    </row>
    <row r="47" spans="1:7" x14ac:dyDescent="0.25">
      <c r="A47" s="1"/>
      <c r="B47" s="205" t="s">
        <v>2894</v>
      </c>
      <c r="C47" s="205" t="s">
        <v>2895</v>
      </c>
      <c r="D47" s="205" t="s">
        <v>2896</v>
      </c>
      <c r="E47" s="205" t="s">
        <v>2897</v>
      </c>
      <c r="F47" s="205" t="s">
        <v>2898</v>
      </c>
      <c r="G47" s="205"/>
    </row>
    <row r="48" spans="1:7" x14ac:dyDescent="0.25">
      <c r="A48" s="1"/>
      <c r="B48" s="205"/>
      <c r="C48" s="205"/>
      <c r="D48" s="205"/>
      <c r="E48" s="205"/>
      <c r="F48" s="205" t="s">
        <v>2872</v>
      </c>
      <c r="G48" s="205"/>
    </row>
    <row r="49" spans="1:7" x14ac:dyDescent="0.25">
      <c r="A49" s="1"/>
      <c r="B49" s="205"/>
      <c r="C49" s="205"/>
      <c r="D49" s="205"/>
      <c r="E49" s="205"/>
      <c r="F49" s="3" t="s">
        <v>2899</v>
      </c>
      <c r="G49" s="3" t="s">
        <v>2900</v>
      </c>
    </row>
    <row r="50" spans="1:7" x14ac:dyDescent="0.25">
      <c r="A50" s="1"/>
      <c r="B50" s="92" t="s">
        <v>2874</v>
      </c>
      <c r="C50" s="92" t="s">
        <v>2875</v>
      </c>
      <c r="D50" s="92" t="s">
        <v>2875</v>
      </c>
      <c r="E50" s="92">
        <v>0</v>
      </c>
      <c r="F50" s="92">
        <v>60.36</v>
      </c>
      <c r="G50" s="92">
        <v>59.64</v>
      </c>
    </row>
    <row r="51" spans="1:7" x14ac:dyDescent="0.25">
      <c r="A51" s="1"/>
      <c r="B51" s="92" t="s">
        <v>2901</v>
      </c>
      <c r="C51" s="92" t="s">
        <v>2875</v>
      </c>
      <c r="D51" s="92" t="s">
        <v>2875</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5" t="s">
        <v>621</v>
      </c>
      <c r="C54" s="205"/>
      <c r="D54" s="205"/>
      <c r="E54" s="205"/>
      <c r="F54" s="205"/>
      <c r="G54" s="205"/>
    </row>
    <row r="55" spans="1:7" x14ac:dyDescent="0.25">
      <c r="A55" s="1"/>
      <c r="B55" s="205" t="s">
        <v>2894</v>
      </c>
      <c r="C55" s="205" t="s">
        <v>2895</v>
      </c>
      <c r="D55" s="205" t="s">
        <v>2896</v>
      </c>
      <c r="E55" s="205" t="s">
        <v>2897</v>
      </c>
      <c r="F55" s="205" t="s">
        <v>2898</v>
      </c>
      <c r="G55" s="205"/>
    </row>
    <row r="56" spans="1:7" x14ac:dyDescent="0.25">
      <c r="A56" s="1"/>
      <c r="B56" s="205"/>
      <c r="C56" s="205"/>
      <c r="D56" s="205"/>
      <c r="E56" s="205"/>
      <c r="F56" s="205" t="s">
        <v>2872</v>
      </c>
      <c r="G56" s="205"/>
    </row>
    <row r="57" spans="1:7" x14ac:dyDescent="0.25">
      <c r="A57" s="1"/>
      <c r="B57" s="205"/>
      <c r="C57" s="205"/>
      <c r="D57" s="205"/>
      <c r="E57" s="205"/>
      <c r="F57" s="3" t="s">
        <v>2899</v>
      </c>
      <c r="G57" s="3" t="s">
        <v>2900</v>
      </c>
    </row>
    <row r="58" spans="1:7" x14ac:dyDescent="0.25">
      <c r="A58" s="1"/>
      <c r="B58" s="92" t="s">
        <v>2874</v>
      </c>
      <c r="C58" s="92" t="s">
        <v>2875</v>
      </c>
      <c r="D58" s="92" t="s">
        <v>2875</v>
      </c>
      <c r="E58" s="92">
        <v>0</v>
      </c>
      <c r="F58" s="92">
        <v>60.36</v>
      </c>
      <c r="G58" s="92">
        <v>59.64</v>
      </c>
    </row>
    <row r="59" spans="1:7" x14ac:dyDescent="0.25">
      <c r="A59" s="1"/>
      <c r="B59" s="92" t="s">
        <v>2901</v>
      </c>
      <c r="C59" s="92" t="s">
        <v>2875</v>
      </c>
      <c r="D59" s="92" t="s">
        <v>2875</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5" t="s">
        <v>2890</v>
      </c>
      <c r="C62" s="205"/>
      <c r="D62" s="205"/>
      <c r="E62" s="205"/>
      <c r="F62" s="205"/>
      <c r="G62" s="205"/>
    </row>
    <row r="63" spans="1:7" x14ac:dyDescent="0.25">
      <c r="A63" s="1"/>
      <c r="B63" s="205" t="s">
        <v>2894</v>
      </c>
      <c r="C63" s="205" t="s">
        <v>2895</v>
      </c>
      <c r="D63" s="205" t="s">
        <v>2896</v>
      </c>
      <c r="E63" s="205" t="s">
        <v>2897</v>
      </c>
      <c r="F63" s="205" t="s">
        <v>2898</v>
      </c>
      <c r="G63" s="205"/>
    </row>
    <row r="64" spans="1:7" x14ac:dyDescent="0.25">
      <c r="A64" s="1"/>
      <c r="B64" s="205"/>
      <c r="C64" s="205"/>
      <c r="D64" s="205"/>
      <c r="E64" s="205"/>
      <c r="F64" s="205" t="s">
        <v>2872</v>
      </c>
      <c r="G64" s="205"/>
    </row>
    <row r="65" spans="1:7" x14ac:dyDescent="0.25">
      <c r="A65" s="1"/>
      <c r="B65" s="205"/>
      <c r="C65" s="205"/>
      <c r="D65" s="205"/>
      <c r="E65" s="205"/>
      <c r="F65" s="3" t="s">
        <v>2899</v>
      </c>
      <c r="G65" s="3" t="s">
        <v>2900</v>
      </c>
    </row>
    <row r="66" spans="1:7" x14ac:dyDescent="0.25">
      <c r="A66" s="1"/>
      <c r="B66" s="92" t="s">
        <v>2874</v>
      </c>
      <c r="C66" s="92" t="s">
        <v>2875</v>
      </c>
      <c r="D66" s="92" t="s">
        <v>2875</v>
      </c>
      <c r="E66" s="92">
        <v>0</v>
      </c>
      <c r="F66" s="92">
        <v>60.36</v>
      </c>
      <c r="G66" s="92">
        <v>59.64</v>
      </c>
    </row>
    <row r="67" spans="1:7" x14ac:dyDescent="0.25">
      <c r="A67" s="1"/>
      <c r="B67" s="92" t="s">
        <v>2901</v>
      </c>
      <c r="C67" s="92" t="s">
        <v>2875</v>
      </c>
      <c r="D67" s="92" t="s">
        <v>2875</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5" t="s">
        <v>2891</v>
      </c>
      <c r="C70" s="205"/>
      <c r="D70" s="205"/>
      <c r="E70" s="205"/>
      <c r="F70" s="205"/>
      <c r="G70" s="205"/>
    </row>
    <row r="71" spans="1:7" x14ac:dyDescent="0.25">
      <c r="A71" s="1"/>
      <c r="B71" s="205" t="s">
        <v>2894</v>
      </c>
      <c r="C71" s="205" t="s">
        <v>2895</v>
      </c>
      <c r="D71" s="205" t="s">
        <v>2896</v>
      </c>
      <c r="E71" s="205" t="s">
        <v>2897</v>
      </c>
      <c r="F71" s="205" t="s">
        <v>2898</v>
      </c>
      <c r="G71" s="205"/>
    </row>
    <row r="72" spans="1:7" x14ac:dyDescent="0.25">
      <c r="A72" s="1"/>
      <c r="B72" s="205"/>
      <c r="C72" s="205"/>
      <c r="D72" s="205"/>
      <c r="E72" s="205"/>
      <c r="F72" s="205" t="s">
        <v>2872</v>
      </c>
      <c r="G72" s="205"/>
    </row>
    <row r="73" spans="1:7" x14ac:dyDescent="0.25">
      <c r="A73" s="1"/>
      <c r="B73" s="205"/>
      <c r="C73" s="205"/>
      <c r="D73" s="205"/>
      <c r="E73" s="205"/>
      <c r="F73" s="3" t="s">
        <v>2899</v>
      </c>
      <c r="G73" s="3" t="s">
        <v>2900</v>
      </c>
    </row>
    <row r="74" spans="1:7" x14ac:dyDescent="0.25">
      <c r="A74" s="1"/>
      <c r="B74" s="92" t="s">
        <v>2874</v>
      </c>
      <c r="C74" s="92" t="s">
        <v>2875</v>
      </c>
      <c r="D74" s="92" t="s">
        <v>2875</v>
      </c>
      <c r="E74" s="92">
        <v>0</v>
      </c>
      <c r="F74" s="92">
        <v>60.36</v>
      </c>
      <c r="G74" s="92">
        <v>59.64</v>
      </c>
    </row>
    <row r="75" spans="1:7" x14ac:dyDescent="0.25">
      <c r="A75" s="1"/>
      <c r="B75" s="92" t="s">
        <v>2901</v>
      </c>
      <c r="C75" s="92" t="s">
        <v>2875</v>
      </c>
      <c r="D75" s="92" t="s">
        <v>2875</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5" t="s">
        <v>707</v>
      </c>
      <c r="C78" s="205"/>
      <c r="D78" s="205"/>
      <c r="E78" s="205"/>
      <c r="F78" s="205"/>
      <c r="G78" s="205"/>
    </row>
    <row r="79" spans="1:7" x14ac:dyDescent="0.25">
      <c r="A79" s="1"/>
      <c r="B79" s="205" t="s">
        <v>2894</v>
      </c>
      <c r="C79" s="205" t="s">
        <v>2895</v>
      </c>
      <c r="D79" s="205" t="s">
        <v>2896</v>
      </c>
      <c r="E79" s="205" t="s">
        <v>2897</v>
      </c>
      <c r="F79" s="205" t="s">
        <v>2898</v>
      </c>
      <c r="G79" s="205"/>
    </row>
    <row r="80" spans="1:7" x14ac:dyDescent="0.25">
      <c r="A80" s="1"/>
      <c r="B80" s="205"/>
      <c r="C80" s="205"/>
      <c r="D80" s="205"/>
      <c r="E80" s="205"/>
      <c r="F80" s="205" t="s">
        <v>2872</v>
      </c>
      <c r="G80" s="205"/>
    </row>
    <row r="81" spans="1:7" x14ac:dyDescent="0.25">
      <c r="A81" s="1"/>
      <c r="B81" s="205"/>
      <c r="C81" s="205"/>
      <c r="D81" s="205"/>
      <c r="E81" s="205"/>
      <c r="F81" s="3" t="s">
        <v>2899</v>
      </c>
      <c r="G81" s="3" t="s">
        <v>2900</v>
      </c>
    </row>
    <row r="82" spans="1:7" x14ac:dyDescent="0.25">
      <c r="A82" s="1"/>
      <c r="B82" s="92" t="s">
        <v>2874</v>
      </c>
      <c r="C82" s="92" t="s">
        <v>2875</v>
      </c>
      <c r="D82" s="92" t="s">
        <v>2875</v>
      </c>
      <c r="E82" s="92">
        <v>0</v>
      </c>
      <c r="F82" s="92">
        <v>60.36</v>
      </c>
      <c r="G82" s="92">
        <v>59.64</v>
      </c>
    </row>
    <row r="83" spans="1:7" x14ac:dyDescent="0.25">
      <c r="A83" s="1"/>
      <c r="B83" s="92" t="s">
        <v>2901</v>
      </c>
      <c r="C83" s="92" t="s">
        <v>2875</v>
      </c>
      <c r="D83" s="92" t="s">
        <v>2875</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1" t="s">
        <v>0</v>
      </c>
      <c r="C3" s="202"/>
      <c r="D3" s="202"/>
      <c r="E3" s="202"/>
      <c r="F3" s="202"/>
      <c r="G3" s="204"/>
    </row>
    <row r="4" spans="1:7" ht="0" hidden="1" customHeight="1" x14ac:dyDescent="0.25">
      <c r="A4" s="1"/>
      <c r="B4" s="1"/>
      <c r="C4" s="1"/>
      <c r="D4" s="1"/>
      <c r="E4" s="1"/>
      <c r="F4" s="1"/>
    </row>
    <row r="5" spans="1:7" ht="23.25" x14ac:dyDescent="0.35">
      <c r="A5" s="1"/>
      <c r="B5" s="22" t="s">
        <v>2902</v>
      </c>
      <c r="C5" s="1"/>
      <c r="D5" s="1"/>
      <c r="E5" s="1"/>
      <c r="F5" s="1"/>
    </row>
    <row r="6" spans="1:7" ht="27" customHeight="1" x14ac:dyDescent="0.25">
      <c r="A6" s="1"/>
      <c r="B6" s="7" t="s">
        <v>52</v>
      </c>
      <c r="C6" s="7" t="s">
        <v>608</v>
      </c>
      <c r="D6" s="7" t="s">
        <v>2903</v>
      </c>
      <c r="E6" s="7" t="s">
        <v>2904</v>
      </c>
      <c r="F6" s="7" t="s">
        <v>2905</v>
      </c>
    </row>
    <row r="7" spans="1:7" x14ac:dyDescent="0.25">
      <c r="A7" s="1"/>
      <c r="B7" s="152" t="s">
        <v>56</v>
      </c>
      <c r="C7" s="152" t="s">
        <v>834</v>
      </c>
      <c r="D7" s="53">
        <v>6830.8</v>
      </c>
      <c r="E7" s="53">
        <v>6845.1728499999999</v>
      </c>
      <c r="F7" s="179">
        <v>2.1041239679100545E-3</v>
      </c>
    </row>
    <row r="8" spans="1:7" x14ac:dyDescent="0.25">
      <c r="A8" s="1"/>
      <c r="B8" s="152" t="s">
        <v>56</v>
      </c>
      <c r="C8" s="152" t="s">
        <v>835</v>
      </c>
      <c r="D8" s="53">
        <v>6720.6</v>
      </c>
      <c r="E8" s="53">
        <v>6741.3234499999999</v>
      </c>
      <c r="F8" s="179">
        <v>3.0835714073148236E-3</v>
      </c>
    </row>
    <row r="9" spans="1:7" x14ac:dyDescent="0.25">
      <c r="A9" s="1"/>
      <c r="B9" s="152" t="s">
        <v>56</v>
      </c>
      <c r="C9" s="152" t="s">
        <v>836</v>
      </c>
      <c r="D9" s="53">
        <v>6679</v>
      </c>
      <c r="E9" s="53">
        <v>6642.3547099999996</v>
      </c>
      <c r="F9" s="179">
        <v>-5.4866432100613869E-3</v>
      </c>
    </row>
    <row r="10" spans="1:7" x14ac:dyDescent="0.25">
      <c r="A10" s="1"/>
      <c r="B10" s="152" t="s">
        <v>56</v>
      </c>
      <c r="C10" s="152" t="s">
        <v>837</v>
      </c>
      <c r="D10" s="53">
        <v>6538.2</v>
      </c>
      <c r="E10" s="53">
        <v>6566.8335399999996</v>
      </c>
      <c r="F10" s="179">
        <v>4.379422471016488E-3</v>
      </c>
    </row>
    <row r="11" spans="1:7" x14ac:dyDescent="0.25">
      <c r="A11" s="1"/>
      <c r="B11" s="152" t="s">
        <v>56</v>
      </c>
      <c r="C11" s="152" t="s">
        <v>838</v>
      </c>
      <c r="D11" s="53">
        <v>6564.7</v>
      </c>
      <c r="E11" s="53">
        <v>6499.0863799999997</v>
      </c>
      <c r="F11" s="179">
        <v>-9.9949152284186642E-3</v>
      </c>
    </row>
    <row r="12" spans="1:7" x14ac:dyDescent="0.25">
      <c r="A12" s="1"/>
      <c r="B12" s="152" t="s">
        <v>56</v>
      </c>
      <c r="C12" s="152" t="s">
        <v>839</v>
      </c>
      <c r="D12" s="53">
        <v>6437.6</v>
      </c>
      <c r="E12" s="53">
        <v>6452.9696299999996</v>
      </c>
      <c r="F12" s="179">
        <v>2.3874782527650057E-3</v>
      </c>
    </row>
    <row r="13" spans="1:7" x14ac:dyDescent="0.25">
      <c r="A13" s="1"/>
      <c r="B13" s="152" t="s">
        <v>56</v>
      </c>
      <c r="C13" s="152" t="s">
        <v>840</v>
      </c>
      <c r="D13" s="53">
        <v>6495.7</v>
      </c>
      <c r="E13" s="53">
        <v>6442.0247499999996</v>
      </c>
      <c r="F13" s="179">
        <v>-8.2631971919885465E-3</v>
      </c>
    </row>
    <row r="14" spans="1:7" x14ac:dyDescent="0.25">
      <c r="A14" s="1"/>
      <c r="B14" s="152" t="s">
        <v>56</v>
      </c>
      <c r="C14" s="152" t="s">
        <v>841</v>
      </c>
      <c r="D14" s="53">
        <v>6451.2</v>
      </c>
      <c r="E14" s="53">
        <v>6444.8281200000001</v>
      </c>
      <c r="F14" s="179">
        <v>-9.8770461309523805E-4</v>
      </c>
    </row>
    <row r="15" spans="1:7" x14ac:dyDescent="0.25">
      <c r="A15" s="1"/>
      <c r="B15" s="152" t="s">
        <v>56</v>
      </c>
      <c r="C15" s="152" t="s">
        <v>842</v>
      </c>
      <c r="D15" s="53">
        <v>6582.1</v>
      </c>
      <c r="E15" s="53">
        <v>6485.7071800000003</v>
      </c>
      <c r="F15" s="179">
        <v>-1.4644690904118747E-2</v>
      </c>
    </row>
    <row r="16" spans="1:7" x14ac:dyDescent="0.25">
      <c r="A16" s="1"/>
      <c r="B16" s="152" t="s">
        <v>56</v>
      </c>
      <c r="C16" s="152" t="s">
        <v>843</v>
      </c>
      <c r="D16" s="53">
        <v>6588.8</v>
      </c>
      <c r="E16" s="53">
        <v>6524.1989199999998</v>
      </c>
      <c r="F16" s="179">
        <v>-9.8046806702282666E-3</v>
      </c>
    </row>
    <row r="17" spans="1:6" x14ac:dyDescent="0.25">
      <c r="A17" s="1"/>
      <c r="B17" s="152" t="s">
        <v>56</v>
      </c>
      <c r="C17" s="152" t="s">
        <v>844</v>
      </c>
      <c r="D17" s="53">
        <v>6791.9</v>
      </c>
      <c r="E17" s="53">
        <v>6679.5591999999997</v>
      </c>
      <c r="F17" s="179">
        <v>-1.6540408427685921E-2</v>
      </c>
    </row>
    <row r="18" spans="1:6" x14ac:dyDescent="0.25">
      <c r="A18" s="1"/>
      <c r="B18" s="152" t="s">
        <v>56</v>
      </c>
      <c r="C18" s="152" t="s">
        <v>845</v>
      </c>
      <c r="D18" s="53">
        <v>6933.2</v>
      </c>
      <c r="E18" s="53">
        <v>6836.8394200000002</v>
      </c>
      <c r="F18" s="179">
        <v>-1.3898427854381817E-2</v>
      </c>
    </row>
    <row r="19" spans="1:6" x14ac:dyDescent="0.25">
      <c r="A19" s="1"/>
      <c r="B19" s="152" t="s">
        <v>56</v>
      </c>
      <c r="C19" s="152" t="s">
        <v>846</v>
      </c>
      <c r="D19" s="53">
        <v>7130.1</v>
      </c>
      <c r="E19" s="53">
        <v>6983.4230299999999</v>
      </c>
      <c r="F19" s="179">
        <v>-2.0571516528519938E-2</v>
      </c>
    </row>
    <row r="20" spans="1:6" x14ac:dyDescent="0.25">
      <c r="A20" s="1"/>
      <c r="B20" s="152" t="s">
        <v>56</v>
      </c>
      <c r="C20" s="152" t="s">
        <v>847</v>
      </c>
      <c r="D20" s="53">
        <v>7033.7</v>
      </c>
      <c r="E20" s="53">
        <v>7055.0062200000002</v>
      </c>
      <c r="F20" s="179">
        <v>3.0291624607247966E-3</v>
      </c>
    </row>
    <row r="21" spans="1:6" x14ac:dyDescent="0.25">
      <c r="A21" s="1"/>
      <c r="B21" s="152" t="s">
        <v>56</v>
      </c>
      <c r="C21" s="152" t="s">
        <v>848</v>
      </c>
      <c r="D21" s="53">
        <v>7164.6</v>
      </c>
      <c r="E21" s="53">
        <v>7208.4206400000003</v>
      </c>
      <c r="F21" s="179">
        <v>6.116271669039444E-3</v>
      </c>
    </row>
    <row r="22" spans="1:6" x14ac:dyDescent="0.25">
      <c r="A22" s="1"/>
      <c r="B22" s="152" t="s">
        <v>56</v>
      </c>
      <c r="C22" s="152" t="s">
        <v>849</v>
      </c>
      <c r="D22" s="53">
        <v>7357.8</v>
      </c>
      <c r="E22" s="53">
        <v>7311.9381800000001</v>
      </c>
      <c r="F22" s="179">
        <v>-6.2330886949903512E-3</v>
      </c>
    </row>
    <row r="23" spans="1:6" x14ac:dyDescent="0.25">
      <c r="A23" s="1"/>
      <c r="B23" s="152" t="s">
        <v>56</v>
      </c>
      <c r="C23" s="152" t="s">
        <v>850</v>
      </c>
      <c r="D23" s="53">
        <v>7565.8</v>
      </c>
      <c r="E23" s="53">
        <v>7535.2880500000001</v>
      </c>
      <c r="F23" s="179">
        <v>-4.0328782151259623E-3</v>
      </c>
    </row>
    <row r="24" spans="1:6" x14ac:dyDescent="0.25">
      <c r="A24" s="1"/>
      <c r="B24" s="152" t="s">
        <v>56</v>
      </c>
      <c r="C24" s="152" t="s">
        <v>851</v>
      </c>
      <c r="D24" s="53">
        <v>7694.7</v>
      </c>
      <c r="E24" s="53">
        <v>7681.5594199999996</v>
      </c>
      <c r="F24" s="179">
        <v>-1.7077442915253355E-3</v>
      </c>
    </row>
    <row r="25" spans="1:6" x14ac:dyDescent="0.25">
      <c r="A25" s="1"/>
      <c r="B25" s="152" t="s">
        <v>56</v>
      </c>
      <c r="C25" s="152" t="s">
        <v>852</v>
      </c>
      <c r="D25" s="53">
        <v>7853.1</v>
      </c>
      <c r="E25" s="53">
        <v>7794.3458700000001</v>
      </c>
      <c r="F25" s="179">
        <v>-7.4816480116132482E-3</v>
      </c>
    </row>
    <row r="26" spans="1:6" x14ac:dyDescent="0.25">
      <c r="A26" s="1"/>
      <c r="B26" s="152" t="s">
        <v>56</v>
      </c>
      <c r="C26" s="152" t="s">
        <v>853</v>
      </c>
      <c r="D26" s="53">
        <v>7928.9</v>
      </c>
      <c r="E26" s="53">
        <v>7881.0085900000004</v>
      </c>
      <c r="F26" s="179">
        <v>-6.0401077072481683E-3</v>
      </c>
    </row>
    <row r="27" spans="1:6" x14ac:dyDescent="0.25">
      <c r="A27" s="1"/>
      <c r="B27" s="152" t="s">
        <v>56</v>
      </c>
      <c r="C27" s="152" t="s">
        <v>854</v>
      </c>
      <c r="D27" s="53">
        <v>8003.5</v>
      </c>
      <c r="E27" s="53">
        <v>7954.5587500000001</v>
      </c>
      <c r="F27" s="179">
        <v>-6.1149809458361975E-3</v>
      </c>
    </row>
    <row r="28" spans="1:6" x14ac:dyDescent="0.25">
      <c r="A28" s="1"/>
      <c r="B28" s="152" t="s">
        <v>56</v>
      </c>
      <c r="C28" s="152" t="s">
        <v>855</v>
      </c>
      <c r="D28" s="53">
        <v>7924.9</v>
      </c>
      <c r="E28" s="53">
        <v>8021.5725000000002</v>
      </c>
      <c r="F28" s="179">
        <v>1.2198576638191018E-2</v>
      </c>
    </row>
    <row r="29" spans="1:6" x14ac:dyDescent="0.25">
      <c r="A29" s="1"/>
      <c r="B29" s="152" t="s">
        <v>56</v>
      </c>
      <c r="C29" s="152" t="s">
        <v>856</v>
      </c>
      <c r="D29" s="53">
        <v>8018.1</v>
      </c>
      <c r="E29" s="53">
        <v>8069.1979700000002</v>
      </c>
      <c r="F29" s="179">
        <v>6.3728277272670593E-3</v>
      </c>
    </row>
    <row r="30" spans="1:6" x14ac:dyDescent="0.25">
      <c r="A30" s="1"/>
      <c r="B30" s="152" t="s">
        <v>56</v>
      </c>
      <c r="C30" s="152" t="s">
        <v>857</v>
      </c>
      <c r="D30" s="53">
        <v>8038.2</v>
      </c>
      <c r="E30" s="53">
        <v>8049.5033899999999</v>
      </c>
      <c r="F30" s="179">
        <v>1.4062091015401457E-3</v>
      </c>
    </row>
    <row r="31" spans="1:6" x14ac:dyDescent="0.25">
      <c r="A31" s="1"/>
      <c r="B31" s="152" t="s">
        <v>56</v>
      </c>
      <c r="C31" s="152" t="s">
        <v>858</v>
      </c>
      <c r="D31" s="53">
        <v>7958.2</v>
      </c>
      <c r="E31" s="53">
        <v>7994.6021099999998</v>
      </c>
      <c r="F31" s="179">
        <v>4.5741637556231309E-3</v>
      </c>
    </row>
    <row r="32" spans="1:6" x14ac:dyDescent="0.25">
      <c r="A32" s="1"/>
      <c r="B32" s="152" t="s">
        <v>56</v>
      </c>
      <c r="C32" s="152" t="s">
        <v>859</v>
      </c>
      <c r="D32" s="53">
        <v>7843.8</v>
      </c>
      <c r="E32" s="53">
        <v>7878.98</v>
      </c>
      <c r="F32" s="179">
        <v>4.4850710114995281E-3</v>
      </c>
    </row>
    <row r="33" spans="1:6" x14ac:dyDescent="0.25">
      <c r="A33" s="1"/>
      <c r="B33" s="152" t="s">
        <v>56</v>
      </c>
      <c r="C33" s="152" t="s">
        <v>860</v>
      </c>
      <c r="D33" s="53">
        <v>7916.7</v>
      </c>
      <c r="E33" s="53">
        <v>7879.5527000000002</v>
      </c>
      <c r="F33" s="179">
        <v>-4.6922707693862345E-3</v>
      </c>
    </row>
    <row r="34" spans="1:6" x14ac:dyDescent="0.25">
      <c r="A34" s="1"/>
      <c r="B34" s="152" t="s">
        <v>56</v>
      </c>
      <c r="C34" s="152" t="s">
        <v>861</v>
      </c>
      <c r="D34" s="53">
        <v>7922.8</v>
      </c>
      <c r="E34" s="53">
        <v>7925.5177199999998</v>
      </c>
      <c r="F34" s="179">
        <v>3.4302519311354572E-4</v>
      </c>
    </row>
    <row r="35" spans="1:6" x14ac:dyDescent="0.25">
      <c r="A35" s="1"/>
      <c r="B35" s="152" t="s">
        <v>56</v>
      </c>
      <c r="C35" s="152" t="s">
        <v>862</v>
      </c>
      <c r="D35" s="53">
        <v>8064.5</v>
      </c>
      <c r="E35" s="53">
        <v>8074.0695599999999</v>
      </c>
      <c r="F35" s="179">
        <v>1.1866278132556267E-3</v>
      </c>
    </row>
    <row r="36" spans="1:6" x14ac:dyDescent="0.25">
      <c r="A36" s="1"/>
      <c r="B36" s="152" t="s">
        <v>56</v>
      </c>
      <c r="C36" s="152" t="s">
        <v>863</v>
      </c>
      <c r="D36" s="53">
        <v>8049.2</v>
      </c>
      <c r="E36" s="53">
        <v>8100.0879400000003</v>
      </c>
      <c r="F36" s="179">
        <v>6.3221115141877454E-3</v>
      </c>
    </row>
    <row r="37" spans="1:6" x14ac:dyDescent="0.25">
      <c r="A37" s="1"/>
      <c r="B37" s="152" t="s">
        <v>56</v>
      </c>
      <c r="C37" s="152" t="s">
        <v>864</v>
      </c>
      <c r="D37" s="53">
        <v>8116.3</v>
      </c>
      <c r="E37" s="53">
        <v>8078.8304099999996</v>
      </c>
      <c r="F37" s="179">
        <v>-4.6165851434767074E-3</v>
      </c>
    </row>
    <row r="38" spans="1:6" x14ac:dyDescent="0.25">
      <c r="A38" s="1"/>
      <c r="B38" s="152" t="s">
        <v>56</v>
      </c>
      <c r="C38" s="152" t="s">
        <v>865</v>
      </c>
      <c r="D38" s="53">
        <v>8113.4</v>
      </c>
      <c r="E38" s="53">
        <v>8125.3875399999997</v>
      </c>
      <c r="F38" s="179">
        <v>1.4774989523504327E-3</v>
      </c>
    </row>
    <row r="39" spans="1:6" x14ac:dyDescent="0.25">
      <c r="A39" s="1"/>
      <c r="B39" s="152" t="s">
        <v>56</v>
      </c>
      <c r="C39" s="152" t="s">
        <v>866</v>
      </c>
      <c r="D39" s="53">
        <v>8075.3</v>
      </c>
      <c r="E39" s="53">
        <v>8193.3611899999996</v>
      </c>
      <c r="F39" s="179">
        <v>1.4620037645660224E-2</v>
      </c>
    </row>
    <row r="40" spans="1:6" x14ac:dyDescent="0.25">
      <c r="A40" s="1"/>
      <c r="B40" s="152" t="s">
        <v>56</v>
      </c>
      <c r="C40" s="152" t="s">
        <v>867</v>
      </c>
      <c r="D40" s="53">
        <v>8153.2</v>
      </c>
      <c r="E40" s="53">
        <v>8206.8607699999993</v>
      </c>
      <c r="F40" s="179">
        <v>6.5815593877250654E-3</v>
      </c>
    </row>
    <row r="41" spans="1:6" x14ac:dyDescent="0.25">
      <c r="A41" s="1"/>
      <c r="B41" s="152" t="s">
        <v>56</v>
      </c>
      <c r="C41" s="152" t="s">
        <v>868</v>
      </c>
      <c r="D41" s="53">
        <v>8037</v>
      </c>
      <c r="E41" s="53">
        <v>8192.0475499999993</v>
      </c>
      <c r="F41" s="179">
        <v>1.9291719547094688E-2</v>
      </c>
    </row>
    <row r="42" spans="1:6" x14ac:dyDescent="0.25">
      <c r="A42" s="1"/>
      <c r="B42" s="152" t="s">
        <v>56</v>
      </c>
      <c r="C42" s="152" t="s">
        <v>869</v>
      </c>
      <c r="D42" s="53">
        <v>7997.1</v>
      </c>
      <c r="E42" s="53">
        <v>8146.97019</v>
      </c>
      <c r="F42" s="179">
        <v>1.8740567205612037E-2</v>
      </c>
    </row>
    <row r="43" spans="1:6" x14ac:dyDescent="0.25">
      <c r="A43" s="1"/>
      <c r="B43" s="152" t="s">
        <v>56</v>
      </c>
      <c r="C43" s="152" t="s">
        <v>870</v>
      </c>
      <c r="D43" s="53">
        <v>8082.9</v>
      </c>
      <c r="E43" s="53">
        <v>8159.3496100000002</v>
      </c>
      <c r="F43" s="179">
        <v>9.4581907483700153E-3</v>
      </c>
    </row>
    <row r="44" spans="1:6" x14ac:dyDescent="0.25">
      <c r="A44" s="1"/>
      <c r="B44" s="152" t="s">
        <v>56</v>
      </c>
      <c r="C44" s="152" t="s">
        <v>871</v>
      </c>
      <c r="D44" s="53">
        <v>8031.4</v>
      </c>
      <c r="E44" s="53">
        <v>8126.8253800000002</v>
      </c>
      <c r="F44" s="179">
        <v>1.1881537465448115E-2</v>
      </c>
    </row>
    <row r="45" spans="1:6" x14ac:dyDescent="0.25">
      <c r="A45" s="1"/>
      <c r="B45" s="152" t="s">
        <v>56</v>
      </c>
      <c r="C45" s="152" t="s">
        <v>872</v>
      </c>
      <c r="D45" s="53">
        <v>8016.7</v>
      </c>
      <c r="E45" s="53">
        <v>8105.2112999999999</v>
      </c>
      <c r="F45" s="179">
        <v>1.1040864694949293E-2</v>
      </c>
    </row>
    <row r="46" spans="1:6" x14ac:dyDescent="0.25">
      <c r="A46" s="1"/>
      <c r="B46" s="152" t="s">
        <v>56</v>
      </c>
      <c r="C46" s="152" t="s">
        <v>873</v>
      </c>
      <c r="D46" s="53">
        <v>8028</v>
      </c>
      <c r="E46" s="53">
        <v>8069.5376999999999</v>
      </c>
      <c r="F46" s="179">
        <v>5.1741031390134537E-3</v>
      </c>
    </row>
    <row r="47" spans="1:6" x14ac:dyDescent="0.25">
      <c r="A47" s="1"/>
      <c r="B47" s="152" t="s">
        <v>56</v>
      </c>
      <c r="C47" s="152" t="s">
        <v>874</v>
      </c>
      <c r="D47" s="53">
        <v>8003.3</v>
      </c>
      <c r="E47" s="53">
        <v>8036.3813099999998</v>
      </c>
      <c r="F47" s="179">
        <v>4.1334586982869565E-3</v>
      </c>
    </row>
    <row r="48" spans="1:6" x14ac:dyDescent="0.25">
      <c r="A48" s="1"/>
      <c r="B48" s="152" t="s">
        <v>56</v>
      </c>
      <c r="C48" s="152" t="s">
        <v>875</v>
      </c>
      <c r="D48" s="53">
        <v>7929.7</v>
      </c>
      <c r="E48" s="53">
        <v>8034.1669099999999</v>
      </c>
      <c r="F48" s="179">
        <v>1.3174131429940603E-2</v>
      </c>
    </row>
    <row r="49" spans="1:6" x14ac:dyDescent="0.25">
      <c r="A49" s="1"/>
      <c r="B49" s="152" t="s">
        <v>56</v>
      </c>
      <c r="C49" s="152" t="s">
        <v>876</v>
      </c>
      <c r="D49" s="53">
        <v>7906.4</v>
      </c>
      <c r="E49" s="53">
        <v>7977.4270900000001</v>
      </c>
      <c r="F49" s="179">
        <v>8.9834931194981288E-3</v>
      </c>
    </row>
    <row r="50" spans="1:6" x14ac:dyDescent="0.25">
      <c r="A50" s="1"/>
      <c r="B50" s="152" t="s">
        <v>56</v>
      </c>
      <c r="C50" s="152" t="s">
        <v>877</v>
      </c>
      <c r="D50" s="53">
        <v>7853.2</v>
      </c>
      <c r="E50" s="53">
        <v>7931.9524000000001</v>
      </c>
      <c r="F50" s="179">
        <v>1.0028064992614475E-2</v>
      </c>
    </row>
    <row r="51" spans="1:6" x14ac:dyDescent="0.25">
      <c r="A51" s="1"/>
      <c r="B51" s="152" t="s">
        <v>56</v>
      </c>
      <c r="C51" s="152" t="s">
        <v>878</v>
      </c>
      <c r="D51" s="53">
        <v>7818.5</v>
      </c>
      <c r="E51" s="53">
        <v>7640.1622900000002</v>
      </c>
      <c r="F51" s="179">
        <v>-2.2809709023469973E-2</v>
      </c>
    </row>
    <row r="52" spans="1:6" x14ac:dyDescent="0.25">
      <c r="A52" s="1"/>
      <c r="B52" s="152" t="s">
        <v>56</v>
      </c>
      <c r="C52" s="152" t="s">
        <v>879</v>
      </c>
      <c r="D52" s="53">
        <v>7520.9</v>
      </c>
      <c r="E52" s="53">
        <v>7390.8200699999998</v>
      </c>
      <c r="F52" s="179">
        <v>-1.7295793056682048E-2</v>
      </c>
    </row>
    <row r="53" spans="1:6" x14ac:dyDescent="0.25">
      <c r="A53" s="1"/>
      <c r="B53" s="152" t="s">
        <v>56</v>
      </c>
      <c r="C53" s="152" t="s">
        <v>880</v>
      </c>
      <c r="D53" s="53">
        <v>7261.4</v>
      </c>
      <c r="E53" s="53">
        <v>7205.91914</v>
      </c>
      <c r="F53" s="179">
        <v>-7.6405183573415598E-3</v>
      </c>
    </row>
    <row r="54" spans="1:6" x14ac:dyDescent="0.25">
      <c r="A54" s="1"/>
      <c r="B54" s="152" t="s">
        <v>881</v>
      </c>
      <c r="C54" s="152" t="s">
        <v>57</v>
      </c>
      <c r="D54" s="53">
        <v>6991.4</v>
      </c>
      <c r="E54" s="53">
        <v>7003.9587499999998</v>
      </c>
      <c r="F54" s="179">
        <v>1.7963140429670739E-3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206" t="s">
        <v>2906</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row>
    <row r="6" spans="1:667" ht="20.100000000000001" customHeight="1" x14ac:dyDescent="0.25">
      <c r="A6" s="1"/>
      <c r="B6" s="205" t="s">
        <v>52</v>
      </c>
      <c r="C6" s="205" t="s">
        <v>608</v>
      </c>
      <c r="D6" s="238" t="s">
        <v>618</v>
      </c>
      <c r="E6" s="238"/>
      <c r="F6" s="238"/>
      <c r="G6" s="238"/>
      <c r="H6" s="238" t="s">
        <v>64</v>
      </c>
      <c r="I6" s="238"/>
      <c r="J6" s="238"/>
      <c r="K6" s="238"/>
      <c r="L6" s="238" t="s">
        <v>64</v>
      </c>
      <c r="M6" s="238"/>
      <c r="N6" s="238"/>
      <c r="O6" s="238"/>
      <c r="P6" s="238" t="s">
        <v>64</v>
      </c>
      <c r="Q6" s="238"/>
      <c r="R6" s="238"/>
      <c r="S6" s="238"/>
      <c r="T6" s="238" t="s">
        <v>64</v>
      </c>
      <c r="U6" s="238"/>
      <c r="V6" s="238"/>
      <c r="W6" s="238"/>
      <c r="X6" s="238" t="s">
        <v>109</v>
      </c>
      <c r="Y6" s="238"/>
      <c r="Z6" s="238"/>
      <c r="AA6" s="238"/>
      <c r="AB6" s="238" t="s">
        <v>109</v>
      </c>
      <c r="AC6" s="238"/>
      <c r="AD6" s="238"/>
      <c r="AE6" s="238"/>
      <c r="AF6" s="238" t="s">
        <v>153</v>
      </c>
      <c r="AG6" s="238"/>
      <c r="AH6" s="238"/>
      <c r="AI6" s="238"/>
      <c r="AJ6" s="238" t="s">
        <v>153</v>
      </c>
      <c r="AK6" s="238"/>
      <c r="AL6" s="238"/>
      <c r="AM6" s="238"/>
      <c r="AN6" s="238" t="s">
        <v>95</v>
      </c>
      <c r="AO6" s="238"/>
      <c r="AP6" s="238"/>
      <c r="AQ6" s="238"/>
      <c r="AR6" s="238" t="s">
        <v>95</v>
      </c>
      <c r="AS6" s="238"/>
      <c r="AT6" s="238"/>
      <c r="AU6" s="238"/>
      <c r="AV6" s="238" t="s">
        <v>95</v>
      </c>
      <c r="AW6" s="238"/>
      <c r="AX6" s="238"/>
      <c r="AY6" s="238"/>
      <c r="AZ6" s="238" t="s">
        <v>95</v>
      </c>
      <c r="BA6" s="238"/>
      <c r="BB6" s="238"/>
      <c r="BC6" s="238"/>
      <c r="BD6" s="238" t="s">
        <v>95</v>
      </c>
      <c r="BE6" s="238"/>
      <c r="BF6" s="238"/>
      <c r="BG6" s="238"/>
      <c r="BH6" s="238" t="s">
        <v>95</v>
      </c>
      <c r="BI6" s="238"/>
      <c r="BJ6" s="238"/>
      <c r="BK6" s="238"/>
      <c r="BL6" s="238" t="s">
        <v>95</v>
      </c>
      <c r="BM6" s="238"/>
      <c r="BN6" s="238"/>
      <c r="BO6" s="238"/>
      <c r="BP6" s="238" t="s">
        <v>95</v>
      </c>
      <c r="BQ6" s="238"/>
      <c r="BR6" s="238"/>
      <c r="BS6" s="238"/>
      <c r="BT6" s="238" t="s">
        <v>619</v>
      </c>
      <c r="BU6" s="238"/>
      <c r="BV6" s="238"/>
      <c r="BW6" s="238"/>
      <c r="BX6" s="238" t="s">
        <v>619</v>
      </c>
      <c r="BY6" s="238"/>
      <c r="BZ6" s="238"/>
      <c r="CA6" s="238"/>
      <c r="CB6" s="238" t="s">
        <v>619</v>
      </c>
      <c r="CC6" s="238"/>
      <c r="CD6" s="238"/>
      <c r="CE6" s="238"/>
      <c r="CF6" s="238" t="s">
        <v>620</v>
      </c>
      <c r="CG6" s="238"/>
      <c r="CH6" s="238"/>
      <c r="CI6" s="238"/>
      <c r="CJ6" s="238" t="s">
        <v>266</v>
      </c>
      <c r="CK6" s="238"/>
      <c r="CL6" s="238"/>
      <c r="CM6" s="238"/>
      <c r="CN6" s="238" t="s">
        <v>266</v>
      </c>
      <c r="CO6" s="238"/>
      <c r="CP6" s="238"/>
      <c r="CQ6" s="238"/>
      <c r="CR6" s="238" t="s">
        <v>266</v>
      </c>
      <c r="CS6" s="238"/>
      <c r="CT6" s="238"/>
      <c r="CU6" s="238"/>
      <c r="CV6" s="238" t="s">
        <v>621</v>
      </c>
      <c r="CW6" s="238"/>
      <c r="CX6" s="238"/>
      <c r="CY6" s="238"/>
      <c r="CZ6" s="238" t="s">
        <v>622</v>
      </c>
      <c r="DA6" s="238"/>
      <c r="DB6" s="238"/>
      <c r="DC6" s="238"/>
      <c r="DD6" s="238" t="s">
        <v>375</v>
      </c>
      <c r="DE6" s="238"/>
      <c r="DF6" s="238"/>
      <c r="DG6" s="238"/>
      <c r="DH6" s="238" t="s">
        <v>623</v>
      </c>
      <c r="DI6" s="238"/>
      <c r="DJ6" s="238"/>
      <c r="DK6" s="238"/>
      <c r="DL6" s="238" t="s">
        <v>623</v>
      </c>
      <c r="DM6" s="238"/>
      <c r="DN6" s="238"/>
      <c r="DO6" s="238"/>
      <c r="DP6" s="238" t="s">
        <v>69</v>
      </c>
      <c r="DQ6" s="238"/>
      <c r="DR6" s="238"/>
      <c r="DS6" s="238"/>
      <c r="DT6" s="238" t="s">
        <v>69</v>
      </c>
      <c r="DU6" s="238"/>
      <c r="DV6" s="238"/>
      <c r="DW6" s="238"/>
      <c r="DX6" s="238" t="s">
        <v>352</v>
      </c>
      <c r="DY6" s="238"/>
      <c r="DZ6" s="238"/>
      <c r="EA6" s="238"/>
      <c r="EB6" s="238" t="s">
        <v>212</v>
      </c>
      <c r="EC6" s="238"/>
      <c r="ED6" s="238"/>
      <c r="EE6" s="238"/>
      <c r="EF6" s="238" t="s">
        <v>212</v>
      </c>
      <c r="EG6" s="238"/>
      <c r="EH6" s="238"/>
      <c r="EI6" s="238"/>
      <c r="EJ6" s="238" t="s">
        <v>624</v>
      </c>
      <c r="EK6" s="238"/>
      <c r="EL6" s="238"/>
      <c r="EM6" s="238"/>
      <c r="EN6" s="238" t="s">
        <v>625</v>
      </c>
      <c r="EO6" s="238"/>
      <c r="EP6" s="238"/>
      <c r="EQ6" s="238"/>
      <c r="ER6" s="238" t="s">
        <v>626</v>
      </c>
      <c r="ES6" s="238"/>
      <c r="ET6" s="238"/>
      <c r="EU6" s="238"/>
      <c r="EV6" s="238" t="s">
        <v>92</v>
      </c>
      <c r="EW6" s="238"/>
      <c r="EX6" s="238"/>
      <c r="EY6" s="238"/>
      <c r="EZ6" s="238" t="s">
        <v>92</v>
      </c>
      <c r="FA6" s="238"/>
      <c r="FB6" s="238"/>
      <c r="FC6" s="238"/>
      <c r="FD6" s="238" t="s">
        <v>92</v>
      </c>
      <c r="FE6" s="238"/>
      <c r="FF6" s="238"/>
      <c r="FG6" s="238"/>
      <c r="FH6" s="238" t="s">
        <v>137</v>
      </c>
      <c r="FI6" s="238"/>
      <c r="FJ6" s="238"/>
      <c r="FK6" s="238"/>
      <c r="FL6" s="238" t="s">
        <v>137</v>
      </c>
      <c r="FM6" s="238"/>
      <c r="FN6" s="238"/>
      <c r="FO6" s="238"/>
      <c r="FP6" s="238" t="s">
        <v>137</v>
      </c>
      <c r="FQ6" s="238"/>
      <c r="FR6" s="238"/>
      <c r="FS6" s="238"/>
      <c r="FT6" s="238" t="s">
        <v>137</v>
      </c>
      <c r="FU6" s="238"/>
      <c r="FV6" s="238"/>
      <c r="FW6" s="238"/>
      <c r="FX6" s="238" t="s">
        <v>137</v>
      </c>
      <c r="FY6" s="238"/>
      <c r="FZ6" s="238"/>
      <c r="GA6" s="238"/>
      <c r="GB6" s="238" t="s">
        <v>137</v>
      </c>
      <c r="GC6" s="238"/>
      <c r="GD6" s="238"/>
      <c r="GE6" s="238"/>
      <c r="GF6" s="238" t="s">
        <v>627</v>
      </c>
      <c r="GG6" s="238"/>
      <c r="GH6" s="238"/>
      <c r="GI6" s="238"/>
      <c r="GJ6" s="238" t="s">
        <v>627</v>
      </c>
      <c r="GK6" s="238"/>
      <c r="GL6" s="238"/>
      <c r="GM6" s="238"/>
      <c r="GN6" s="238" t="s">
        <v>59</v>
      </c>
      <c r="GO6" s="238"/>
      <c r="GP6" s="238"/>
      <c r="GQ6" s="238"/>
      <c r="GR6" s="238" t="s">
        <v>59</v>
      </c>
      <c r="GS6" s="238"/>
      <c r="GT6" s="238"/>
      <c r="GU6" s="238"/>
      <c r="GV6" s="238" t="s">
        <v>59</v>
      </c>
      <c r="GW6" s="238"/>
      <c r="GX6" s="238"/>
      <c r="GY6" s="238"/>
      <c r="GZ6" s="238" t="s">
        <v>59</v>
      </c>
      <c r="HA6" s="238"/>
      <c r="HB6" s="238"/>
      <c r="HC6" s="238"/>
      <c r="HD6" s="238" t="s">
        <v>59</v>
      </c>
      <c r="HE6" s="238"/>
      <c r="HF6" s="238"/>
      <c r="HG6" s="238"/>
      <c r="HH6" s="238" t="s">
        <v>59</v>
      </c>
      <c r="HI6" s="238"/>
      <c r="HJ6" s="238"/>
      <c r="HK6" s="238"/>
      <c r="HL6" s="238" t="s">
        <v>628</v>
      </c>
      <c r="HM6" s="238"/>
      <c r="HN6" s="238"/>
      <c r="HO6" s="238"/>
      <c r="HP6" s="238" t="s">
        <v>72</v>
      </c>
      <c r="HQ6" s="238"/>
      <c r="HR6" s="238"/>
      <c r="HS6" s="238"/>
      <c r="HT6" s="238" t="s">
        <v>72</v>
      </c>
      <c r="HU6" s="238"/>
      <c r="HV6" s="238"/>
      <c r="HW6" s="238"/>
      <c r="HX6" s="238" t="s">
        <v>72</v>
      </c>
      <c r="HY6" s="238"/>
      <c r="HZ6" s="238"/>
      <c r="IA6" s="238"/>
      <c r="IB6" s="238" t="s">
        <v>80</v>
      </c>
      <c r="IC6" s="238"/>
      <c r="ID6" s="238"/>
      <c r="IE6" s="238"/>
      <c r="IF6" s="238" t="s">
        <v>80</v>
      </c>
      <c r="IG6" s="238"/>
      <c r="IH6" s="238"/>
      <c r="II6" s="238"/>
      <c r="IJ6" s="238" t="s">
        <v>80</v>
      </c>
      <c r="IK6" s="238"/>
      <c r="IL6" s="238"/>
      <c r="IM6" s="238"/>
      <c r="IN6" s="238" t="s">
        <v>80</v>
      </c>
      <c r="IO6" s="238"/>
      <c r="IP6" s="238"/>
      <c r="IQ6" s="238"/>
      <c r="IR6" s="238" t="s">
        <v>80</v>
      </c>
      <c r="IS6" s="238"/>
      <c r="IT6" s="238"/>
      <c r="IU6" s="238"/>
      <c r="IV6" s="238" t="s">
        <v>80</v>
      </c>
      <c r="IW6" s="238"/>
      <c r="IX6" s="238"/>
      <c r="IY6" s="238"/>
      <c r="IZ6" s="238" t="s">
        <v>80</v>
      </c>
      <c r="JA6" s="238"/>
      <c r="JB6" s="238"/>
      <c r="JC6" s="238"/>
      <c r="JD6" s="238" t="s">
        <v>80</v>
      </c>
      <c r="JE6" s="238"/>
      <c r="JF6" s="238"/>
      <c r="JG6" s="238"/>
      <c r="JH6" s="238" t="s">
        <v>80</v>
      </c>
      <c r="JI6" s="238"/>
      <c r="JJ6" s="238"/>
      <c r="JK6" s="238"/>
      <c r="JL6" s="238" t="s">
        <v>80</v>
      </c>
      <c r="JM6" s="238"/>
      <c r="JN6" s="238"/>
      <c r="JO6" s="238"/>
      <c r="JP6" s="238" t="s">
        <v>80</v>
      </c>
      <c r="JQ6" s="238"/>
      <c r="JR6" s="238"/>
      <c r="JS6" s="238"/>
      <c r="JT6" s="238" t="s">
        <v>80</v>
      </c>
      <c r="JU6" s="238"/>
      <c r="JV6" s="238"/>
      <c r="JW6" s="238"/>
      <c r="JX6" s="238" t="s">
        <v>80</v>
      </c>
      <c r="JY6" s="238"/>
      <c r="JZ6" s="238"/>
      <c r="KA6" s="238"/>
      <c r="KB6" s="238" t="s">
        <v>80</v>
      </c>
      <c r="KC6" s="238"/>
      <c r="KD6" s="238"/>
      <c r="KE6" s="238"/>
      <c r="KF6" s="238" t="s">
        <v>629</v>
      </c>
      <c r="KG6" s="238"/>
      <c r="KH6" s="238"/>
      <c r="KI6" s="238"/>
      <c r="KJ6" s="238" t="s">
        <v>629</v>
      </c>
      <c r="KK6" s="238"/>
      <c r="KL6" s="238"/>
      <c r="KM6" s="238"/>
      <c r="KN6" s="238" t="s">
        <v>630</v>
      </c>
      <c r="KO6" s="238"/>
      <c r="KP6" s="238"/>
      <c r="KQ6" s="238"/>
      <c r="KR6" s="238" t="s">
        <v>116</v>
      </c>
      <c r="KS6" s="238"/>
      <c r="KT6" s="238"/>
      <c r="KU6" s="238"/>
      <c r="KV6" s="238" t="s">
        <v>116</v>
      </c>
      <c r="KW6" s="238"/>
      <c r="KX6" s="238"/>
      <c r="KY6" s="238"/>
      <c r="KZ6" s="238" t="s">
        <v>116</v>
      </c>
      <c r="LA6" s="238"/>
      <c r="LB6" s="238"/>
      <c r="LC6" s="238"/>
      <c r="LD6" s="238" t="s">
        <v>116</v>
      </c>
      <c r="LE6" s="238"/>
      <c r="LF6" s="238"/>
      <c r="LG6" s="238"/>
      <c r="LH6" s="238" t="s">
        <v>116</v>
      </c>
      <c r="LI6" s="238"/>
      <c r="LJ6" s="238"/>
      <c r="LK6" s="238"/>
      <c r="LL6" s="238" t="s">
        <v>116</v>
      </c>
      <c r="LM6" s="238"/>
      <c r="LN6" s="238"/>
      <c r="LO6" s="238"/>
      <c r="LP6" s="238" t="s">
        <v>116</v>
      </c>
      <c r="LQ6" s="238"/>
      <c r="LR6" s="238"/>
      <c r="LS6" s="238"/>
      <c r="LT6" s="238" t="s">
        <v>116</v>
      </c>
      <c r="LU6" s="238"/>
      <c r="LV6" s="238"/>
      <c r="LW6" s="238"/>
      <c r="LX6" s="238" t="s">
        <v>116</v>
      </c>
      <c r="LY6" s="238"/>
      <c r="LZ6" s="238"/>
      <c r="MA6" s="238"/>
      <c r="MB6" s="238" t="s">
        <v>116</v>
      </c>
      <c r="MC6" s="238"/>
      <c r="MD6" s="238"/>
      <c r="ME6" s="238"/>
      <c r="MF6" s="238" t="s">
        <v>116</v>
      </c>
      <c r="MG6" s="238"/>
      <c r="MH6" s="238"/>
      <c r="MI6" s="238"/>
      <c r="MJ6" s="238" t="s">
        <v>116</v>
      </c>
      <c r="MK6" s="238"/>
      <c r="ML6" s="238"/>
      <c r="MM6" s="238"/>
      <c r="MN6" s="238" t="s">
        <v>134</v>
      </c>
      <c r="MO6" s="238"/>
      <c r="MP6" s="238"/>
      <c r="MQ6" s="238"/>
      <c r="MR6" s="238" t="s">
        <v>134</v>
      </c>
      <c r="MS6" s="238"/>
      <c r="MT6" s="238"/>
      <c r="MU6" s="238"/>
      <c r="MV6" s="238" t="s">
        <v>134</v>
      </c>
      <c r="MW6" s="238"/>
      <c r="MX6" s="238"/>
      <c r="MY6" s="238"/>
      <c r="MZ6" s="238" t="s">
        <v>134</v>
      </c>
      <c r="NA6" s="238"/>
      <c r="NB6" s="238"/>
      <c r="NC6" s="238"/>
      <c r="ND6" s="238" t="s">
        <v>148</v>
      </c>
      <c r="NE6" s="238"/>
      <c r="NF6" s="238"/>
      <c r="NG6" s="238"/>
      <c r="NH6" s="238" t="s">
        <v>148</v>
      </c>
      <c r="NI6" s="238"/>
      <c r="NJ6" s="238"/>
      <c r="NK6" s="238"/>
      <c r="NL6" s="238" t="s">
        <v>631</v>
      </c>
      <c r="NM6" s="238"/>
      <c r="NN6" s="238"/>
      <c r="NO6" s="238"/>
      <c r="NP6" s="238" t="s">
        <v>631</v>
      </c>
      <c r="NQ6" s="238"/>
      <c r="NR6" s="238"/>
      <c r="NS6" s="238"/>
      <c r="NT6" s="238" t="s">
        <v>632</v>
      </c>
      <c r="NU6" s="238"/>
      <c r="NV6" s="238"/>
      <c r="NW6" s="238"/>
      <c r="NX6" s="238" t="s">
        <v>282</v>
      </c>
      <c r="NY6" s="238"/>
      <c r="NZ6" s="238"/>
      <c r="OA6" s="238"/>
      <c r="OB6" s="238" t="s">
        <v>633</v>
      </c>
      <c r="OC6" s="238"/>
      <c r="OD6" s="238"/>
      <c r="OE6" s="238"/>
      <c r="OF6" s="238" t="s">
        <v>332</v>
      </c>
      <c r="OG6" s="238"/>
      <c r="OH6" s="238"/>
      <c r="OI6" s="238"/>
      <c r="OJ6" s="238" t="s">
        <v>634</v>
      </c>
      <c r="OK6" s="238"/>
      <c r="OL6" s="238"/>
      <c r="OM6" s="238"/>
      <c r="ON6" s="238" t="s">
        <v>635</v>
      </c>
      <c r="OO6" s="238"/>
      <c r="OP6" s="238"/>
      <c r="OQ6" s="238"/>
      <c r="OR6" s="238" t="s">
        <v>109</v>
      </c>
      <c r="OS6" s="238"/>
      <c r="OT6" s="238"/>
      <c r="OU6" s="238"/>
      <c r="OV6" s="238" t="s">
        <v>109</v>
      </c>
      <c r="OW6" s="238"/>
      <c r="OX6" s="238"/>
      <c r="OY6" s="238"/>
      <c r="OZ6" s="238" t="s">
        <v>95</v>
      </c>
      <c r="PA6" s="238"/>
      <c r="PB6" s="238"/>
      <c r="PC6" s="238"/>
      <c r="PD6" s="238" t="s">
        <v>95</v>
      </c>
      <c r="PE6" s="238"/>
      <c r="PF6" s="238"/>
      <c r="PG6" s="238"/>
      <c r="PH6" s="238" t="s">
        <v>621</v>
      </c>
      <c r="PI6" s="238"/>
      <c r="PJ6" s="238"/>
      <c r="PK6" s="238"/>
      <c r="PL6" s="238" t="s">
        <v>636</v>
      </c>
      <c r="PM6" s="238"/>
      <c r="PN6" s="238"/>
      <c r="PO6" s="238"/>
      <c r="PP6" s="238" t="s">
        <v>637</v>
      </c>
      <c r="PQ6" s="238"/>
      <c r="PR6" s="238"/>
      <c r="PS6" s="238"/>
      <c r="PT6" s="238" t="s">
        <v>638</v>
      </c>
      <c r="PU6" s="238"/>
      <c r="PV6" s="238"/>
      <c r="PW6" s="238"/>
      <c r="PX6" s="238" t="s">
        <v>639</v>
      </c>
      <c r="PY6" s="238"/>
      <c r="PZ6" s="238"/>
      <c r="QA6" s="238"/>
      <c r="QB6" s="238" t="s">
        <v>640</v>
      </c>
      <c r="QC6" s="238"/>
      <c r="QD6" s="238"/>
      <c r="QE6" s="238"/>
      <c r="QF6" s="238" t="s">
        <v>641</v>
      </c>
      <c r="QG6" s="238"/>
      <c r="QH6" s="238"/>
      <c r="QI6" s="238"/>
      <c r="QJ6" s="238" t="s">
        <v>642</v>
      </c>
      <c r="QK6" s="238"/>
      <c r="QL6" s="238"/>
      <c r="QM6" s="238"/>
      <c r="QN6" s="238" t="s">
        <v>643</v>
      </c>
      <c r="QO6" s="238"/>
      <c r="QP6" s="238"/>
      <c r="QQ6" s="238"/>
      <c r="QR6" s="238" t="s">
        <v>644</v>
      </c>
      <c r="QS6" s="238"/>
      <c r="QT6" s="238"/>
      <c r="QU6" s="238"/>
      <c r="QV6" s="238" t="s">
        <v>645</v>
      </c>
      <c r="QW6" s="238"/>
      <c r="QX6" s="238"/>
      <c r="QY6" s="238"/>
      <c r="QZ6" s="238" t="s">
        <v>388</v>
      </c>
      <c r="RA6" s="238"/>
      <c r="RB6" s="238"/>
      <c r="RC6" s="238"/>
      <c r="RD6" s="238" t="s">
        <v>646</v>
      </c>
      <c r="RE6" s="238"/>
      <c r="RF6" s="238"/>
      <c r="RG6" s="238"/>
      <c r="RH6" s="238" t="s">
        <v>647</v>
      </c>
      <c r="RI6" s="238"/>
      <c r="RJ6" s="238"/>
      <c r="RK6" s="238"/>
      <c r="RL6" s="238" t="s">
        <v>648</v>
      </c>
      <c r="RM6" s="238"/>
      <c r="RN6" s="238"/>
      <c r="RO6" s="238"/>
      <c r="RP6" s="238" t="s">
        <v>649</v>
      </c>
      <c r="RQ6" s="238"/>
      <c r="RR6" s="238"/>
      <c r="RS6" s="238"/>
      <c r="RT6" s="238" t="s">
        <v>650</v>
      </c>
      <c r="RU6" s="238"/>
      <c r="RV6" s="238"/>
      <c r="RW6" s="238"/>
      <c r="RX6" s="238" t="s">
        <v>651</v>
      </c>
      <c r="RY6" s="238"/>
      <c r="RZ6" s="238"/>
      <c r="SA6" s="238"/>
      <c r="SB6" s="238" t="s">
        <v>652</v>
      </c>
      <c r="SC6" s="238"/>
      <c r="SD6" s="238"/>
      <c r="SE6" s="238"/>
      <c r="SF6" s="238" t="s">
        <v>263</v>
      </c>
      <c r="SG6" s="238"/>
      <c r="SH6" s="238"/>
      <c r="SI6" s="238"/>
      <c r="SJ6" s="238" t="s">
        <v>263</v>
      </c>
      <c r="SK6" s="238"/>
      <c r="SL6" s="238"/>
      <c r="SM6" s="238"/>
      <c r="SN6" s="238" t="s">
        <v>263</v>
      </c>
      <c r="SO6" s="238"/>
      <c r="SP6" s="238"/>
      <c r="SQ6" s="238"/>
      <c r="SR6" s="238" t="s">
        <v>263</v>
      </c>
      <c r="SS6" s="238"/>
      <c r="ST6" s="238"/>
      <c r="SU6" s="238"/>
      <c r="SV6" s="238" t="s">
        <v>653</v>
      </c>
      <c r="SW6" s="238"/>
      <c r="SX6" s="238"/>
      <c r="SY6" s="238"/>
      <c r="SZ6" s="238" t="s">
        <v>653</v>
      </c>
      <c r="TA6" s="238"/>
      <c r="TB6" s="238"/>
      <c r="TC6" s="238"/>
      <c r="TD6" s="238" t="s">
        <v>80</v>
      </c>
      <c r="TE6" s="238"/>
      <c r="TF6" s="238"/>
      <c r="TG6" s="238"/>
      <c r="TH6" s="238" t="s">
        <v>80</v>
      </c>
      <c r="TI6" s="238"/>
      <c r="TJ6" s="238"/>
      <c r="TK6" s="238"/>
      <c r="TL6" s="238" t="s">
        <v>80</v>
      </c>
      <c r="TM6" s="238"/>
      <c r="TN6" s="238"/>
      <c r="TO6" s="238"/>
      <c r="TP6" s="238" t="s">
        <v>80</v>
      </c>
      <c r="TQ6" s="238"/>
      <c r="TR6" s="238"/>
      <c r="TS6" s="238"/>
      <c r="TT6" s="238" t="s">
        <v>80</v>
      </c>
      <c r="TU6" s="238"/>
      <c r="TV6" s="238"/>
      <c r="TW6" s="238"/>
      <c r="TX6" s="238" t="s">
        <v>80</v>
      </c>
      <c r="TY6" s="238"/>
      <c r="TZ6" s="238"/>
      <c r="UA6" s="238"/>
      <c r="UB6" s="238" t="s">
        <v>654</v>
      </c>
      <c r="UC6" s="238"/>
      <c r="UD6" s="238"/>
      <c r="UE6" s="238"/>
      <c r="UF6" s="238" t="s">
        <v>654</v>
      </c>
      <c r="UG6" s="238"/>
      <c r="UH6" s="238"/>
      <c r="UI6" s="238"/>
      <c r="UJ6" s="238" t="s">
        <v>655</v>
      </c>
      <c r="UK6" s="238"/>
      <c r="UL6" s="238"/>
      <c r="UM6" s="238"/>
      <c r="UN6" s="238" t="s">
        <v>655</v>
      </c>
      <c r="UO6" s="238"/>
      <c r="UP6" s="238"/>
      <c r="UQ6" s="238"/>
      <c r="UR6" s="238" t="s">
        <v>655</v>
      </c>
      <c r="US6" s="238"/>
      <c r="UT6" s="238"/>
      <c r="UU6" s="238"/>
      <c r="UV6" s="238" t="s">
        <v>655</v>
      </c>
      <c r="UW6" s="238"/>
      <c r="UX6" s="238"/>
      <c r="UY6" s="238"/>
      <c r="UZ6" s="238" t="s">
        <v>328</v>
      </c>
      <c r="VA6" s="238"/>
      <c r="VB6" s="238"/>
      <c r="VC6" s="238"/>
      <c r="VD6" s="238" t="s">
        <v>656</v>
      </c>
      <c r="VE6" s="238"/>
      <c r="VF6" s="238"/>
      <c r="VG6" s="238"/>
      <c r="VH6" s="238" t="s">
        <v>361</v>
      </c>
      <c r="VI6" s="238"/>
      <c r="VJ6" s="238"/>
      <c r="VK6" s="238"/>
      <c r="VL6" s="238" t="s">
        <v>116</v>
      </c>
      <c r="VM6" s="238"/>
      <c r="VN6" s="238"/>
      <c r="VO6" s="238"/>
      <c r="VP6" s="238" t="s">
        <v>116</v>
      </c>
      <c r="VQ6" s="238"/>
      <c r="VR6" s="238"/>
      <c r="VS6" s="238"/>
      <c r="VT6" s="238" t="s">
        <v>116</v>
      </c>
      <c r="VU6" s="238"/>
      <c r="VV6" s="238"/>
      <c r="VW6" s="238"/>
      <c r="VX6" s="238" t="s">
        <v>116</v>
      </c>
      <c r="VY6" s="238"/>
      <c r="VZ6" s="238"/>
      <c r="WA6" s="238"/>
      <c r="WB6" s="238" t="s">
        <v>116</v>
      </c>
      <c r="WC6" s="238"/>
      <c r="WD6" s="238"/>
      <c r="WE6" s="238"/>
      <c r="WF6" s="238" t="s">
        <v>391</v>
      </c>
      <c r="WG6" s="238"/>
      <c r="WH6" s="238"/>
      <c r="WI6" s="238"/>
      <c r="WJ6" s="238" t="s">
        <v>391</v>
      </c>
      <c r="WK6" s="238"/>
      <c r="WL6" s="238"/>
      <c r="WM6" s="238"/>
      <c r="WN6" s="238" t="s">
        <v>391</v>
      </c>
      <c r="WO6" s="238"/>
      <c r="WP6" s="238"/>
      <c r="WQ6" s="238"/>
      <c r="WR6" s="238" t="s">
        <v>391</v>
      </c>
      <c r="WS6" s="238"/>
      <c r="WT6" s="238"/>
      <c r="WU6" s="238"/>
      <c r="WV6" s="238" t="s">
        <v>657</v>
      </c>
      <c r="WW6" s="238"/>
      <c r="WX6" s="238"/>
      <c r="WY6" s="238"/>
      <c r="WZ6" s="238" t="s">
        <v>658</v>
      </c>
      <c r="XA6" s="238"/>
      <c r="XB6" s="238"/>
      <c r="XC6" s="238"/>
      <c r="XD6" s="238" t="s">
        <v>658</v>
      </c>
      <c r="XE6" s="238"/>
      <c r="XF6" s="238"/>
      <c r="XG6" s="238"/>
      <c r="XH6" s="238" t="s">
        <v>658</v>
      </c>
      <c r="XI6" s="238"/>
      <c r="XJ6" s="238"/>
      <c r="XK6" s="238"/>
      <c r="XL6" s="238" t="s">
        <v>659</v>
      </c>
      <c r="XM6" s="238"/>
      <c r="XN6" s="238"/>
      <c r="XO6" s="238"/>
      <c r="XP6" s="238" t="s">
        <v>660</v>
      </c>
      <c r="XQ6" s="238"/>
      <c r="XR6" s="238"/>
      <c r="XS6" s="238"/>
      <c r="XT6" s="238" t="s">
        <v>660</v>
      </c>
      <c r="XU6" s="238"/>
      <c r="XV6" s="238"/>
      <c r="XW6" s="238"/>
      <c r="XX6" s="238" t="s">
        <v>661</v>
      </c>
      <c r="XY6" s="238"/>
      <c r="XZ6" s="238"/>
      <c r="YA6" s="238"/>
      <c r="YB6" s="238" t="s">
        <v>662</v>
      </c>
      <c r="YC6" s="238"/>
      <c r="YD6" s="238"/>
      <c r="YE6" s="238"/>
      <c r="YF6" s="238" t="s">
        <v>663</v>
      </c>
      <c r="YG6" s="238"/>
      <c r="YH6" s="238"/>
      <c r="YI6" s="238"/>
      <c r="YJ6" s="238" t="s">
        <v>664</v>
      </c>
      <c r="YK6" s="238"/>
      <c r="YL6" s="238"/>
      <c r="YM6" s="238"/>
      <c r="YN6" s="238" t="s">
        <v>665</v>
      </c>
      <c r="YO6" s="238"/>
      <c r="YP6" s="238"/>
      <c r="YQ6" s="238"/>
    </row>
    <row r="7" spans="1:667" ht="39.950000000000003" customHeight="1" x14ac:dyDescent="0.25">
      <c r="A7" s="1"/>
      <c r="B7" s="205"/>
      <c r="C7" s="205"/>
      <c r="D7" s="220" t="s">
        <v>671</v>
      </c>
      <c r="E7" s="205"/>
      <c r="F7" s="205"/>
      <c r="G7" s="205"/>
      <c r="H7" s="220" t="s">
        <v>672</v>
      </c>
      <c r="I7" s="205"/>
      <c r="J7" s="205"/>
      <c r="K7" s="205"/>
      <c r="L7" s="220" t="s">
        <v>673</v>
      </c>
      <c r="M7" s="205"/>
      <c r="N7" s="205"/>
      <c r="O7" s="205"/>
      <c r="P7" s="220" t="s">
        <v>674</v>
      </c>
      <c r="Q7" s="205"/>
      <c r="R7" s="205"/>
      <c r="S7" s="205"/>
      <c r="T7" s="220" t="s">
        <v>675</v>
      </c>
      <c r="U7" s="205"/>
      <c r="V7" s="205"/>
      <c r="W7" s="205"/>
      <c r="X7" s="220" t="s">
        <v>344</v>
      </c>
      <c r="Y7" s="205"/>
      <c r="Z7" s="205"/>
      <c r="AA7" s="205"/>
      <c r="AB7" s="220" t="s">
        <v>676</v>
      </c>
      <c r="AC7" s="205"/>
      <c r="AD7" s="205"/>
      <c r="AE7" s="205"/>
      <c r="AF7" s="220" t="s">
        <v>677</v>
      </c>
      <c r="AG7" s="205"/>
      <c r="AH7" s="205"/>
      <c r="AI7" s="205"/>
      <c r="AJ7" s="220" t="s">
        <v>678</v>
      </c>
      <c r="AK7" s="205"/>
      <c r="AL7" s="205"/>
      <c r="AM7" s="205"/>
      <c r="AN7" s="220" t="s">
        <v>679</v>
      </c>
      <c r="AO7" s="205"/>
      <c r="AP7" s="205"/>
      <c r="AQ7" s="205"/>
      <c r="AR7" s="220" t="s">
        <v>680</v>
      </c>
      <c r="AS7" s="205"/>
      <c r="AT7" s="205"/>
      <c r="AU7" s="205"/>
      <c r="AV7" s="220" t="s">
        <v>681</v>
      </c>
      <c r="AW7" s="205"/>
      <c r="AX7" s="205"/>
      <c r="AY7" s="205"/>
      <c r="AZ7" s="220" t="s">
        <v>682</v>
      </c>
      <c r="BA7" s="205"/>
      <c r="BB7" s="205"/>
      <c r="BC7" s="205"/>
      <c r="BD7" s="220" t="s">
        <v>683</v>
      </c>
      <c r="BE7" s="205"/>
      <c r="BF7" s="205"/>
      <c r="BG7" s="205"/>
      <c r="BH7" s="220" t="s">
        <v>684</v>
      </c>
      <c r="BI7" s="205"/>
      <c r="BJ7" s="205"/>
      <c r="BK7" s="205"/>
      <c r="BL7" s="220" t="s">
        <v>685</v>
      </c>
      <c r="BM7" s="205"/>
      <c r="BN7" s="205"/>
      <c r="BO7" s="205"/>
      <c r="BP7" s="220" t="s">
        <v>686</v>
      </c>
      <c r="BQ7" s="205"/>
      <c r="BR7" s="205"/>
      <c r="BS7" s="205"/>
      <c r="BT7" s="220" t="s">
        <v>687</v>
      </c>
      <c r="BU7" s="205"/>
      <c r="BV7" s="205"/>
      <c r="BW7" s="205"/>
      <c r="BX7" s="220" t="s">
        <v>688</v>
      </c>
      <c r="BY7" s="205"/>
      <c r="BZ7" s="205"/>
      <c r="CA7" s="205"/>
      <c r="CB7" s="220" t="s">
        <v>689</v>
      </c>
      <c r="CC7" s="205"/>
      <c r="CD7" s="205"/>
      <c r="CE7" s="205"/>
      <c r="CF7" s="220" t="s">
        <v>690</v>
      </c>
      <c r="CG7" s="205"/>
      <c r="CH7" s="205"/>
      <c r="CI7" s="205"/>
      <c r="CJ7" s="220" t="s">
        <v>691</v>
      </c>
      <c r="CK7" s="205"/>
      <c r="CL7" s="205"/>
      <c r="CM7" s="205"/>
      <c r="CN7" s="220" t="s">
        <v>692</v>
      </c>
      <c r="CO7" s="205"/>
      <c r="CP7" s="205"/>
      <c r="CQ7" s="205"/>
      <c r="CR7" s="220" t="s">
        <v>270</v>
      </c>
      <c r="CS7" s="205"/>
      <c r="CT7" s="205"/>
      <c r="CU7" s="205"/>
      <c r="CV7" s="220" t="s">
        <v>693</v>
      </c>
      <c r="CW7" s="205"/>
      <c r="CX7" s="205"/>
      <c r="CY7" s="205"/>
      <c r="CZ7" s="220" t="s">
        <v>694</v>
      </c>
      <c r="DA7" s="205"/>
      <c r="DB7" s="205"/>
      <c r="DC7" s="205"/>
      <c r="DD7" s="220" t="s">
        <v>695</v>
      </c>
      <c r="DE7" s="205"/>
      <c r="DF7" s="205"/>
      <c r="DG7" s="205"/>
      <c r="DH7" s="220" t="s">
        <v>696</v>
      </c>
      <c r="DI7" s="205"/>
      <c r="DJ7" s="205"/>
      <c r="DK7" s="205"/>
      <c r="DL7" s="220" t="s">
        <v>697</v>
      </c>
      <c r="DM7" s="205"/>
      <c r="DN7" s="205"/>
      <c r="DO7" s="205"/>
      <c r="DP7" s="220" t="s">
        <v>698</v>
      </c>
      <c r="DQ7" s="205"/>
      <c r="DR7" s="205"/>
      <c r="DS7" s="205"/>
      <c r="DT7" s="220" t="s">
        <v>699</v>
      </c>
      <c r="DU7" s="205"/>
      <c r="DV7" s="205"/>
      <c r="DW7" s="205"/>
      <c r="DX7" s="220" t="s">
        <v>352</v>
      </c>
      <c r="DY7" s="205"/>
      <c r="DZ7" s="205"/>
      <c r="EA7" s="205"/>
      <c r="EB7" s="220" t="s">
        <v>213</v>
      </c>
      <c r="EC7" s="205"/>
      <c r="ED7" s="205"/>
      <c r="EE7" s="205"/>
      <c r="EF7" s="220" t="s">
        <v>700</v>
      </c>
      <c r="EG7" s="205"/>
      <c r="EH7" s="205"/>
      <c r="EI7" s="205"/>
      <c r="EJ7" s="220" t="s">
        <v>701</v>
      </c>
      <c r="EK7" s="205"/>
      <c r="EL7" s="205"/>
      <c r="EM7" s="205"/>
      <c r="EN7" s="220" t="s">
        <v>702</v>
      </c>
      <c r="EO7" s="205"/>
      <c r="EP7" s="205"/>
      <c r="EQ7" s="205"/>
      <c r="ER7" s="220" t="s">
        <v>703</v>
      </c>
      <c r="ES7" s="205"/>
      <c r="ET7" s="205"/>
      <c r="EU7" s="205"/>
      <c r="EV7" s="220" t="s">
        <v>704</v>
      </c>
      <c r="EW7" s="205"/>
      <c r="EX7" s="205"/>
      <c r="EY7" s="205"/>
      <c r="EZ7" s="220" t="s">
        <v>705</v>
      </c>
      <c r="FA7" s="205"/>
      <c r="FB7" s="205"/>
      <c r="FC7" s="205"/>
      <c r="FD7" s="220" t="s">
        <v>706</v>
      </c>
      <c r="FE7" s="205"/>
      <c r="FF7" s="205"/>
      <c r="FG7" s="205"/>
      <c r="FH7" s="220" t="s">
        <v>707</v>
      </c>
      <c r="FI7" s="205"/>
      <c r="FJ7" s="205"/>
      <c r="FK7" s="205"/>
      <c r="FL7" s="220" t="s">
        <v>708</v>
      </c>
      <c r="FM7" s="205"/>
      <c r="FN7" s="205"/>
      <c r="FO7" s="205"/>
      <c r="FP7" s="220" t="s">
        <v>709</v>
      </c>
      <c r="FQ7" s="205"/>
      <c r="FR7" s="205"/>
      <c r="FS7" s="205"/>
      <c r="FT7" s="220" t="s">
        <v>710</v>
      </c>
      <c r="FU7" s="205"/>
      <c r="FV7" s="205"/>
      <c r="FW7" s="205"/>
      <c r="FX7" s="220" t="s">
        <v>711</v>
      </c>
      <c r="FY7" s="205"/>
      <c r="FZ7" s="205"/>
      <c r="GA7" s="205"/>
      <c r="GB7" s="220" t="s">
        <v>543</v>
      </c>
      <c r="GC7" s="205"/>
      <c r="GD7" s="205"/>
      <c r="GE7" s="205"/>
      <c r="GF7" s="220" t="s">
        <v>712</v>
      </c>
      <c r="GG7" s="205"/>
      <c r="GH7" s="205"/>
      <c r="GI7" s="205"/>
      <c r="GJ7" s="220" t="s">
        <v>713</v>
      </c>
      <c r="GK7" s="205"/>
      <c r="GL7" s="205"/>
      <c r="GM7" s="205"/>
      <c r="GN7" s="220" t="s">
        <v>714</v>
      </c>
      <c r="GO7" s="205"/>
      <c r="GP7" s="205"/>
      <c r="GQ7" s="205"/>
      <c r="GR7" s="220" t="s">
        <v>240</v>
      </c>
      <c r="GS7" s="205"/>
      <c r="GT7" s="205"/>
      <c r="GU7" s="205"/>
      <c r="GV7" s="220" t="s">
        <v>715</v>
      </c>
      <c r="GW7" s="205"/>
      <c r="GX7" s="205"/>
      <c r="GY7" s="205"/>
      <c r="GZ7" s="220" t="s">
        <v>716</v>
      </c>
      <c r="HA7" s="205"/>
      <c r="HB7" s="205"/>
      <c r="HC7" s="205"/>
      <c r="HD7" s="220" t="s">
        <v>717</v>
      </c>
      <c r="HE7" s="205"/>
      <c r="HF7" s="205"/>
      <c r="HG7" s="205"/>
      <c r="HH7" s="220" t="s">
        <v>718</v>
      </c>
      <c r="HI7" s="205"/>
      <c r="HJ7" s="205"/>
      <c r="HK7" s="205"/>
      <c r="HL7" s="220" t="s">
        <v>719</v>
      </c>
      <c r="HM7" s="205"/>
      <c r="HN7" s="205"/>
      <c r="HO7" s="205"/>
      <c r="HP7" s="220" t="s">
        <v>720</v>
      </c>
      <c r="HQ7" s="205"/>
      <c r="HR7" s="205"/>
      <c r="HS7" s="205"/>
      <c r="HT7" s="220" t="s">
        <v>721</v>
      </c>
      <c r="HU7" s="205"/>
      <c r="HV7" s="205"/>
      <c r="HW7" s="205"/>
      <c r="HX7" s="220" t="s">
        <v>722</v>
      </c>
      <c r="HY7" s="205"/>
      <c r="HZ7" s="205"/>
      <c r="IA7" s="205"/>
      <c r="IB7" s="220" t="s">
        <v>723</v>
      </c>
      <c r="IC7" s="205"/>
      <c r="ID7" s="205"/>
      <c r="IE7" s="205"/>
      <c r="IF7" s="220" t="s">
        <v>724</v>
      </c>
      <c r="IG7" s="205"/>
      <c r="IH7" s="205"/>
      <c r="II7" s="205"/>
      <c r="IJ7" s="220" t="s">
        <v>725</v>
      </c>
      <c r="IK7" s="205"/>
      <c r="IL7" s="205"/>
      <c r="IM7" s="205"/>
      <c r="IN7" s="220" t="s">
        <v>726</v>
      </c>
      <c r="IO7" s="205"/>
      <c r="IP7" s="205"/>
      <c r="IQ7" s="205"/>
      <c r="IR7" s="220" t="s">
        <v>727</v>
      </c>
      <c r="IS7" s="205"/>
      <c r="IT7" s="205"/>
      <c r="IU7" s="205"/>
      <c r="IV7" s="220" t="s">
        <v>728</v>
      </c>
      <c r="IW7" s="205"/>
      <c r="IX7" s="205"/>
      <c r="IY7" s="205"/>
      <c r="IZ7" s="220" t="s">
        <v>729</v>
      </c>
      <c r="JA7" s="205"/>
      <c r="JB7" s="205"/>
      <c r="JC7" s="205"/>
      <c r="JD7" s="220" t="s">
        <v>730</v>
      </c>
      <c r="JE7" s="205"/>
      <c r="JF7" s="205"/>
      <c r="JG7" s="205"/>
      <c r="JH7" s="220" t="s">
        <v>731</v>
      </c>
      <c r="JI7" s="205"/>
      <c r="JJ7" s="205"/>
      <c r="JK7" s="205"/>
      <c r="JL7" s="220" t="s">
        <v>732</v>
      </c>
      <c r="JM7" s="205"/>
      <c r="JN7" s="205"/>
      <c r="JO7" s="205"/>
      <c r="JP7" s="220" t="s">
        <v>733</v>
      </c>
      <c r="JQ7" s="205"/>
      <c r="JR7" s="205"/>
      <c r="JS7" s="205"/>
      <c r="JT7" s="220" t="s">
        <v>734</v>
      </c>
      <c r="JU7" s="205"/>
      <c r="JV7" s="205"/>
      <c r="JW7" s="205"/>
      <c r="JX7" s="220" t="s">
        <v>735</v>
      </c>
      <c r="JY7" s="205"/>
      <c r="JZ7" s="205"/>
      <c r="KA7" s="205"/>
      <c r="KB7" s="220" t="s">
        <v>311</v>
      </c>
      <c r="KC7" s="205"/>
      <c r="KD7" s="205"/>
      <c r="KE7" s="205"/>
      <c r="KF7" s="220" t="s">
        <v>736</v>
      </c>
      <c r="KG7" s="205"/>
      <c r="KH7" s="205"/>
      <c r="KI7" s="205"/>
      <c r="KJ7" s="220" t="s">
        <v>737</v>
      </c>
      <c r="KK7" s="205"/>
      <c r="KL7" s="205"/>
      <c r="KM7" s="205"/>
      <c r="KN7" s="220" t="s">
        <v>738</v>
      </c>
      <c r="KO7" s="205"/>
      <c r="KP7" s="205"/>
      <c r="KQ7" s="205"/>
      <c r="KR7" s="220" t="s">
        <v>739</v>
      </c>
      <c r="KS7" s="205"/>
      <c r="KT7" s="205"/>
      <c r="KU7" s="205"/>
      <c r="KV7" s="220" t="s">
        <v>740</v>
      </c>
      <c r="KW7" s="205"/>
      <c r="KX7" s="205"/>
      <c r="KY7" s="205"/>
      <c r="KZ7" s="220" t="s">
        <v>234</v>
      </c>
      <c r="LA7" s="205"/>
      <c r="LB7" s="205"/>
      <c r="LC7" s="205"/>
      <c r="LD7" s="220" t="s">
        <v>741</v>
      </c>
      <c r="LE7" s="205"/>
      <c r="LF7" s="205"/>
      <c r="LG7" s="205"/>
      <c r="LH7" s="220" t="s">
        <v>742</v>
      </c>
      <c r="LI7" s="205"/>
      <c r="LJ7" s="205"/>
      <c r="LK7" s="205"/>
      <c r="LL7" s="220" t="s">
        <v>743</v>
      </c>
      <c r="LM7" s="205"/>
      <c r="LN7" s="205"/>
      <c r="LO7" s="205"/>
      <c r="LP7" s="220" t="s">
        <v>744</v>
      </c>
      <c r="LQ7" s="205"/>
      <c r="LR7" s="205"/>
      <c r="LS7" s="205"/>
      <c r="LT7" s="220" t="s">
        <v>745</v>
      </c>
      <c r="LU7" s="205"/>
      <c r="LV7" s="205"/>
      <c r="LW7" s="205"/>
      <c r="LX7" s="220" t="s">
        <v>746</v>
      </c>
      <c r="LY7" s="205"/>
      <c r="LZ7" s="205"/>
      <c r="MA7" s="205"/>
      <c r="MB7" s="220" t="s">
        <v>747</v>
      </c>
      <c r="MC7" s="205"/>
      <c r="MD7" s="205"/>
      <c r="ME7" s="205"/>
      <c r="MF7" s="220" t="s">
        <v>748</v>
      </c>
      <c r="MG7" s="205"/>
      <c r="MH7" s="205"/>
      <c r="MI7" s="205"/>
      <c r="MJ7" s="220" t="s">
        <v>749</v>
      </c>
      <c r="MK7" s="205"/>
      <c r="ML7" s="205"/>
      <c r="MM7" s="205"/>
      <c r="MN7" s="220" t="s">
        <v>750</v>
      </c>
      <c r="MO7" s="205"/>
      <c r="MP7" s="205"/>
      <c r="MQ7" s="205"/>
      <c r="MR7" s="220" t="s">
        <v>751</v>
      </c>
      <c r="MS7" s="205"/>
      <c r="MT7" s="205"/>
      <c r="MU7" s="205"/>
      <c r="MV7" s="220" t="s">
        <v>752</v>
      </c>
      <c r="MW7" s="205"/>
      <c r="MX7" s="205"/>
      <c r="MY7" s="205"/>
      <c r="MZ7" s="220" t="s">
        <v>753</v>
      </c>
      <c r="NA7" s="205"/>
      <c r="NB7" s="205"/>
      <c r="NC7" s="205"/>
      <c r="ND7" s="220" t="s">
        <v>754</v>
      </c>
      <c r="NE7" s="205"/>
      <c r="NF7" s="205"/>
      <c r="NG7" s="205"/>
      <c r="NH7" s="220" t="s">
        <v>755</v>
      </c>
      <c r="NI7" s="205"/>
      <c r="NJ7" s="205"/>
      <c r="NK7" s="205"/>
      <c r="NL7" s="220" t="s">
        <v>756</v>
      </c>
      <c r="NM7" s="205"/>
      <c r="NN7" s="205"/>
      <c r="NO7" s="205"/>
      <c r="NP7" s="220" t="s">
        <v>757</v>
      </c>
      <c r="NQ7" s="205"/>
      <c r="NR7" s="205"/>
      <c r="NS7" s="205"/>
      <c r="NT7" s="220" t="s">
        <v>758</v>
      </c>
      <c r="NU7" s="205"/>
      <c r="NV7" s="205"/>
      <c r="NW7" s="205"/>
      <c r="NX7" s="220" t="s">
        <v>283</v>
      </c>
      <c r="NY7" s="205"/>
      <c r="NZ7" s="205"/>
      <c r="OA7" s="205"/>
      <c r="OB7" s="220" t="s">
        <v>759</v>
      </c>
      <c r="OC7" s="205"/>
      <c r="OD7" s="205"/>
      <c r="OE7" s="205"/>
      <c r="OF7" s="220" t="s">
        <v>760</v>
      </c>
      <c r="OG7" s="205"/>
      <c r="OH7" s="205"/>
      <c r="OI7" s="205"/>
      <c r="OJ7" s="220" t="s">
        <v>761</v>
      </c>
      <c r="OK7" s="205"/>
      <c r="OL7" s="205"/>
      <c r="OM7" s="205"/>
      <c r="ON7" s="220" t="s">
        <v>762</v>
      </c>
      <c r="OO7" s="205"/>
      <c r="OP7" s="205"/>
      <c r="OQ7" s="205"/>
      <c r="OR7" s="220" t="s">
        <v>763</v>
      </c>
      <c r="OS7" s="205"/>
      <c r="OT7" s="205"/>
      <c r="OU7" s="205"/>
      <c r="OV7" s="220" t="s">
        <v>764</v>
      </c>
      <c r="OW7" s="205"/>
      <c r="OX7" s="205"/>
      <c r="OY7" s="205"/>
      <c r="OZ7" s="220" t="s">
        <v>765</v>
      </c>
      <c r="PA7" s="205"/>
      <c r="PB7" s="205"/>
      <c r="PC7" s="205"/>
      <c r="PD7" s="220" t="s">
        <v>766</v>
      </c>
      <c r="PE7" s="205"/>
      <c r="PF7" s="205"/>
      <c r="PG7" s="205"/>
      <c r="PH7" s="220" t="s">
        <v>767</v>
      </c>
      <c r="PI7" s="205"/>
      <c r="PJ7" s="205"/>
      <c r="PK7" s="205"/>
      <c r="PL7" s="220" t="s">
        <v>768</v>
      </c>
      <c r="PM7" s="205"/>
      <c r="PN7" s="205"/>
      <c r="PO7" s="205"/>
      <c r="PP7" s="220" t="s">
        <v>769</v>
      </c>
      <c r="PQ7" s="205"/>
      <c r="PR7" s="205"/>
      <c r="PS7" s="205"/>
      <c r="PT7" s="220" t="s">
        <v>770</v>
      </c>
      <c r="PU7" s="205"/>
      <c r="PV7" s="205"/>
      <c r="PW7" s="205"/>
      <c r="PX7" s="220" t="s">
        <v>771</v>
      </c>
      <c r="PY7" s="205"/>
      <c r="PZ7" s="205"/>
      <c r="QA7" s="205"/>
      <c r="QB7" s="220" t="s">
        <v>772</v>
      </c>
      <c r="QC7" s="205"/>
      <c r="QD7" s="205"/>
      <c r="QE7" s="205"/>
      <c r="QF7" s="220" t="s">
        <v>773</v>
      </c>
      <c r="QG7" s="205"/>
      <c r="QH7" s="205"/>
      <c r="QI7" s="205"/>
      <c r="QJ7" s="220" t="s">
        <v>774</v>
      </c>
      <c r="QK7" s="205"/>
      <c r="QL7" s="205"/>
      <c r="QM7" s="205"/>
      <c r="QN7" s="220" t="s">
        <v>775</v>
      </c>
      <c r="QO7" s="205"/>
      <c r="QP7" s="205"/>
      <c r="QQ7" s="205"/>
      <c r="QR7" s="220" t="s">
        <v>776</v>
      </c>
      <c r="QS7" s="205"/>
      <c r="QT7" s="205"/>
      <c r="QU7" s="205"/>
      <c r="QV7" s="220" t="s">
        <v>777</v>
      </c>
      <c r="QW7" s="205"/>
      <c r="QX7" s="205"/>
      <c r="QY7" s="205"/>
      <c r="QZ7" s="220" t="s">
        <v>778</v>
      </c>
      <c r="RA7" s="205"/>
      <c r="RB7" s="205"/>
      <c r="RC7" s="205"/>
      <c r="RD7" s="220" t="s">
        <v>779</v>
      </c>
      <c r="RE7" s="205"/>
      <c r="RF7" s="205"/>
      <c r="RG7" s="205"/>
      <c r="RH7" s="220" t="s">
        <v>780</v>
      </c>
      <c r="RI7" s="205"/>
      <c r="RJ7" s="205"/>
      <c r="RK7" s="205"/>
      <c r="RL7" s="220" t="s">
        <v>781</v>
      </c>
      <c r="RM7" s="205"/>
      <c r="RN7" s="205"/>
      <c r="RO7" s="205"/>
      <c r="RP7" s="220" t="s">
        <v>782</v>
      </c>
      <c r="RQ7" s="205"/>
      <c r="RR7" s="205"/>
      <c r="RS7" s="205"/>
      <c r="RT7" s="220" t="s">
        <v>783</v>
      </c>
      <c r="RU7" s="205"/>
      <c r="RV7" s="205"/>
      <c r="RW7" s="205"/>
      <c r="RX7" s="220" t="s">
        <v>784</v>
      </c>
      <c r="RY7" s="205"/>
      <c r="RZ7" s="205"/>
      <c r="SA7" s="205"/>
      <c r="SB7" s="220" t="s">
        <v>785</v>
      </c>
      <c r="SC7" s="205"/>
      <c r="SD7" s="205"/>
      <c r="SE7" s="205"/>
      <c r="SF7" s="220" t="s">
        <v>786</v>
      </c>
      <c r="SG7" s="205"/>
      <c r="SH7" s="205"/>
      <c r="SI7" s="205"/>
      <c r="SJ7" s="220" t="s">
        <v>787</v>
      </c>
      <c r="SK7" s="205"/>
      <c r="SL7" s="205"/>
      <c r="SM7" s="205"/>
      <c r="SN7" s="220" t="s">
        <v>788</v>
      </c>
      <c r="SO7" s="205"/>
      <c r="SP7" s="205"/>
      <c r="SQ7" s="205"/>
      <c r="SR7" s="220" t="s">
        <v>789</v>
      </c>
      <c r="SS7" s="205"/>
      <c r="ST7" s="205"/>
      <c r="SU7" s="205"/>
      <c r="SV7" s="220" t="s">
        <v>790</v>
      </c>
      <c r="SW7" s="205"/>
      <c r="SX7" s="205"/>
      <c r="SY7" s="205"/>
      <c r="SZ7" s="220" t="s">
        <v>791</v>
      </c>
      <c r="TA7" s="205"/>
      <c r="TB7" s="205"/>
      <c r="TC7" s="205"/>
      <c r="TD7" s="220" t="s">
        <v>792</v>
      </c>
      <c r="TE7" s="205"/>
      <c r="TF7" s="205"/>
      <c r="TG7" s="205"/>
      <c r="TH7" s="220" t="s">
        <v>793</v>
      </c>
      <c r="TI7" s="205"/>
      <c r="TJ7" s="205"/>
      <c r="TK7" s="205"/>
      <c r="TL7" s="220" t="s">
        <v>794</v>
      </c>
      <c r="TM7" s="205"/>
      <c r="TN7" s="205"/>
      <c r="TO7" s="205"/>
      <c r="TP7" s="220" t="s">
        <v>795</v>
      </c>
      <c r="TQ7" s="205"/>
      <c r="TR7" s="205"/>
      <c r="TS7" s="205"/>
      <c r="TT7" s="220" t="s">
        <v>796</v>
      </c>
      <c r="TU7" s="205"/>
      <c r="TV7" s="205"/>
      <c r="TW7" s="205"/>
      <c r="TX7" s="220" t="s">
        <v>797</v>
      </c>
      <c r="TY7" s="205"/>
      <c r="TZ7" s="205"/>
      <c r="UA7" s="205"/>
      <c r="UB7" s="220" t="s">
        <v>798</v>
      </c>
      <c r="UC7" s="205"/>
      <c r="UD7" s="205"/>
      <c r="UE7" s="205"/>
      <c r="UF7" s="220" t="s">
        <v>799</v>
      </c>
      <c r="UG7" s="205"/>
      <c r="UH7" s="205"/>
      <c r="UI7" s="205"/>
      <c r="UJ7" s="220" t="s">
        <v>800</v>
      </c>
      <c r="UK7" s="205"/>
      <c r="UL7" s="205"/>
      <c r="UM7" s="205"/>
      <c r="UN7" s="220" t="s">
        <v>801</v>
      </c>
      <c r="UO7" s="205"/>
      <c r="UP7" s="205"/>
      <c r="UQ7" s="205"/>
      <c r="UR7" s="220" t="s">
        <v>802</v>
      </c>
      <c r="US7" s="205"/>
      <c r="UT7" s="205"/>
      <c r="UU7" s="205"/>
      <c r="UV7" s="220" t="s">
        <v>803</v>
      </c>
      <c r="UW7" s="205"/>
      <c r="UX7" s="205"/>
      <c r="UY7" s="205"/>
      <c r="UZ7" s="220" t="s">
        <v>804</v>
      </c>
      <c r="VA7" s="205"/>
      <c r="VB7" s="205"/>
      <c r="VC7" s="205"/>
      <c r="VD7" s="220" t="s">
        <v>805</v>
      </c>
      <c r="VE7" s="205"/>
      <c r="VF7" s="205"/>
      <c r="VG7" s="205"/>
      <c r="VH7" s="220" t="s">
        <v>806</v>
      </c>
      <c r="VI7" s="205"/>
      <c r="VJ7" s="205"/>
      <c r="VK7" s="205"/>
      <c r="VL7" s="220" t="s">
        <v>807</v>
      </c>
      <c r="VM7" s="205"/>
      <c r="VN7" s="205"/>
      <c r="VO7" s="205"/>
      <c r="VP7" s="220" t="s">
        <v>808</v>
      </c>
      <c r="VQ7" s="205"/>
      <c r="VR7" s="205"/>
      <c r="VS7" s="205"/>
      <c r="VT7" s="220" t="s">
        <v>809</v>
      </c>
      <c r="VU7" s="205"/>
      <c r="VV7" s="205"/>
      <c r="VW7" s="205"/>
      <c r="VX7" s="220" t="s">
        <v>385</v>
      </c>
      <c r="VY7" s="205"/>
      <c r="VZ7" s="205"/>
      <c r="WA7" s="205"/>
      <c r="WB7" s="220" t="s">
        <v>810</v>
      </c>
      <c r="WC7" s="205"/>
      <c r="WD7" s="205"/>
      <c r="WE7" s="205"/>
      <c r="WF7" s="220" t="s">
        <v>394</v>
      </c>
      <c r="WG7" s="205"/>
      <c r="WH7" s="205"/>
      <c r="WI7" s="205"/>
      <c r="WJ7" s="220" t="s">
        <v>811</v>
      </c>
      <c r="WK7" s="205"/>
      <c r="WL7" s="205"/>
      <c r="WM7" s="205"/>
      <c r="WN7" s="220" t="s">
        <v>812</v>
      </c>
      <c r="WO7" s="205"/>
      <c r="WP7" s="205"/>
      <c r="WQ7" s="205"/>
      <c r="WR7" s="220" t="s">
        <v>813</v>
      </c>
      <c r="WS7" s="205"/>
      <c r="WT7" s="205"/>
      <c r="WU7" s="205"/>
      <c r="WV7" s="220" t="s">
        <v>814</v>
      </c>
      <c r="WW7" s="205"/>
      <c r="WX7" s="205"/>
      <c r="WY7" s="205"/>
      <c r="WZ7" s="220" t="s">
        <v>815</v>
      </c>
      <c r="XA7" s="205"/>
      <c r="XB7" s="205"/>
      <c r="XC7" s="205"/>
      <c r="XD7" s="220" t="s">
        <v>46</v>
      </c>
      <c r="XE7" s="205"/>
      <c r="XF7" s="205"/>
      <c r="XG7" s="205"/>
      <c r="XH7" s="220" t="s">
        <v>816</v>
      </c>
      <c r="XI7" s="205"/>
      <c r="XJ7" s="205"/>
      <c r="XK7" s="205"/>
      <c r="XL7" s="220" t="s">
        <v>817</v>
      </c>
      <c r="XM7" s="205"/>
      <c r="XN7" s="205"/>
      <c r="XO7" s="205"/>
      <c r="XP7" s="220" t="s">
        <v>818</v>
      </c>
      <c r="XQ7" s="205"/>
      <c r="XR7" s="205"/>
      <c r="XS7" s="205"/>
      <c r="XT7" s="220" t="s">
        <v>819</v>
      </c>
      <c r="XU7" s="205"/>
      <c r="XV7" s="205"/>
      <c r="XW7" s="205"/>
      <c r="XX7" s="220" t="s">
        <v>820</v>
      </c>
      <c r="XY7" s="205"/>
      <c r="XZ7" s="205"/>
      <c r="YA7" s="205"/>
      <c r="YB7" s="220" t="s">
        <v>821</v>
      </c>
      <c r="YC7" s="205"/>
      <c r="YD7" s="205"/>
      <c r="YE7" s="205"/>
      <c r="YF7" s="220" t="s">
        <v>822</v>
      </c>
      <c r="YG7" s="205"/>
      <c r="YH7" s="205"/>
      <c r="YI7" s="205"/>
      <c r="YJ7" s="220" t="s">
        <v>823</v>
      </c>
      <c r="YK7" s="205"/>
      <c r="YL7" s="205"/>
      <c r="YM7" s="205"/>
      <c r="YN7" s="220" t="s">
        <v>824</v>
      </c>
      <c r="YO7" s="205"/>
      <c r="YP7" s="205"/>
      <c r="YQ7" s="205"/>
    </row>
    <row r="8" spans="1:667" ht="20.100000000000001" customHeight="1" x14ac:dyDescent="0.25">
      <c r="A8" s="1"/>
      <c r="B8" s="205"/>
      <c r="C8" s="205"/>
      <c r="D8" s="9" t="s">
        <v>2907</v>
      </c>
      <c r="E8" s="9" t="s">
        <v>2908</v>
      </c>
      <c r="F8" s="9" t="s">
        <v>2909</v>
      </c>
      <c r="G8" s="9" t="s">
        <v>2910</v>
      </c>
      <c r="H8" s="9" t="s">
        <v>2907</v>
      </c>
      <c r="I8" s="9" t="s">
        <v>2908</v>
      </c>
      <c r="J8" s="9" t="s">
        <v>2909</v>
      </c>
      <c r="K8" s="9" t="s">
        <v>2910</v>
      </c>
      <c r="L8" s="9" t="s">
        <v>2907</v>
      </c>
      <c r="M8" s="9" t="s">
        <v>2908</v>
      </c>
      <c r="N8" s="9" t="s">
        <v>2909</v>
      </c>
      <c r="O8" s="9" t="s">
        <v>2910</v>
      </c>
      <c r="P8" s="9" t="s">
        <v>2907</v>
      </c>
      <c r="Q8" s="9" t="s">
        <v>2908</v>
      </c>
      <c r="R8" s="9" t="s">
        <v>2909</v>
      </c>
      <c r="S8" s="9" t="s">
        <v>2910</v>
      </c>
      <c r="T8" s="9" t="s">
        <v>2907</v>
      </c>
      <c r="U8" s="9" t="s">
        <v>2908</v>
      </c>
      <c r="V8" s="9" t="s">
        <v>2909</v>
      </c>
      <c r="W8" s="9" t="s">
        <v>2910</v>
      </c>
      <c r="X8" s="9" t="s">
        <v>2907</v>
      </c>
      <c r="Y8" s="9" t="s">
        <v>2908</v>
      </c>
      <c r="Z8" s="9" t="s">
        <v>2909</v>
      </c>
      <c r="AA8" s="9" t="s">
        <v>2910</v>
      </c>
      <c r="AB8" s="9" t="s">
        <v>2907</v>
      </c>
      <c r="AC8" s="9" t="s">
        <v>2908</v>
      </c>
      <c r="AD8" s="9" t="s">
        <v>2909</v>
      </c>
      <c r="AE8" s="9" t="s">
        <v>2910</v>
      </c>
      <c r="AF8" s="9" t="s">
        <v>2907</v>
      </c>
      <c r="AG8" s="9" t="s">
        <v>2908</v>
      </c>
      <c r="AH8" s="9" t="s">
        <v>2909</v>
      </c>
      <c r="AI8" s="9" t="s">
        <v>2910</v>
      </c>
      <c r="AJ8" s="9" t="s">
        <v>2907</v>
      </c>
      <c r="AK8" s="9" t="s">
        <v>2908</v>
      </c>
      <c r="AL8" s="9" t="s">
        <v>2909</v>
      </c>
      <c r="AM8" s="9" t="s">
        <v>2910</v>
      </c>
      <c r="AN8" s="9" t="s">
        <v>2907</v>
      </c>
      <c r="AO8" s="9" t="s">
        <v>2908</v>
      </c>
      <c r="AP8" s="9" t="s">
        <v>2909</v>
      </c>
      <c r="AQ8" s="9" t="s">
        <v>2910</v>
      </c>
      <c r="AR8" s="9" t="s">
        <v>2907</v>
      </c>
      <c r="AS8" s="9" t="s">
        <v>2908</v>
      </c>
      <c r="AT8" s="9" t="s">
        <v>2909</v>
      </c>
      <c r="AU8" s="9" t="s">
        <v>2910</v>
      </c>
      <c r="AV8" s="9" t="s">
        <v>2907</v>
      </c>
      <c r="AW8" s="9" t="s">
        <v>2908</v>
      </c>
      <c r="AX8" s="9" t="s">
        <v>2909</v>
      </c>
      <c r="AY8" s="9" t="s">
        <v>2910</v>
      </c>
      <c r="AZ8" s="9" t="s">
        <v>2907</v>
      </c>
      <c r="BA8" s="9" t="s">
        <v>2908</v>
      </c>
      <c r="BB8" s="9" t="s">
        <v>2909</v>
      </c>
      <c r="BC8" s="9" t="s">
        <v>2910</v>
      </c>
      <c r="BD8" s="9" t="s">
        <v>2907</v>
      </c>
      <c r="BE8" s="9" t="s">
        <v>2908</v>
      </c>
      <c r="BF8" s="9" t="s">
        <v>2909</v>
      </c>
      <c r="BG8" s="9" t="s">
        <v>2910</v>
      </c>
      <c r="BH8" s="9" t="s">
        <v>2907</v>
      </c>
      <c r="BI8" s="9" t="s">
        <v>2908</v>
      </c>
      <c r="BJ8" s="9" t="s">
        <v>2909</v>
      </c>
      <c r="BK8" s="9" t="s">
        <v>2910</v>
      </c>
      <c r="BL8" s="9" t="s">
        <v>2907</v>
      </c>
      <c r="BM8" s="9" t="s">
        <v>2908</v>
      </c>
      <c r="BN8" s="9" t="s">
        <v>2909</v>
      </c>
      <c r="BO8" s="9" t="s">
        <v>2910</v>
      </c>
      <c r="BP8" s="9" t="s">
        <v>2907</v>
      </c>
      <c r="BQ8" s="9" t="s">
        <v>2908</v>
      </c>
      <c r="BR8" s="9" t="s">
        <v>2909</v>
      </c>
      <c r="BS8" s="9" t="s">
        <v>2910</v>
      </c>
      <c r="BT8" s="9" t="s">
        <v>2907</v>
      </c>
      <c r="BU8" s="9" t="s">
        <v>2908</v>
      </c>
      <c r="BV8" s="9" t="s">
        <v>2909</v>
      </c>
      <c r="BW8" s="9" t="s">
        <v>2910</v>
      </c>
      <c r="BX8" s="9" t="s">
        <v>2907</v>
      </c>
      <c r="BY8" s="9" t="s">
        <v>2908</v>
      </c>
      <c r="BZ8" s="9" t="s">
        <v>2909</v>
      </c>
      <c r="CA8" s="9" t="s">
        <v>2910</v>
      </c>
      <c r="CB8" s="9" t="s">
        <v>2907</v>
      </c>
      <c r="CC8" s="9" t="s">
        <v>2908</v>
      </c>
      <c r="CD8" s="9" t="s">
        <v>2909</v>
      </c>
      <c r="CE8" s="9" t="s">
        <v>2910</v>
      </c>
      <c r="CF8" s="9" t="s">
        <v>2907</v>
      </c>
      <c r="CG8" s="9" t="s">
        <v>2908</v>
      </c>
      <c r="CH8" s="9" t="s">
        <v>2909</v>
      </c>
      <c r="CI8" s="9" t="s">
        <v>2910</v>
      </c>
      <c r="CJ8" s="9" t="s">
        <v>2907</v>
      </c>
      <c r="CK8" s="9" t="s">
        <v>2908</v>
      </c>
      <c r="CL8" s="9" t="s">
        <v>2909</v>
      </c>
      <c r="CM8" s="9" t="s">
        <v>2910</v>
      </c>
      <c r="CN8" s="9" t="s">
        <v>2907</v>
      </c>
      <c r="CO8" s="9" t="s">
        <v>2908</v>
      </c>
      <c r="CP8" s="9" t="s">
        <v>2909</v>
      </c>
      <c r="CQ8" s="9" t="s">
        <v>2910</v>
      </c>
      <c r="CR8" s="9" t="s">
        <v>2907</v>
      </c>
      <c r="CS8" s="9" t="s">
        <v>2908</v>
      </c>
      <c r="CT8" s="9" t="s">
        <v>2909</v>
      </c>
      <c r="CU8" s="9" t="s">
        <v>2910</v>
      </c>
      <c r="CV8" s="9" t="s">
        <v>2907</v>
      </c>
      <c r="CW8" s="9" t="s">
        <v>2908</v>
      </c>
      <c r="CX8" s="9" t="s">
        <v>2909</v>
      </c>
      <c r="CY8" s="9" t="s">
        <v>2910</v>
      </c>
      <c r="CZ8" s="9" t="s">
        <v>2907</v>
      </c>
      <c r="DA8" s="9" t="s">
        <v>2908</v>
      </c>
      <c r="DB8" s="9" t="s">
        <v>2909</v>
      </c>
      <c r="DC8" s="9" t="s">
        <v>2910</v>
      </c>
      <c r="DD8" s="9" t="s">
        <v>2907</v>
      </c>
      <c r="DE8" s="9" t="s">
        <v>2908</v>
      </c>
      <c r="DF8" s="9" t="s">
        <v>2909</v>
      </c>
      <c r="DG8" s="9" t="s">
        <v>2910</v>
      </c>
      <c r="DH8" s="9" t="s">
        <v>2907</v>
      </c>
      <c r="DI8" s="9" t="s">
        <v>2908</v>
      </c>
      <c r="DJ8" s="9" t="s">
        <v>2909</v>
      </c>
      <c r="DK8" s="9" t="s">
        <v>2910</v>
      </c>
      <c r="DL8" s="9" t="s">
        <v>2907</v>
      </c>
      <c r="DM8" s="9" t="s">
        <v>2908</v>
      </c>
      <c r="DN8" s="9" t="s">
        <v>2909</v>
      </c>
      <c r="DO8" s="9" t="s">
        <v>2910</v>
      </c>
      <c r="DP8" s="9" t="s">
        <v>2907</v>
      </c>
      <c r="DQ8" s="9" t="s">
        <v>2908</v>
      </c>
      <c r="DR8" s="9" t="s">
        <v>2909</v>
      </c>
      <c r="DS8" s="9" t="s">
        <v>2910</v>
      </c>
      <c r="DT8" s="9" t="s">
        <v>2907</v>
      </c>
      <c r="DU8" s="9" t="s">
        <v>2908</v>
      </c>
      <c r="DV8" s="9" t="s">
        <v>2909</v>
      </c>
      <c r="DW8" s="9" t="s">
        <v>2910</v>
      </c>
      <c r="DX8" s="9" t="s">
        <v>2907</v>
      </c>
      <c r="DY8" s="9" t="s">
        <v>2908</v>
      </c>
      <c r="DZ8" s="9" t="s">
        <v>2909</v>
      </c>
      <c r="EA8" s="9" t="s">
        <v>2910</v>
      </c>
      <c r="EB8" s="9" t="s">
        <v>2907</v>
      </c>
      <c r="EC8" s="9" t="s">
        <v>2908</v>
      </c>
      <c r="ED8" s="9" t="s">
        <v>2909</v>
      </c>
      <c r="EE8" s="9" t="s">
        <v>2910</v>
      </c>
      <c r="EF8" s="9" t="s">
        <v>2907</v>
      </c>
      <c r="EG8" s="9" t="s">
        <v>2908</v>
      </c>
      <c r="EH8" s="9" t="s">
        <v>2909</v>
      </c>
      <c r="EI8" s="9" t="s">
        <v>2910</v>
      </c>
      <c r="EJ8" s="9" t="s">
        <v>2907</v>
      </c>
      <c r="EK8" s="9" t="s">
        <v>2908</v>
      </c>
      <c r="EL8" s="9" t="s">
        <v>2909</v>
      </c>
      <c r="EM8" s="9" t="s">
        <v>2910</v>
      </c>
      <c r="EN8" s="9" t="s">
        <v>2907</v>
      </c>
      <c r="EO8" s="9" t="s">
        <v>2908</v>
      </c>
      <c r="EP8" s="9" t="s">
        <v>2909</v>
      </c>
      <c r="EQ8" s="9" t="s">
        <v>2910</v>
      </c>
      <c r="ER8" s="9" t="s">
        <v>2907</v>
      </c>
      <c r="ES8" s="9" t="s">
        <v>2908</v>
      </c>
      <c r="ET8" s="9" t="s">
        <v>2909</v>
      </c>
      <c r="EU8" s="9" t="s">
        <v>2910</v>
      </c>
      <c r="EV8" s="9" t="s">
        <v>2907</v>
      </c>
      <c r="EW8" s="9" t="s">
        <v>2908</v>
      </c>
      <c r="EX8" s="9" t="s">
        <v>2909</v>
      </c>
      <c r="EY8" s="9" t="s">
        <v>2910</v>
      </c>
      <c r="EZ8" s="9" t="s">
        <v>2907</v>
      </c>
      <c r="FA8" s="9" t="s">
        <v>2908</v>
      </c>
      <c r="FB8" s="9" t="s">
        <v>2909</v>
      </c>
      <c r="FC8" s="9" t="s">
        <v>2910</v>
      </c>
      <c r="FD8" s="9" t="s">
        <v>2907</v>
      </c>
      <c r="FE8" s="9" t="s">
        <v>2908</v>
      </c>
      <c r="FF8" s="9" t="s">
        <v>2909</v>
      </c>
      <c r="FG8" s="9" t="s">
        <v>2910</v>
      </c>
      <c r="FH8" s="9" t="s">
        <v>2907</v>
      </c>
      <c r="FI8" s="9" t="s">
        <v>2908</v>
      </c>
      <c r="FJ8" s="9" t="s">
        <v>2909</v>
      </c>
      <c r="FK8" s="9" t="s">
        <v>2910</v>
      </c>
      <c r="FL8" s="9" t="s">
        <v>2907</v>
      </c>
      <c r="FM8" s="9" t="s">
        <v>2908</v>
      </c>
      <c r="FN8" s="9" t="s">
        <v>2909</v>
      </c>
      <c r="FO8" s="9" t="s">
        <v>2910</v>
      </c>
      <c r="FP8" s="9" t="s">
        <v>2907</v>
      </c>
      <c r="FQ8" s="9" t="s">
        <v>2908</v>
      </c>
      <c r="FR8" s="9" t="s">
        <v>2909</v>
      </c>
      <c r="FS8" s="9" t="s">
        <v>2910</v>
      </c>
      <c r="FT8" s="9" t="s">
        <v>2907</v>
      </c>
      <c r="FU8" s="9" t="s">
        <v>2908</v>
      </c>
      <c r="FV8" s="9" t="s">
        <v>2909</v>
      </c>
      <c r="FW8" s="9" t="s">
        <v>2910</v>
      </c>
      <c r="FX8" s="9" t="s">
        <v>2907</v>
      </c>
      <c r="FY8" s="9" t="s">
        <v>2908</v>
      </c>
      <c r="FZ8" s="9" t="s">
        <v>2909</v>
      </c>
      <c r="GA8" s="9" t="s">
        <v>2910</v>
      </c>
      <c r="GB8" s="9" t="s">
        <v>2907</v>
      </c>
      <c r="GC8" s="9" t="s">
        <v>2908</v>
      </c>
      <c r="GD8" s="9" t="s">
        <v>2909</v>
      </c>
      <c r="GE8" s="9" t="s">
        <v>2910</v>
      </c>
      <c r="GF8" s="9" t="s">
        <v>2907</v>
      </c>
      <c r="GG8" s="9" t="s">
        <v>2908</v>
      </c>
      <c r="GH8" s="9" t="s">
        <v>2909</v>
      </c>
      <c r="GI8" s="9" t="s">
        <v>2910</v>
      </c>
      <c r="GJ8" s="9" t="s">
        <v>2907</v>
      </c>
      <c r="GK8" s="9" t="s">
        <v>2908</v>
      </c>
      <c r="GL8" s="9" t="s">
        <v>2909</v>
      </c>
      <c r="GM8" s="9" t="s">
        <v>2910</v>
      </c>
      <c r="GN8" s="9" t="s">
        <v>2907</v>
      </c>
      <c r="GO8" s="9" t="s">
        <v>2908</v>
      </c>
      <c r="GP8" s="9" t="s">
        <v>2909</v>
      </c>
      <c r="GQ8" s="9" t="s">
        <v>2910</v>
      </c>
      <c r="GR8" s="9" t="s">
        <v>2907</v>
      </c>
      <c r="GS8" s="9" t="s">
        <v>2908</v>
      </c>
      <c r="GT8" s="9" t="s">
        <v>2909</v>
      </c>
      <c r="GU8" s="9" t="s">
        <v>2910</v>
      </c>
      <c r="GV8" s="9" t="s">
        <v>2907</v>
      </c>
      <c r="GW8" s="9" t="s">
        <v>2908</v>
      </c>
      <c r="GX8" s="9" t="s">
        <v>2909</v>
      </c>
      <c r="GY8" s="9" t="s">
        <v>2910</v>
      </c>
      <c r="GZ8" s="9" t="s">
        <v>2907</v>
      </c>
      <c r="HA8" s="9" t="s">
        <v>2908</v>
      </c>
      <c r="HB8" s="9" t="s">
        <v>2909</v>
      </c>
      <c r="HC8" s="9" t="s">
        <v>2910</v>
      </c>
      <c r="HD8" s="9" t="s">
        <v>2907</v>
      </c>
      <c r="HE8" s="9" t="s">
        <v>2908</v>
      </c>
      <c r="HF8" s="9" t="s">
        <v>2909</v>
      </c>
      <c r="HG8" s="9" t="s">
        <v>2910</v>
      </c>
      <c r="HH8" s="9" t="s">
        <v>2907</v>
      </c>
      <c r="HI8" s="9" t="s">
        <v>2908</v>
      </c>
      <c r="HJ8" s="9" t="s">
        <v>2909</v>
      </c>
      <c r="HK8" s="9" t="s">
        <v>2910</v>
      </c>
      <c r="HL8" s="9" t="s">
        <v>2907</v>
      </c>
      <c r="HM8" s="9" t="s">
        <v>2908</v>
      </c>
      <c r="HN8" s="9" t="s">
        <v>2909</v>
      </c>
      <c r="HO8" s="9" t="s">
        <v>2910</v>
      </c>
      <c r="HP8" s="9" t="s">
        <v>2907</v>
      </c>
      <c r="HQ8" s="9" t="s">
        <v>2908</v>
      </c>
      <c r="HR8" s="9" t="s">
        <v>2909</v>
      </c>
      <c r="HS8" s="9" t="s">
        <v>2910</v>
      </c>
      <c r="HT8" s="9" t="s">
        <v>2907</v>
      </c>
      <c r="HU8" s="9" t="s">
        <v>2908</v>
      </c>
      <c r="HV8" s="9" t="s">
        <v>2909</v>
      </c>
      <c r="HW8" s="9" t="s">
        <v>2910</v>
      </c>
      <c r="HX8" s="9" t="s">
        <v>2907</v>
      </c>
      <c r="HY8" s="9" t="s">
        <v>2908</v>
      </c>
      <c r="HZ8" s="9" t="s">
        <v>2909</v>
      </c>
      <c r="IA8" s="9" t="s">
        <v>2910</v>
      </c>
      <c r="IB8" s="9" t="s">
        <v>2907</v>
      </c>
      <c r="IC8" s="9" t="s">
        <v>2908</v>
      </c>
      <c r="ID8" s="9" t="s">
        <v>2909</v>
      </c>
      <c r="IE8" s="9" t="s">
        <v>2910</v>
      </c>
      <c r="IF8" s="9" t="s">
        <v>2907</v>
      </c>
      <c r="IG8" s="9" t="s">
        <v>2908</v>
      </c>
      <c r="IH8" s="9" t="s">
        <v>2909</v>
      </c>
      <c r="II8" s="9" t="s">
        <v>2910</v>
      </c>
      <c r="IJ8" s="9" t="s">
        <v>2907</v>
      </c>
      <c r="IK8" s="9" t="s">
        <v>2908</v>
      </c>
      <c r="IL8" s="9" t="s">
        <v>2909</v>
      </c>
      <c r="IM8" s="9" t="s">
        <v>2910</v>
      </c>
      <c r="IN8" s="9" t="s">
        <v>2907</v>
      </c>
      <c r="IO8" s="9" t="s">
        <v>2908</v>
      </c>
      <c r="IP8" s="9" t="s">
        <v>2909</v>
      </c>
      <c r="IQ8" s="9" t="s">
        <v>2910</v>
      </c>
      <c r="IR8" s="9" t="s">
        <v>2907</v>
      </c>
      <c r="IS8" s="9" t="s">
        <v>2908</v>
      </c>
      <c r="IT8" s="9" t="s">
        <v>2909</v>
      </c>
      <c r="IU8" s="9" t="s">
        <v>2910</v>
      </c>
      <c r="IV8" s="9" t="s">
        <v>2907</v>
      </c>
      <c r="IW8" s="9" t="s">
        <v>2908</v>
      </c>
      <c r="IX8" s="9" t="s">
        <v>2909</v>
      </c>
      <c r="IY8" s="9" t="s">
        <v>2910</v>
      </c>
      <c r="IZ8" s="9" t="s">
        <v>2907</v>
      </c>
      <c r="JA8" s="9" t="s">
        <v>2908</v>
      </c>
      <c r="JB8" s="9" t="s">
        <v>2909</v>
      </c>
      <c r="JC8" s="9" t="s">
        <v>2910</v>
      </c>
      <c r="JD8" s="9" t="s">
        <v>2907</v>
      </c>
      <c r="JE8" s="9" t="s">
        <v>2908</v>
      </c>
      <c r="JF8" s="9" t="s">
        <v>2909</v>
      </c>
      <c r="JG8" s="9" t="s">
        <v>2910</v>
      </c>
      <c r="JH8" s="9" t="s">
        <v>2907</v>
      </c>
      <c r="JI8" s="9" t="s">
        <v>2908</v>
      </c>
      <c r="JJ8" s="9" t="s">
        <v>2909</v>
      </c>
      <c r="JK8" s="9" t="s">
        <v>2910</v>
      </c>
      <c r="JL8" s="9" t="s">
        <v>2907</v>
      </c>
      <c r="JM8" s="9" t="s">
        <v>2908</v>
      </c>
      <c r="JN8" s="9" t="s">
        <v>2909</v>
      </c>
      <c r="JO8" s="9" t="s">
        <v>2910</v>
      </c>
      <c r="JP8" s="9" t="s">
        <v>2907</v>
      </c>
      <c r="JQ8" s="9" t="s">
        <v>2908</v>
      </c>
      <c r="JR8" s="9" t="s">
        <v>2909</v>
      </c>
      <c r="JS8" s="9" t="s">
        <v>2910</v>
      </c>
      <c r="JT8" s="9" t="s">
        <v>2907</v>
      </c>
      <c r="JU8" s="9" t="s">
        <v>2908</v>
      </c>
      <c r="JV8" s="9" t="s">
        <v>2909</v>
      </c>
      <c r="JW8" s="9" t="s">
        <v>2910</v>
      </c>
      <c r="JX8" s="9" t="s">
        <v>2907</v>
      </c>
      <c r="JY8" s="9" t="s">
        <v>2908</v>
      </c>
      <c r="JZ8" s="9" t="s">
        <v>2909</v>
      </c>
      <c r="KA8" s="9" t="s">
        <v>2910</v>
      </c>
      <c r="KB8" s="9" t="s">
        <v>2907</v>
      </c>
      <c r="KC8" s="9" t="s">
        <v>2908</v>
      </c>
      <c r="KD8" s="9" t="s">
        <v>2909</v>
      </c>
      <c r="KE8" s="9" t="s">
        <v>2910</v>
      </c>
      <c r="KF8" s="9" t="s">
        <v>2907</v>
      </c>
      <c r="KG8" s="9" t="s">
        <v>2908</v>
      </c>
      <c r="KH8" s="9" t="s">
        <v>2909</v>
      </c>
      <c r="KI8" s="9" t="s">
        <v>2910</v>
      </c>
      <c r="KJ8" s="9" t="s">
        <v>2907</v>
      </c>
      <c r="KK8" s="9" t="s">
        <v>2908</v>
      </c>
      <c r="KL8" s="9" t="s">
        <v>2909</v>
      </c>
      <c r="KM8" s="9" t="s">
        <v>2910</v>
      </c>
      <c r="KN8" s="9" t="s">
        <v>2907</v>
      </c>
      <c r="KO8" s="9" t="s">
        <v>2908</v>
      </c>
      <c r="KP8" s="9" t="s">
        <v>2909</v>
      </c>
      <c r="KQ8" s="9" t="s">
        <v>2910</v>
      </c>
      <c r="KR8" s="9" t="s">
        <v>2907</v>
      </c>
      <c r="KS8" s="9" t="s">
        <v>2908</v>
      </c>
      <c r="KT8" s="9" t="s">
        <v>2909</v>
      </c>
      <c r="KU8" s="9" t="s">
        <v>2910</v>
      </c>
      <c r="KV8" s="9" t="s">
        <v>2907</v>
      </c>
      <c r="KW8" s="9" t="s">
        <v>2908</v>
      </c>
      <c r="KX8" s="9" t="s">
        <v>2909</v>
      </c>
      <c r="KY8" s="9" t="s">
        <v>2910</v>
      </c>
      <c r="KZ8" s="9" t="s">
        <v>2907</v>
      </c>
      <c r="LA8" s="9" t="s">
        <v>2908</v>
      </c>
      <c r="LB8" s="9" t="s">
        <v>2909</v>
      </c>
      <c r="LC8" s="9" t="s">
        <v>2910</v>
      </c>
      <c r="LD8" s="9" t="s">
        <v>2907</v>
      </c>
      <c r="LE8" s="9" t="s">
        <v>2908</v>
      </c>
      <c r="LF8" s="9" t="s">
        <v>2909</v>
      </c>
      <c r="LG8" s="9" t="s">
        <v>2910</v>
      </c>
      <c r="LH8" s="9" t="s">
        <v>2907</v>
      </c>
      <c r="LI8" s="9" t="s">
        <v>2908</v>
      </c>
      <c r="LJ8" s="9" t="s">
        <v>2909</v>
      </c>
      <c r="LK8" s="9" t="s">
        <v>2910</v>
      </c>
      <c r="LL8" s="9" t="s">
        <v>2907</v>
      </c>
      <c r="LM8" s="9" t="s">
        <v>2908</v>
      </c>
      <c r="LN8" s="9" t="s">
        <v>2909</v>
      </c>
      <c r="LO8" s="9" t="s">
        <v>2910</v>
      </c>
      <c r="LP8" s="9" t="s">
        <v>2907</v>
      </c>
      <c r="LQ8" s="9" t="s">
        <v>2908</v>
      </c>
      <c r="LR8" s="9" t="s">
        <v>2909</v>
      </c>
      <c r="LS8" s="9" t="s">
        <v>2910</v>
      </c>
      <c r="LT8" s="9" t="s">
        <v>2907</v>
      </c>
      <c r="LU8" s="9" t="s">
        <v>2908</v>
      </c>
      <c r="LV8" s="9" t="s">
        <v>2909</v>
      </c>
      <c r="LW8" s="9" t="s">
        <v>2910</v>
      </c>
      <c r="LX8" s="9" t="s">
        <v>2907</v>
      </c>
      <c r="LY8" s="9" t="s">
        <v>2908</v>
      </c>
      <c r="LZ8" s="9" t="s">
        <v>2909</v>
      </c>
      <c r="MA8" s="9" t="s">
        <v>2910</v>
      </c>
      <c r="MB8" s="9" t="s">
        <v>2907</v>
      </c>
      <c r="MC8" s="9" t="s">
        <v>2908</v>
      </c>
      <c r="MD8" s="9" t="s">
        <v>2909</v>
      </c>
      <c r="ME8" s="9" t="s">
        <v>2910</v>
      </c>
      <c r="MF8" s="9" t="s">
        <v>2907</v>
      </c>
      <c r="MG8" s="9" t="s">
        <v>2908</v>
      </c>
      <c r="MH8" s="9" t="s">
        <v>2909</v>
      </c>
      <c r="MI8" s="9" t="s">
        <v>2910</v>
      </c>
      <c r="MJ8" s="9" t="s">
        <v>2907</v>
      </c>
      <c r="MK8" s="9" t="s">
        <v>2908</v>
      </c>
      <c r="ML8" s="9" t="s">
        <v>2909</v>
      </c>
      <c r="MM8" s="9" t="s">
        <v>2910</v>
      </c>
      <c r="MN8" s="9" t="s">
        <v>2907</v>
      </c>
      <c r="MO8" s="9" t="s">
        <v>2908</v>
      </c>
      <c r="MP8" s="9" t="s">
        <v>2909</v>
      </c>
      <c r="MQ8" s="9" t="s">
        <v>2910</v>
      </c>
      <c r="MR8" s="9" t="s">
        <v>2907</v>
      </c>
      <c r="MS8" s="9" t="s">
        <v>2908</v>
      </c>
      <c r="MT8" s="9" t="s">
        <v>2909</v>
      </c>
      <c r="MU8" s="9" t="s">
        <v>2910</v>
      </c>
      <c r="MV8" s="9" t="s">
        <v>2907</v>
      </c>
      <c r="MW8" s="9" t="s">
        <v>2908</v>
      </c>
      <c r="MX8" s="9" t="s">
        <v>2909</v>
      </c>
      <c r="MY8" s="9" t="s">
        <v>2910</v>
      </c>
      <c r="MZ8" s="9" t="s">
        <v>2907</v>
      </c>
      <c r="NA8" s="9" t="s">
        <v>2908</v>
      </c>
      <c r="NB8" s="9" t="s">
        <v>2909</v>
      </c>
      <c r="NC8" s="9" t="s">
        <v>2910</v>
      </c>
      <c r="ND8" s="9" t="s">
        <v>2907</v>
      </c>
      <c r="NE8" s="9" t="s">
        <v>2908</v>
      </c>
      <c r="NF8" s="9" t="s">
        <v>2909</v>
      </c>
      <c r="NG8" s="9" t="s">
        <v>2910</v>
      </c>
      <c r="NH8" s="9" t="s">
        <v>2907</v>
      </c>
      <c r="NI8" s="9" t="s">
        <v>2908</v>
      </c>
      <c r="NJ8" s="9" t="s">
        <v>2909</v>
      </c>
      <c r="NK8" s="9" t="s">
        <v>2910</v>
      </c>
      <c r="NL8" s="9" t="s">
        <v>2907</v>
      </c>
      <c r="NM8" s="9" t="s">
        <v>2908</v>
      </c>
      <c r="NN8" s="9" t="s">
        <v>2909</v>
      </c>
      <c r="NO8" s="9" t="s">
        <v>2910</v>
      </c>
      <c r="NP8" s="9" t="s">
        <v>2907</v>
      </c>
      <c r="NQ8" s="9" t="s">
        <v>2908</v>
      </c>
      <c r="NR8" s="9" t="s">
        <v>2909</v>
      </c>
      <c r="NS8" s="9" t="s">
        <v>2910</v>
      </c>
      <c r="NT8" s="9" t="s">
        <v>2907</v>
      </c>
      <c r="NU8" s="9" t="s">
        <v>2908</v>
      </c>
      <c r="NV8" s="9" t="s">
        <v>2909</v>
      </c>
      <c r="NW8" s="9" t="s">
        <v>2910</v>
      </c>
      <c r="NX8" s="9" t="s">
        <v>2907</v>
      </c>
      <c r="NY8" s="9" t="s">
        <v>2908</v>
      </c>
      <c r="NZ8" s="9" t="s">
        <v>2909</v>
      </c>
      <c r="OA8" s="9" t="s">
        <v>2910</v>
      </c>
      <c r="OB8" s="9" t="s">
        <v>2907</v>
      </c>
      <c r="OC8" s="9" t="s">
        <v>2908</v>
      </c>
      <c r="OD8" s="9" t="s">
        <v>2909</v>
      </c>
      <c r="OE8" s="9" t="s">
        <v>2910</v>
      </c>
      <c r="OF8" s="9" t="s">
        <v>2907</v>
      </c>
      <c r="OG8" s="9" t="s">
        <v>2908</v>
      </c>
      <c r="OH8" s="9" t="s">
        <v>2909</v>
      </c>
      <c r="OI8" s="9" t="s">
        <v>2910</v>
      </c>
      <c r="OJ8" s="9" t="s">
        <v>2907</v>
      </c>
      <c r="OK8" s="9" t="s">
        <v>2908</v>
      </c>
      <c r="OL8" s="9" t="s">
        <v>2909</v>
      </c>
      <c r="OM8" s="9" t="s">
        <v>2910</v>
      </c>
      <c r="ON8" s="9" t="s">
        <v>2907</v>
      </c>
      <c r="OO8" s="9" t="s">
        <v>2908</v>
      </c>
      <c r="OP8" s="9" t="s">
        <v>2909</v>
      </c>
      <c r="OQ8" s="9" t="s">
        <v>2910</v>
      </c>
      <c r="OR8" s="9" t="s">
        <v>2907</v>
      </c>
      <c r="OS8" s="9" t="s">
        <v>2908</v>
      </c>
      <c r="OT8" s="9" t="s">
        <v>2909</v>
      </c>
      <c r="OU8" s="9" t="s">
        <v>2910</v>
      </c>
      <c r="OV8" s="9" t="s">
        <v>2907</v>
      </c>
      <c r="OW8" s="9" t="s">
        <v>2908</v>
      </c>
      <c r="OX8" s="9" t="s">
        <v>2909</v>
      </c>
      <c r="OY8" s="9" t="s">
        <v>2910</v>
      </c>
      <c r="OZ8" s="9" t="s">
        <v>2907</v>
      </c>
      <c r="PA8" s="9" t="s">
        <v>2908</v>
      </c>
      <c r="PB8" s="9" t="s">
        <v>2909</v>
      </c>
      <c r="PC8" s="9" t="s">
        <v>2910</v>
      </c>
      <c r="PD8" s="9" t="s">
        <v>2907</v>
      </c>
      <c r="PE8" s="9" t="s">
        <v>2908</v>
      </c>
      <c r="PF8" s="9" t="s">
        <v>2909</v>
      </c>
      <c r="PG8" s="9" t="s">
        <v>2910</v>
      </c>
      <c r="PH8" s="9" t="s">
        <v>2907</v>
      </c>
      <c r="PI8" s="9" t="s">
        <v>2908</v>
      </c>
      <c r="PJ8" s="9" t="s">
        <v>2909</v>
      </c>
      <c r="PK8" s="9" t="s">
        <v>2910</v>
      </c>
      <c r="PL8" s="9" t="s">
        <v>2907</v>
      </c>
      <c r="PM8" s="9" t="s">
        <v>2908</v>
      </c>
      <c r="PN8" s="9" t="s">
        <v>2909</v>
      </c>
      <c r="PO8" s="9" t="s">
        <v>2910</v>
      </c>
      <c r="PP8" s="9" t="s">
        <v>2907</v>
      </c>
      <c r="PQ8" s="9" t="s">
        <v>2908</v>
      </c>
      <c r="PR8" s="9" t="s">
        <v>2909</v>
      </c>
      <c r="PS8" s="9" t="s">
        <v>2910</v>
      </c>
      <c r="PT8" s="9" t="s">
        <v>2907</v>
      </c>
      <c r="PU8" s="9" t="s">
        <v>2908</v>
      </c>
      <c r="PV8" s="9" t="s">
        <v>2909</v>
      </c>
      <c r="PW8" s="9" t="s">
        <v>2910</v>
      </c>
      <c r="PX8" s="9" t="s">
        <v>2907</v>
      </c>
      <c r="PY8" s="9" t="s">
        <v>2908</v>
      </c>
      <c r="PZ8" s="9" t="s">
        <v>2909</v>
      </c>
      <c r="QA8" s="9" t="s">
        <v>2910</v>
      </c>
      <c r="QB8" s="9" t="s">
        <v>2907</v>
      </c>
      <c r="QC8" s="9" t="s">
        <v>2908</v>
      </c>
      <c r="QD8" s="9" t="s">
        <v>2909</v>
      </c>
      <c r="QE8" s="9" t="s">
        <v>2910</v>
      </c>
      <c r="QF8" s="9" t="s">
        <v>2907</v>
      </c>
      <c r="QG8" s="9" t="s">
        <v>2908</v>
      </c>
      <c r="QH8" s="9" t="s">
        <v>2909</v>
      </c>
      <c r="QI8" s="9" t="s">
        <v>2910</v>
      </c>
      <c r="QJ8" s="9" t="s">
        <v>2907</v>
      </c>
      <c r="QK8" s="9" t="s">
        <v>2908</v>
      </c>
      <c r="QL8" s="9" t="s">
        <v>2909</v>
      </c>
      <c r="QM8" s="9" t="s">
        <v>2910</v>
      </c>
      <c r="QN8" s="9" t="s">
        <v>2907</v>
      </c>
      <c r="QO8" s="9" t="s">
        <v>2908</v>
      </c>
      <c r="QP8" s="9" t="s">
        <v>2909</v>
      </c>
      <c r="QQ8" s="9" t="s">
        <v>2910</v>
      </c>
      <c r="QR8" s="9" t="s">
        <v>2907</v>
      </c>
      <c r="QS8" s="9" t="s">
        <v>2908</v>
      </c>
      <c r="QT8" s="9" t="s">
        <v>2909</v>
      </c>
      <c r="QU8" s="9" t="s">
        <v>2910</v>
      </c>
      <c r="QV8" s="9" t="s">
        <v>2907</v>
      </c>
      <c r="QW8" s="9" t="s">
        <v>2908</v>
      </c>
      <c r="QX8" s="9" t="s">
        <v>2909</v>
      </c>
      <c r="QY8" s="9" t="s">
        <v>2910</v>
      </c>
      <c r="QZ8" s="9" t="s">
        <v>2907</v>
      </c>
      <c r="RA8" s="9" t="s">
        <v>2908</v>
      </c>
      <c r="RB8" s="9" t="s">
        <v>2909</v>
      </c>
      <c r="RC8" s="9" t="s">
        <v>2910</v>
      </c>
      <c r="RD8" s="9" t="s">
        <v>2907</v>
      </c>
      <c r="RE8" s="9" t="s">
        <v>2908</v>
      </c>
      <c r="RF8" s="9" t="s">
        <v>2909</v>
      </c>
      <c r="RG8" s="9" t="s">
        <v>2910</v>
      </c>
      <c r="RH8" s="9" t="s">
        <v>2907</v>
      </c>
      <c r="RI8" s="9" t="s">
        <v>2908</v>
      </c>
      <c r="RJ8" s="9" t="s">
        <v>2909</v>
      </c>
      <c r="RK8" s="9" t="s">
        <v>2910</v>
      </c>
      <c r="RL8" s="9" t="s">
        <v>2907</v>
      </c>
      <c r="RM8" s="9" t="s">
        <v>2908</v>
      </c>
      <c r="RN8" s="9" t="s">
        <v>2909</v>
      </c>
      <c r="RO8" s="9" t="s">
        <v>2910</v>
      </c>
      <c r="RP8" s="9" t="s">
        <v>2907</v>
      </c>
      <c r="RQ8" s="9" t="s">
        <v>2908</v>
      </c>
      <c r="RR8" s="9" t="s">
        <v>2909</v>
      </c>
      <c r="RS8" s="9" t="s">
        <v>2910</v>
      </c>
      <c r="RT8" s="9" t="s">
        <v>2907</v>
      </c>
      <c r="RU8" s="9" t="s">
        <v>2908</v>
      </c>
      <c r="RV8" s="9" t="s">
        <v>2909</v>
      </c>
      <c r="RW8" s="9" t="s">
        <v>2910</v>
      </c>
      <c r="RX8" s="9" t="s">
        <v>2907</v>
      </c>
      <c r="RY8" s="9" t="s">
        <v>2908</v>
      </c>
      <c r="RZ8" s="9" t="s">
        <v>2909</v>
      </c>
      <c r="SA8" s="9" t="s">
        <v>2910</v>
      </c>
      <c r="SB8" s="9" t="s">
        <v>2907</v>
      </c>
      <c r="SC8" s="9" t="s">
        <v>2908</v>
      </c>
      <c r="SD8" s="9" t="s">
        <v>2909</v>
      </c>
      <c r="SE8" s="9" t="s">
        <v>2910</v>
      </c>
      <c r="SF8" s="9" t="s">
        <v>2907</v>
      </c>
      <c r="SG8" s="9" t="s">
        <v>2908</v>
      </c>
      <c r="SH8" s="9" t="s">
        <v>2909</v>
      </c>
      <c r="SI8" s="9" t="s">
        <v>2910</v>
      </c>
      <c r="SJ8" s="9" t="s">
        <v>2907</v>
      </c>
      <c r="SK8" s="9" t="s">
        <v>2908</v>
      </c>
      <c r="SL8" s="9" t="s">
        <v>2909</v>
      </c>
      <c r="SM8" s="9" t="s">
        <v>2910</v>
      </c>
      <c r="SN8" s="9" t="s">
        <v>2907</v>
      </c>
      <c r="SO8" s="9" t="s">
        <v>2908</v>
      </c>
      <c r="SP8" s="9" t="s">
        <v>2909</v>
      </c>
      <c r="SQ8" s="9" t="s">
        <v>2910</v>
      </c>
      <c r="SR8" s="9" t="s">
        <v>2907</v>
      </c>
      <c r="SS8" s="9" t="s">
        <v>2908</v>
      </c>
      <c r="ST8" s="9" t="s">
        <v>2909</v>
      </c>
      <c r="SU8" s="9" t="s">
        <v>2910</v>
      </c>
      <c r="SV8" s="9" t="s">
        <v>2907</v>
      </c>
      <c r="SW8" s="9" t="s">
        <v>2908</v>
      </c>
      <c r="SX8" s="9" t="s">
        <v>2909</v>
      </c>
      <c r="SY8" s="9" t="s">
        <v>2910</v>
      </c>
      <c r="SZ8" s="9" t="s">
        <v>2907</v>
      </c>
      <c r="TA8" s="9" t="s">
        <v>2908</v>
      </c>
      <c r="TB8" s="9" t="s">
        <v>2909</v>
      </c>
      <c r="TC8" s="9" t="s">
        <v>2910</v>
      </c>
      <c r="TD8" s="9" t="s">
        <v>2907</v>
      </c>
      <c r="TE8" s="9" t="s">
        <v>2908</v>
      </c>
      <c r="TF8" s="9" t="s">
        <v>2909</v>
      </c>
      <c r="TG8" s="9" t="s">
        <v>2910</v>
      </c>
      <c r="TH8" s="9" t="s">
        <v>2907</v>
      </c>
      <c r="TI8" s="9" t="s">
        <v>2908</v>
      </c>
      <c r="TJ8" s="9" t="s">
        <v>2909</v>
      </c>
      <c r="TK8" s="9" t="s">
        <v>2910</v>
      </c>
      <c r="TL8" s="9" t="s">
        <v>2907</v>
      </c>
      <c r="TM8" s="9" t="s">
        <v>2908</v>
      </c>
      <c r="TN8" s="9" t="s">
        <v>2909</v>
      </c>
      <c r="TO8" s="9" t="s">
        <v>2910</v>
      </c>
      <c r="TP8" s="9" t="s">
        <v>2907</v>
      </c>
      <c r="TQ8" s="9" t="s">
        <v>2908</v>
      </c>
      <c r="TR8" s="9" t="s">
        <v>2909</v>
      </c>
      <c r="TS8" s="9" t="s">
        <v>2910</v>
      </c>
      <c r="TT8" s="9" t="s">
        <v>2907</v>
      </c>
      <c r="TU8" s="9" t="s">
        <v>2908</v>
      </c>
      <c r="TV8" s="9" t="s">
        <v>2909</v>
      </c>
      <c r="TW8" s="9" t="s">
        <v>2910</v>
      </c>
      <c r="TX8" s="9" t="s">
        <v>2907</v>
      </c>
      <c r="TY8" s="9" t="s">
        <v>2908</v>
      </c>
      <c r="TZ8" s="9" t="s">
        <v>2909</v>
      </c>
      <c r="UA8" s="9" t="s">
        <v>2910</v>
      </c>
      <c r="UB8" s="9" t="s">
        <v>2907</v>
      </c>
      <c r="UC8" s="9" t="s">
        <v>2908</v>
      </c>
      <c r="UD8" s="9" t="s">
        <v>2909</v>
      </c>
      <c r="UE8" s="9" t="s">
        <v>2910</v>
      </c>
      <c r="UF8" s="9" t="s">
        <v>2907</v>
      </c>
      <c r="UG8" s="9" t="s">
        <v>2908</v>
      </c>
      <c r="UH8" s="9" t="s">
        <v>2909</v>
      </c>
      <c r="UI8" s="9" t="s">
        <v>2910</v>
      </c>
      <c r="UJ8" s="9" t="s">
        <v>2907</v>
      </c>
      <c r="UK8" s="9" t="s">
        <v>2908</v>
      </c>
      <c r="UL8" s="9" t="s">
        <v>2909</v>
      </c>
      <c r="UM8" s="9" t="s">
        <v>2910</v>
      </c>
      <c r="UN8" s="9" t="s">
        <v>2907</v>
      </c>
      <c r="UO8" s="9" t="s">
        <v>2908</v>
      </c>
      <c r="UP8" s="9" t="s">
        <v>2909</v>
      </c>
      <c r="UQ8" s="9" t="s">
        <v>2910</v>
      </c>
      <c r="UR8" s="9" t="s">
        <v>2907</v>
      </c>
      <c r="US8" s="9" t="s">
        <v>2908</v>
      </c>
      <c r="UT8" s="9" t="s">
        <v>2909</v>
      </c>
      <c r="UU8" s="9" t="s">
        <v>2910</v>
      </c>
      <c r="UV8" s="9" t="s">
        <v>2907</v>
      </c>
      <c r="UW8" s="9" t="s">
        <v>2908</v>
      </c>
      <c r="UX8" s="9" t="s">
        <v>2909</v>
      </c>
      <c r="UY8" s="9" t="s">
        <v>2910</v>
      </c>
      <c r="UZ8" s="9" t="s">
        <v>2907</v>
      </c>
      <c r="VA8" s="9" t="s">
        <v>2908</v>
      </c>
      <c r="VB8" s="9" t="s">
        <v>2909</v>
      </c>
      <c r="VC8" s="9" t="s">
        <v>2910</v>
      </c>
      <c r="VD8" s="9" t="s">
        <v>2907</v>
      </c>
      <c r="VE8" s="9" t="s">
        <v>2908</v>
      </c>
      <c r="VF8" s="9" t="s">
        <v>2909</v>
      </c>
      <c r="VG8" s="9" t="s">
        <v>2910</v>
      </c>
      <c r="VH8" s="9" t="s">
        <v>2907</v>
      </c>
      <c r="VI8" s="9" t="s">
        <v>2908</v>
      </c>
      <c r="VJ8" s="9" t="s">
        <v>2909</v>
      </c>
      <c r="VK8" s="9" t="s">
        <v>2910</v>
      </c>
      <c r="VL8" s="9" t="s">
        <v>2907</v>
      </c>
      <c r="VM8" s="9" t="s">
        <v>2908</v>
      </c>
      <c r="VN8" s="9" t="s">
        <v>2909</v>
      </c>
      <c r="VO8" s="9" t="s">
        <v>2910</v>
      </c>
      <c r="VP8" s="9" t="s">
        <v>2907</v>
      </c>
      <c r="VQ8" s="9" t="s">
        <v>2908</v>
      </c>
      <c r="VR8" s="9" t="s">
        <v>2909</v>
      </c>
      <c r="VS8" s="9" t="s">
        <v>2910</v>
      </c>
      <c r="VT8" s="9" t="s">
        <v>2907</v>
      </c>
      <c r="VU8" s="9" t="s">
        <v>2908</v>
      </c>
      <c r="VV8" s="9" t="s">
        <v>2909</v>
      </c>
      <c r="VW8" s="9" t="s">
        <v>2910</v>
      </c>
      <c r="VX8" s="9" t="s">
        <v>2907</v>
      </c>
      <c r="VY8" s="9" t="s">
        <v>2908</v>
      </c>
      <c r="VZ8" s="9" t="s">
        <v>2909</v>
      </c>
      <c r="WA8" s="9" t="s">
        <v>2910</v>
      </c>
      <c r="WB8" s="9" t="s">
        <v>2907</v>
      </c>
      <c r="WC8" s="9" t="s">
        <v>2908</v>
      </c>
      <c r="WD8" s="9" t="s">
        <v>2909</v>
      </c>
      <c r="WE8" s="9" t="s">
        <v>2910</v>
      </c>
      <c r="WF8" s="9" t="s">
        <v>2907</v>
      </c>
      <c r="WG8" s="9" t="s">
        <v>2908</v>
      </c>
      <c r="WH8" s="9" t="s">
        <v>2909</v>
      </c>
      <c r="WI8" s="9" t="s">
        <v>2910</v>
      </c>
      <c r="WJ8" s="9" t="s">
        <v>2907</v>
      </c>
      <c r="WK8" s="9" t="s">
        <v>2908</v>
      </c>
      <c r="WL8" s="9" t="s">
        <v>2909</v>
      </c>
      <c r="WM8" s="9" t="s">
        <v>2910</v>
      </c>
      <c r="WN8" s="9" t="s">
        <v>2907</v>
      </c>
      <c r="WO8" s="9" t="s">
        <v>2908</v>
      </c>
      <c r="WP8" s="9" t="s">
        <v>2909</v>
      </c>
      <c r="WQ8" s="9" t="s">
        <v>2910</v>
      </c>
      <c r="WR8" s="9" t="s">
        <v>2907</v>
      </c>
      <c r="WS8" s="9" t="s">
        <v>2908</v>
      </c>
      <c r="WT8" s="9" t="s">
        <v>2909</v>
      </c>
      <c r="WU8" s="9" t="s">
        <v>2910</v>
      </c>
      <c r="WV8" s="9" t="s">
        <v>2907</v>
      </c>
      <c r="WW8" s="9" t="s">
        <v>2908</v>
      </c>
      <c r="WX8" s="9" t="s">
        <v>2909</v>
      </c>
      <c r="WY8" s="9" t="s">
        <v>2910</v>
      </c>
      <c r="WZ8" s="9" t="s">
        <v>2907</v>
      </c>
      <c r="XA8" s="9" t="s">
        <v>2908</v>
      </c>
      <c r="XB8" s="9" t="s">
        <v>2909</v>
      </c>
      <c r="XC8" s="9" t="s">
        <v>2910</v>
      </c>
      <c r="XD8" s="9" t="s">
        <v>2907</v>
      </c>
      <c r="XE8" s="9" t="s">
        <v>2908</v>
      </c>
      <c r="XF8" s="9" t="s">
        <v>2909</v>
      </c>
      <c r="XG8" s="9" t="s">
        <v>2910</v>
      </c>
      <c r="XH8" s="9" t="s">
        <v>2907</v>
      </c>
      <c r="XI8" s="9" t="s">
        <v>2908</v>
      </c>
      <c r="XJ8" s="9" t="s">
        <v>2909</v>
      </c>
      <c r="XK8" s="9" t="s">
        <v>2910</v>
      </c>
      <c r="XL8" s="9" t="s">
        <v>2907</v>
      </c>
      <c r="XM8" s="9" t="s">
        <v>2908</v>
      </c>
      <c r="XN8" s="9" t="s">
        <v>2909</v>
      </c>
      <c r="XO8" s="9" t="s">
        <v>2910</v>
      </c>
      <c r="XP8" s="9" t="s">
        <v>2907</v>
      </c>
      <c r="XQ8" s="9" t="s">
        <v>2908</v>
      </c>
      <c r="XR8" s="9" t="s">
        <v>2909</v>
      </c>
      <c r="XS8" s="9" t="s">
        <v>2910</v>
      </c>
      <c r="XT8" s="9" t="s">
        <v>2907</v>
      </c>
      <c r="XU8" s="9" t="s">
        <v>2908</v>
      </c>
      <c r="XV8" s="9" t="s">
        <v>2909</v>
      </c>
      <c r="XW8" s="9" t="s">
        <v>2910</v>
      </c>
      <c r="XX8" s="9" t="s">
        <v>2907</v>
      </c>
      <c r="XY8" s="9" t="s">
        <v>2908</v>
      </c>
      <c r="XZ8" s="9" t="s">
        <v>2909</v>
      </c>
      <c r="YA8" s="9" t="s">
        <v>2910</v>
      </c>
      <c r="YB8" s="9" t="s">
        <v>2907</v>
      </c>
      <c r="YC8" s="9" t="s">
        <v>2908</v>
      </c>
      <c r="YD8" s="9" t="s">
        <v>2909</v>
      </c>
      <c r="YE8" s="9" t="s">
        <v>2910</v>
      </c>
      <c r="YF8" s="9" t="s">
        <v>2907</v>
      </c>
      <c r="YG8" s="9" t="s">
        <v>2908</v>
      </c>
      <c r="YH8" s="9" t="s">
        <v>2909</v>
      </c>
      <c r="YI8" s="9" t="s">
        <v>2910</v>
      </c>
      <c r="YJ8" s="9" t="s">
        <v>2907</v>
      </c>
      <c r="YK8" s="9" t="s">
        <v>2908</v>
      </c>
      <c r="YL8" s="9" t="s">
        <v>2909</v>
      </c>
      <c r="YM8" s="9" t="s">
        <v>2910</v>
      </c>
      <c r="YN8" s="9" t="s">
        <v>2907</v>
      </c>
      <c r="YO8" s="9" t="s">
        <v>2908</v>
      </c>
      <c r="YP8" s="9" t="s">
        <v>2909</v>
      </c>
      <c r="YQ8" s="9" t="s">
        <v>2910</v>
      </c>
    </row>
    <row r="9" spans="1:667" ht="24" customHeight="1" x14ac:dyDescent="0.25">
      <c r="A9" s="1"/>
      <c r="B9" s="13" t="s">
        <v>56</v>
      </c>
      <c r="C9" s="13" t="s">
        <v>834</v>
      </c>
      <c r="D9" s="14">
        <v>55.9</v>
      </c>
      <c r="E9" s="14">
        <v>60.590859999999999</v>
      </c>
      <c r="F9" s="14">
        <v>95.143180000000001</v>
      </c>
      <c r="G9" s="14">
        <v>-39.243180000000002</v>
      </c>
      <c r="H9" s="14">
        <v>643.20000000000005</v>
      </c>
      <c r="I9" s="14">
        <v>650</v>
      </c>
      <c r="J9" s="14">
        <v>650</v>
      </c>
      <c r="K9" s="14">
        <v>-6.8</v>
      </c>
      <c r="L9" s="14">
        <v>213</v>
      </c>
      <c r="M9" s="14">
        <v>218.81352000000001</v>
      </c>
      <c r="N9" s="14">
        <v>210.43502000000001</v>
      </c>
      <c r="O9" s="14">
        <v>2.5649799999999998</v>
      </c>
      <c r="P9" s="14"/>
      <c r="Q9" s="14"/>
      <c r="R9" s="14"/>
      <c r="S9" s="14">
        <v>0</v>
      </c>
      <c r="T9" s="14"/>
      <c r="U9" s="14"/>
      <c r="V9" s="14"/>
      <c r="W9" s="14">
        <v>0</v>
      </c>
      <c r="X9" s="14">
        <v>0</v>
      </c>
      <c r="Y9" s="14"/>
      <c r="Z9" s="14"/>
      <c r="AA9" s="14">
        <v>0</v>
      </c>
      <c r="AB9" s="14">
        <v>93.8</v>
      </c>
      <c r="AC9" s="14">
        <v>94.878</v>
      </c>
      <c r="AD9" s="14">
        <v>97.6892</v>
      </c>
      <c r="AE9" s="14">
        <v>-3.8892000000000002</v>
      </c>
      <c r="AF9" s="14">
        <v>0</v>
      </c>
      <c r="AG9" s="14"/>
      <c r="AH9" s="14"/>
      <c r="AI9" s="14">
        <v>0</v>
      </c>
      <c r="AJ9" s="14">
        <v>30.8</v>
      </c>
      <c r="AK9" s="14">
        <v>31.088080000000001</v>
      </c>
      <c r="AL9" s="14"/>
      <c r="AM9" s="14">
        <v>30.8</v>
      </c>
      <c r="AN9" s="14">
        <v>130.9</v>
      </c>
      <c r="AO9" s="14">
        <v>135.58385000000001</v>
      </c>
      <c r="AP9" s="14">
        <v>135.5839</v>
      </c>
      <c r="AQ9" s="14">
        <v>-4.6839000000000004</v>
      </c>
      <c r="AR9" s="14">
        <v>132</v>
      </c>
      <c r="AS9" s="14">
        <v>135.58385000000001</v>
      </c>
      <c r="AT9" s="14">
        <v>135.5839</v>
      </c>
      <c r="AU9" s="14">
        <v>-3.5838999999999999</v>
      </c>
      <c r="AV9" s="14">
        <v>131.5</v>
      </c>
      <c r="AW9" s="14">
        <v>135.58385000000001</v>
      </c>
      <c r="AX9" s="14">
        <v>135.5839</v>
      </c>
      <c r="AY9" s="14">
        <v>-4.0838999999999999</v>
      </c>
      <c r="AZ9" s="14">
        <v>243</v>
      </c>
      <c r="BA9" s="14">
        <v>203.98651000000001</v>
      </c>
      <c r="BB9" s="14">
        <v>203.98660000000001</v>
      </c>
      <c r="BC9" s="14">
        <v>39.013399999999997</v>
      </c>
      <c r="BD9" s="14">
        <v>206.3</v>
      </c>
      <c r="BE9" s="14">
        <v>206.04136</v>
      </c>
      <c r="BF9" s="14">
        <v>206.04141999999999</v>
      </c>
      <c r="BG9" s="14">
        <v>0.25857999999999998</v>
      </c>
      <c r="BH9" s="14">
        <v>105.6</v>
      </c>
      <c r="BI9" s="14">
        <v>103.33005</v>
      </c>
      <c r="BJ9" s="14">
        <v>103.33008</v>
      </c>
      <c r="BK9" s="14">
        <v>2.2699199999999999</v>
      </c>
      <c r="BL9" s="14">
        <v>386.8</v>
      </c>
      <c r="BM9" s="14">
        <v>319.51519000000002</v>
      </c>
      <c r="BN9" s="14">
        <v>383.29003999999998</v>
      </c>
      <c r="BO9" s="14">
        <v>3.50996</v>
      </c>
      <c r="BP9" s="14">
        <v>4.5999999999999996</v>
      </c>
      <c r="BQ9" s="14">
        <v>4.4104299999999999</v>
      </c>
      <c r="BR9" s="14">
        <v>4.4104299999999999</v>
      </c>
      <c r="BS9" s="14">
        <v>0.18956999999999999</v>
      </c>
      <c r="BT9" s="14"/>
      <c r="BU9" s="14"/>
      <c r="BV9" s="14"/>
      <c r="BW9" s="14">
        <v>0</v>
      </c>
      <c r="BX9" s="14"/>
      <c r="BY9" s="14"/>
      <c r="BZ9" s="14"/>
      <c r="CA9" s="14">
        <v>0</v>
      </c>
      <c r="CB9" s="14"/>
      <c r="CC9" s="14"/>
      <c r="CD9" s="14"/>
      <c r="CE9" s="14">
        <v>0</v>
      </c>
      <c r="CF9" s="14">
        <v>133.19999999999999</v>
      </c>
      <c r="CG9" s="14">
        <v>137.49704</v>
      </c>
      <c r="CH9" s="14">
        <v>137.49704</v>
      </c>
      <c r="CI9" s="14">
        <v>-4.29704</v>
      </c>
      <c r="CJ9" s="14">
        <v>7.3</v>
      </c>
      <c r="CK9" s="14">
        <v>6.8459199999999996</v>
      </c>
      <c r="CL9" s="14">
        <v>6.8459199999999996</v>
      </c>
      <c r="CM9" s="14">
        <v>0.45407999999999998</v>
      </c>
      <c r="CN9" s="14">
        <v>4.8</v>
      </c>
      <c r="CO9" s="14">
        <v>3.6760999999999999</v>
      </c>
      <c r="CP9" s="14">
        <v>3.6760999999999999</v>
      </c>
      <c r="CQ9" s="14">
        <v>1.1238999999999999</v>
      </c>
      <c r="CR9" s="14">
        <v>0</v>
      </c>
      <c r="CS9" s="14"/>
      <c r="CT9" s="14"/>
      <c r="CU9" s="14">
        <v>0</v>
      </c>
      <c r="CV9" s="14">
        <v>53</v>
      </c>
      <c r="CW9" s="14">
        <v>56.812559999999998</v>
      </c>
      <c r="CX9" s="14">
        <v>67.993889999999993</v>
      </c>
      <c r="CY9" s="14">
        <v>-14.99389</v>
      </c>
      <c r="CZ9" s="14">
        <v>34.1</v>
      </c>
      <c r="DA9" s="14">
        <v>33.923139999999997</v>
      </c>
      <c r="DB9" s="14">
        <v>105.42769</v>
      </c>
      <c r="DC9" s="14">
        <v>-71.327690000000004</v>
      </c>
      <c r="DD9" s="14"/>
      <c r="DE9" s="14"/>
      <c r="DF9" s="14"/>
      <c r="DG9" s="14">
        <v>0</v>
      </c>
      <c r="DH9" s="14"/>
      <c r="DI9" s="14"/>
      <c r="DJ9" s="14"/>
      <c r="DK9" s="14">
        <v>0</v>
      </c>
      <c r="DL9" s="14"/>
      <c r="DM9" s="14"/>
      <c r="DN9" s="14"/>
      <c r="DO9" s="14">
        <v>0</v>
      </c>
      <c r="DP9" s="14">
        <v>6.5</v>
      </c>
      <c r="DQ9" s="14">
        <v>6.39</v>
      </c>
      <c r="DR9" s="14">
        <v>6.39</v>
      </c>
      <c r="DS9" s="14">
        <v>0.11</v>
      </c>
      <c r="DT9" s="14">
        <v>147.5</v>
      </c>
      <c r="DU9" s="14">
        <v>164.77542</v>
      </c>
      <c r="DV9" s="14">
        <v>145.07782</v>
      </c>
      <c r="DW9" s="14">
        <v>2.42218</v>
      </c>
      <c r="DX9" s="14">
        <v>39</v>
      </c>
      <c r="DY9" s="14">
        <v>38.845910000000003</v>
      </c>
      <c r="DZ9" s="14">
        <v>47.478340000000003</v>
      </c>
      <c r="EA9" s="14">
        <v>-8.4783399999999993</v>
      </c>
      <c r="EB9" s="14">
        <v>44</v>
      </c>
      <c r="EC9" s="14">
        <v>45.000160000000001</v>
      </c>
      <c r="ED9" s="14">
        <v>66.404240000000001</v>
      </c>
      <c r="EE9" s="14">
        <v>-22.404240000000001</v>
      </c>
      <c r="EF9" s="14">
        <v>27</v>
      </c>
      <c r="EG9" s="14">
        <v>26.884399999999999</v>
      </c>
      <c r="EH9" s="14">
        <v>28.714120000000001</v>
      </c>
      <c r="EI9" s="14">
        <v>-1.7141200000000001</v>
      </c>
      <c r="EJ9" s="14">
        <v>18</v>
      </c>
      <c r="EK9" s="14">
        <v>19.099509999999999</v>
      </c>
      <c r="EL9" s="14">
        <v>19.099519999999998</v>
      </c>
      <c r="EM9" s="14">
        <v>-1.0995200000000001</v>
      </c>
      <c r="EN9" s="14">
        <v>18.100000000000001</v>
      </c>
      <c r="EO9" s="14">
        <v>17.97101</v>
      </c>
      <c r="EP9" s="14">
        <v>17.97101</v>
      </c>
      <c r="EQ9" s="14">
        <v>0.12898999999999999</v>
      </c>
      <c r="ER9" s="14">
        <v>70.599999999999994</v>
      </c>
      <c r="ES9" s="14">
        <v>74.770579999999995</v>
      </c>
      <c r="ET9" s="14">
        <v>74.770579999999995</v>
      </c>
      <c r="EU9" s="14">
        <v>-4.1705800000000002</v>
      </c>
      <c r="EV9" s="14">
        <v>174.9</v>
      </c>
      <c r="EW9" s="14">
        <v>184.74316999999999</v>
      </c>
      <c r="EX9" s="14">
        <v>184.74316999999999</v>
      </c>
      <c r="EY9" s="14">
        <v>-9.8431700000000006</v>
      </c>
      <c r="EZ9" s="14">
        <v>175.2</v>
      </c>
      <c r="FA9" s="14">
        <v>184.74316999999999</v>
      </c>
      <c r="FB9" s="14">
        <v>184.74316999999999</v>
      </c>
      <c r="FC9" s="14">
        <v>-9.5431699999999999</v>
      </c>
      <c r="FD9" s="14">
        <v>181</v>
      </c>
      <c r="FE9" s="14">
        <v>185.29794999999999</v>
      </c>
      <c r="FF9" s="14">
        <v>185.29794999999999</v>
      </c>
      <c r="FG9" s="14">
        <v>-4.2979500000000002</v>
      </c>
      <c r="FH9" s="14">
        <v>103.1</v>
      </c>
      <c r="FI9" s="14">
        <v>93.803870000000003</v>
      </c>
      <c r="FJ9" s="14">
        <v>32.06615</v>
      </c>
      <c r="FK9" s="14">
        <v>71.033850000000001</v>
      </c>
      <c r="FL9" s="14">
        <v>38.799999999999997</v>
      </c>
      <c r="FM9" s="14">
        <v>46.809660000000001</v>
      </c>
      <c r="FN9" s="14">
        <v>46.809660000000001</v>
      </c>
      <c r="FO9" s="14">
        <v>-8.0096600000000002</v>
      </c>
      <c r="FP9" s="14">
        <v>28.4</v>
      </c>
      <c r="FQ9" s="14">
        <v>29.338049999999999</v>
      </c>
      <c r="FR9" s="14">
        <v>29.338049999999999</v>
      </c>
      <c r="FS9" s="14">
        <v>-0.93805000000000005</v>
      </c>
      <c r="FT9" s="14">
        <v>3.4</v>
      </c>
      <c r="FU9" s="14"/>
      <c r="FV9" s="14"/>
      <c r="FW9" s="14">
        <v>3.4</v>
      </c>
      <c r="FX9" s="14">
        <v>0</v>
      </c>
      <c r="FY9" s="14"/>
      <c r="FZ9" s="14"/>
      <c r="GA9" s="14">
        <v>0</v>
      </c>
      <c r="GB9" s="14">
        <v>47.2</v>
      </c>
      <c r="GC9" s="14">
        <v>85</v>
      </c>
      <c r="GD9" s="14">
        <v>54.159379999999999</v>
      </c>
      <c r="GE9" s="14">
        <v>-6.9593800000000003</v>
      </c>
      <c r="GF9" s="14"/>
      <c r="GG9" s="14"/>
      <c r="GH9" s="14"/>
      <c r="GI9" s="14">
        <v>0</v>
      </c>
      <c r="GJ9" s="14"/>
      <c r="GK9" s="14"/>
      <c r="GL9" s="14"/>
      <c r="GM9" s="14">
        <v>0</v>
      </c>
      <c r="GN9" s="14">
        <v>6.7</v>
      </c>
      <c r="GO9" s="14">
        <v>6.8787000000000003</v>
      </c>
      <c r="GP9" s="14">
        <v>6.8787000000000003</v>
      </c>
      <c r="GQ9" s="14">
        <v>-0.1787</v>
      </c>
      <c r="GR9" s="14">
        <v>58.8</v>
      </c>
      <c r="GS9" s="14">
        <v>74.977649999999997</v>
      </c>
      <c r="GT9" s="14">
        <v>75.965549999999993</v>
      </c>
      <c r="GU9" s="14">
        <v>-17.16555</v>
      </c>
      <c r="GV9" s="14"/>
      <c r="GW9" s="14"/>
      <c r="GX9" s="14"/>
      <c r="GY9" s="14">
        <v>0</v>
      </c>
      <c r="GZ9" s="14"/>
      <c r="HA9" s="14"/>
      <c r="HB9" s="14"/>
      <c r="HC9" s="14">
        <v>0</v>
      </c>
      <c r="HD9" s="14"/>
      <c r="HE9" s="14"/>
      <c r="HF9" s="14"/>
      <c r="HG9" s="14">
        <v>0</v>
      </c>
      <c r="HH9" s="14">
        <v>0</v>
      </c>
      <c r="HI9" s="14"/>
      <c r="HJ9" s="14"/>
      <c r="HK9" s="14">
        <v>0</v>
      </c>
      <c r="HL9" s="14">
        <v>49.4</v>
      </c>
      <c r="HM9" s="14">
        <v>79.439300000000003</v>
      </c>
      <c r="HN9" s="14">
        <v>73.021709999999999</v>
      </c>
      <c r="HO9" s="14">
        <v>-23.62171</v>
      </c>
      <c r="HP9" s="14">
        <v>0</v>
      </c>
      <c r="HQ9" s="14"/>
      <c r="HR9" s="14"/>
      <c r="HS9" s="14">
        <v>0</v>
      </c>
      <c r="HT9" s="14"/>
      <c r="HU9" s="14"/>
      <c r="HV9" s="14"/>
      <c r="HW9" s="14">
        <v>0</v>
      </c>
      <c r="HX9" s="14">
        <v>0</v>
      </c>
      <c r="HY9" s="14"/>
      <c r="HZ9" s="14"/>
      <c r="IA9" s="14">
        <v>0</v>
      </c>
      <c r="IB9" s="14"/>
      <c r="IC9" s="14"/>
      <c r="ID9" s="14"/>
      <c r="IE9" s="14">
        <v>0</v>
      </c>
      <c r="IF9" s="14"/>
      <c r="IG9" s="14"/>
      <c r="IH9" s="14"/>
      <c r="II9" s="14">
        <v>0</v>
      </c>
      <c r="IJ9" s="14"/>
      <c r="IK9" s="14"/>
      <c r="IL9" s="14"/>
      <c r="IM9" s="14">
        <v>0</v>
      </c>
      <c r="IN9" s="14">
        <v>84.7</v>
      </c>
      <c r="IO9" s="14">
        <v>73.081440000000001</v>
      </c>
      <c r="IP9" s="14">
        <v>16.676580000000001</v>
      </c>
      <c r="IQ9" s="14">
        <v>68.023420000000002</v>
      </c>
      <c r="IR9" s="14">
        <v>169.1</v>
      </c>
      <c r="IS9" s="14">
        <v>179.49960999999999</v>
      </c>
      <c r="IT9" s="14">
        <v>179.4999</v>
      </c>
      <c r="IU9" s="14">
        <v>-10.399900000000001</v>
      </c>
      <c r="IV9" s="14">
        <v>167.2</v>
      </c>
      <c r="IW9" s="14">
        <v>179.49960999999999</v>
      </c>
      <c r="IX9" s="14">
        <v>179.4999</v>
      </c>
      <c r="IY9" s="14">
        <v>-12.299899999999999</v>
      </c>
      <c r="IZ9" s="14">
        <v>198</v>
      </c>
      <c r="JA9" s="14">
        <v>179.49960999999999</v>
      </c>
      <c r="JB9" s="14">
        <v>179.4999</v>
      </c>
      <c r="JC9" s="14">
        <v>18.5001</v>
      </c>
      <c r="JD9" s="14">
        <v>263.3</v>
      </c>
      <c r="JE9" s="14">
        <v>270.05797000000001</v>
      </c>
      <c r="JF9" s="14">
        <v>270.05840000000001</v>
      </c>
      <c r="JG9" s="14">
        <v>-6.7584</v>
      </c>
      <c r="JH9" s="14">
        <v>0</v>
      </c>
      <c r="JI9" s="14"/>
      <c r="JJ9" s="14"/>
      <c r="JK9" s="14">
        <v>0</v>
      </c>
      <c r="JL9" s="14"/>
      <c r="JM9" s="14"/>
      <c r="JN9" s="14"/>
      <c r="JO9" s="14">
        <v>0</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2.9</v>
      </c>
      <c r="KO9" s="14">
        <v>4.7853500000000002</v>
      </c>
      <c r="KP9" s="14">
        <v>4.7853500000000002</v>
      </c>
      <c r="KQ9" s="14">
        <v>-1.8853500000000001</v>
      </c>
      <c r="KR9" s="14">
        <v>60.6</v>
      </c>
      <c r="KS9" s="14">
        <v>103.62423</v>
      </c>
      <c r="KT9" s="14">
        <v>62.176690000000001</v>
      </c>
      <c r="KU9" s="14">
        <v>-1.5766899999999999</v>
      </c>
      <c r="KV9" s="14">
        <v>80.599999999999994</v>
      </c>
      <c r="KW9" s="14">
        <v>99.478059999999999</v>
      </c>
      <c r="KX9" s="14">
        <v>93.411069999999995</v>
      </c>
      <c r="KY9" s="14">
        <v>-12.811070000000001</v>
      </c>
      <c r="KZ9" s="14">
        <v>60.6</v>
      </c>
      <c r="LA9" s="14">
        <v>66.809659999999994</v>
      </c>
      <c r="LB9" s="14">
        <v>66.809659999999994</v>
      </c>
      <c r="LC9" s="14">
        <v>-6.2096600000000004</v>
      </c>
      <c r="LD9" s="14">
        <v>65.5</v>
      </c>
      <c r="LE9" s="14">
        <v>65.984960000000001</v>
      </c>
      <c r="LF9" s="14">
        <v>72.374039999999994</v>
      </c>
      <c r="LG9" s="14">
        <v>-6.8740399999999999</v>
      </c>
      <c r="LH9" s="14">
        <v>29.4</v>
      </c>
      <c r="LI9" s="14">
        <v>27.175519999999999</v>
      </c>
      <c r="LJ9" s="14">
        <v>29.806760000000001</v>
      </c>
      <c r="LK9" s="14">
        <v>-0.40676000000000001</v>
      </c>
      <c r="LL9" s="14"/>
      <c r="LM9" s="14"/>
      <c r="LN9" s="14"/>
      <c r="LO9" s="14">
        <v>0</v>
      </c>
      <c r="LP9" s="14"/>
      <c r="LQ9" s="14"/>
      <c r="LR9" s="14"/>
      <c r="LS9" s="14">
        <v>0</v>
      </c>
      <c r="LT9" s="14"/>
      <c r="LU9" s="14"/>
      <c r="LV9" s="14"/>
      <c r="LW9" s="14">
        <v>0</v>
      </c>
      <c r="LX9" s="14">
        <v>142.30000000000001</v>
      </c>
      <c r="LY9" s="14">
        <v>151.77249</v>
      </c>
      <c r="LZ9" s="14">
        <v>153.06011000000001</v>
      </c>
      <c r="MA9" s="14">
        <v>-10.760109999999999</v>
      </c>
      <c r="MB9" s="14">
        <v>145.1</v>
      </c>
      <c r="MC9" s="14">
        <v>151.77249</v>
      </c>
      <c r="MD9" s="14">
        <v>153.06011000000001</v>
      </c>
      <c r="ME9" s="14">
        <v>-7.9601100000000002</v>
      </c>
      <c r="MF9" s="14">
        <v>148.30000000000001</v>
      </c>
      <c r="MG9" s="14">
        <v>152.22827000000001</v>
      </c>
      <c r="MH9" s="14">
        <v>153.51974999999999</v>
      </c>
      <c r="MI9" s="14">
        <v>-5.2197500000000003</v>
      </c>
      <c r="MJ9" s="14"/>
      <c r="MK9" s="14"/>
      <c r="ML9" s="14"/>
      <c r="MM9" s="14">
        <v>0</v>
      </c>
      <c r="MN9" s="14"/>
      <c r="MO9" s="14"/>
      <c r="MP9" s="14"/>
      <c r="MQ9" s="14">
        <v>0</v>
      </c>
      <c r="MR9" s="14"/>
      <c r="MS9" s="14"/>
      <c r="MT9" s="14"/>
      <c r="MU9" s="14">
        <v>0</v>
      </c>
      <c r="MV9" s="14"/>
      <c r="MW9" s="14"/>
      <c r="MX9" s="14"/>
      <c r="MY9" s="14">
        <v>0</v>
      </c>
      <c r="MZ9" s="14"/>
      <c r="NA9" s="14"/>
      <c r="NB9" s="14"/>
      <c r="NC9" s="14">
        <v>0</v>
      </c>
      <c r="ND9" s="14">
        <v>210.4</v>
      </c>
      <c r="NE9" s="14">
        <v>205.29378</v>
      </c>
      <c r="NF9" s="14">
        <v>205.2938</v>
      </c>
      <c r="NG9" s="14">
        <v>5.1062000000000003</v>
      </c>
      <c r="NH9" s="14">
        <v>101.3</v>
      </c>
      <c r="NI9" s="14">
        <v>102.95514</v>
      </c>
      <c r="NJ9" s="14">
        <v>102.95515</v>
      </c>
      <c r="NK9" s="14">
        <v>-1.6551499999999999</v>
      </c>
      <c r="NL9" s="14">
        <v>8</v>
      </c>
      <c r="NM9" s="14">
        <v>3.44889</v>
      </c>
      <c r="NN9" s="14">
        <v>3.4489000000000001</v>
      </c>
      <c r="NO9" s="14">
        <v>4.5510999999999999</v>
      </c>
      <c r="NP9" s="14">
        <v>3.9</v>
      </c>
      <c r="NQ9" s="14">
        <v>3.6182099999999999</v>
      </c>
      <c r="NR9" s="14">
        <v>3.61822</v>
      </c>
      <c r="NS9" s="14">
        <v>0.28177999999999997</v>
      </c>
      <c r="NT9" s="14">
        <v>0</v>
      </c>
      <c r="NU9" s="14"/>
      <c r="NV9" s="14"/>
      <c r="NW9" s="14">
        <v>0</v>
      </c>
      <c r="NX9" s="14">
        <v>124.5</v>
      </c>
      <c r="NY9" s="14">
        <v>94.299499999999995</v>
      </c>
      <c r="NZ9" s="14">
        <v>94.299499999999995</v>
      </c>
      <c r="OA9" s="14">
        <v>30.200500000000002</v>
      </c>
      <c r="OB9" s="14">
        <v>0</v>
      </c>
      <c r="OC9" s="14"/>
      <c r="OD9" s="14"/>
      <c r="OE9" s="14">
        <v>0</v>
      </c>
      <c r="OF9" s="14">
        <v>8.8000000000000007</v>
      </c>
      <c r="OG9" s="14">
        <v>8.4901</v>
      </c>
      <c r="OH9" s="14">
        <v>8.4901</v>
      </c>
      <c r="OI9" s="14">
        <v>0.30990000000000001</v>
      </c>
      <c r="OJ9" s="14">
        <v>0</v>
      </c>
      <c r="OK9" s="14"/>
      <c r="OL9" s="14"/>
      <c r="OM9" s="14">
        <v>0</v>
      </c>
      <c r="ON9" s="14">
        <v>10.1</v>
      </c>
      <c r="OO9" s="14">
        <v>20.33745</v>
      </c>
      <c r="OP9" s="14">
        <v>20.337530000000001</v>
      </c>
      <c r="OQ9" s="14">
        <v>-10.23753</v>
      </c>
      <c r="OR9" s="14">
        <v>0</v>
      </c>
      <c r="OS9" s="14"/>
      <c r="OT9" s="14"/>
      <c r="OU9" s="14">
        <v>0</v>
      </c>
      <c r="OV9" s="14">
        <v>0</v>
      </c>
      <c r="OW9" s="14"/>
      <c r="OX9" s="14"/>
      <c r="OY9" s="14">
        <v>0</v>
      </c>
      <c r="OZ9" s="14">
        <v>0</v>
      </c>
      <c r="PA9" s="14"/>
      <c r="PB9" s="14"/>
      <c r="PC9" s="14">
        <v>0</v>
      </c>
      <c r="PD9" s="14">
        <v>0</v>
      </c>
      <c r="PE9" s="14"/>
      <c r="PF9" s="14"/>
      <c r="PG9" s="14">
        <v>0</v>
      </c>
      <c r="PH9" s="14">
        <v>0.8</v>
      </c>
      <c r="PI9" s="14">
        <v>0.86</v>
      </c>
      <c r="PJ9" s="14">
        <v>0.86</v>
      </c>
      <c r="PK9" s="14">
        <v>-0.06</v>
      </c>
      <c r="PL9" s="14">
        <v>1.7</v>
      </c>
      <c r="PM9" s="14">
        <v>1.9</v>
      </c>
      <c r="PN9" s="14">
        <v>1.9</v>
      </c>
      <c r="PO9" s="14">
        <v>-0.2</v>
      </c>
      <c r="PP9" s="14">
        <v>2.7</v>
      </c>
      <c r="PQ9" s="14">
        <v>2.8</v>
      </c>
      <c r="PR9" s="14">
        <v>2.8</v>
      </c>
      <c r="PS9" s="14">
        <v>-0.1</v>
      </c>
      <c r="PT9" s="14">
        <v>18.600000000000001</v>
      </c>
      <c r="PU9" s="14">
        <v>9.4650999999999996</v>
      </c>
      <c r="PV9" s="14">
        <v>9.4650099999999995</v>
      </c>
      <c r="PW9" s="14">
        <v>9.1349900000000002</v>
      </c>
      <c r="PX9" s="14">
        <v>5.6</v>
      </c>
      <c r="PY9" s="14">
        <v>5</v>
      </c>
      <c r="PZ9" s="14">
        <v>5</v>
      </c>
      <c r="QA9" s="14">
        <v>0.6</v>
      </c>
      <c r="QB9" s="14">
        <v>4.5</v>
      </c>
      <c r="QC9" s="14">
        <v>3.5</v>
      </c>
      <c r="QD9" s="14">
        <v>3.5</v>
      </c>
      <c r="QE9" s="14">
        <v>1</v>
      </c>
      <c r="QF9" s="14">
        <v>3.7</v>
      </c>
      <c r="QG9" s="14">
        <v>3.5</v>
      </c>
      <c r="QH9" s="14">
        <v>3.5</v>
      </c>
      <c r="QI9" s="14">
        <v>0.2</v>
      </c>
      <c r="QJ9" s="14">
        <v>15</v>
      </c>
      <c r="QK9" s="14">
        <v>14.492749999999999</v>
      </c>
      <c r="QL9" s="14">
        <v>14.492749999999999</v>
      </c>
      <c r="QM9" s="14">
        <v>0.50724999999999998</v>
      </c>
      <c r="QN9" s="14">
        <v>0</v>
      </c>
      <c r="QO9" s="14"/>
      <c r="QP9" s="14"/>
      <c r="QQ9" s="14">
        <v>0</v>
      </c>
      <c r="QR9" s="14">
        <v>0</v>
      </c>
      <c r="QS9" s="14"/>
      <c r="QT9" s="14"/>
      <c r="QU9" s="14">
        <v>0</v>
      </c>
      <c r="QV9" s="14">
        <v>29.5</v>
      </c>
      <c r="QW9" s="14">
        <v>23.5151</v>
      </c>
      <c r="QX9" s="14">
        <v>23.5151</v>
      </c>
      <c r="QY9" s="14">
        <v>5.9848999999999997</v>
      </c>
      <c r="QZ9" s="14">
        <v>76.5</v>
      </c>
      <c r="RA9" s="14">
        <v>65.901700000000005</v>
      </c>
      <c r="RB9" s="14">
        <v>65.901700000000005</v>
      </c>
      <c r="RC9" s="14">
        <v>10.5983</v>
      </c>
      <c r="RD9" s="14">
        <v>0</v>
      </c>
      <c r="RE9" s="14"/>
      <c r="RF9" s="14"/>
      <c r="RG9" s="14">
        <v>0</v>
      </c>
      <c r="RH9" s="14">
        <v>2.5</v>
      </c>
      <c r="RI9" s="14">
        <v>2.15</v>
      </c>
      <c r="RJ9" s="14">
        <v>2.15</v>
      </c>
      <c r="RK9" s="14">
        <v>0.35</v>
      </c>
      <c r="RL9" s="14">
        <v>12.4</v>
      </c>
      <c r="RM9" s="14">
        <v>19.672830000000001</v>
      </c>
      <c r="RN9" s="14">
        <v>19.27355</v>
      </c>
      <c r="RO9" s="14">
        <v>-6.8735499999999998</v>
      </c>
      <c r="RP9" s="14">
        <v>1.3</v>
      </c>
      <c r="RQ9" s="14">
        <v>1.36</v>
      </c>
      <c r="RR9" s="14">
        <v>1.36</v>
      </c>
      <c r="RS9" s="14">
        <v>-0.06</v>
      </c>
      <c r="RT9" s="14"/>
      <c r="RU9" s="14">
        <v>0.4</v>
      </c>
      <c r="RV9" s="14">
        <v>0.4</v>
      </c>
      <c r="RW9" s="14">
        <v>-0.4</v>
      </c>
      <c r="RX9" s="14">
        <v>6.1</v>
      </c>
      <c r="RY9" s="14">
        <v>6</v>
      </c>
      <c r="RZ9" s="14">
        <v>6</v>
      </c>
      <c r="SA9" s="14">
        <v>0.1</v>
      </c>
      <c r="SB9" s="14">
        <v>0</v>
      </c>
      <c r="SC9" s="14"/>
      <c r="SD9" s="14"/>
      <c r="SE9" s="14">
        <v>0</v>
      </c>
      <c r="SF9" s="14">
        <v>8.4</v>
      </c>
      <c r="SG9" s="14">
        <v>9</v>
      </c>
      <c r="SH9" s="14">
        <v>9</v>
      </c>
      <c r="SI9" s="14">
        <v>-0.6</v>
      </c>
      <c r="SJ9" s="14">
        <v>3.9</v>
      </c>
      <c r="SK9" s="14">
        <v>3.6</v>
      </c>
      <c r="SL9" s="14">
        <v>3.6</v>
      </c>
      <c r="SM9" s="14">
        <v>0.3</v>
      </c>
      <c r="SN9" s="14">
        <v>4.3</v>
      </c>
      <c r="SO9" s="14">
        <v>4.5</v>
      </c>
      <c r="SP9" s="14">
        <v>4.5</v>
      </c>
      <c r="SQ9" s="14">
        <v>-0.2</v>
      </c>
      <c r="SR9" s="14">
        <v>6</v>
      </c>
      <c r="SS9" s="14">
        <v>7</v>
      </c>
      <c r="ST9" s="14">
        <v>7</v>
      </c>
      <c r="SU9" s="14">
        <v>-1</v>
      </c>
      <c r="SV9" s="14">
        <v>10.199999999999999</v>
      </c>
      <c r="SW9" s="14">
        <v>16.102699999999999</v>
      </c>
      <c r="SX9" s="14">
        <v>16.102699999999999</v>
      </c>
      <c r="SY9" s="14">
        <v>-5.9027000000000003</v>
      </c>
      <c r="SZ9" s="14">
        <v>62.7</v>
      </c>
      <c r="TA9" s="14">
        <v>26.690200000000001</v>
      </c>
      <c r="TB9" s="14">
        <v>26.690200000000001</v>
      </c>
      <c r="TC9" s="14">
        <v>36.009799999999998</v>
      </c>
      <c r="TD9" s="14">
        <v>0</v>
      </c>
      <c r="TE9" s="14"/>
      <c r="TF9" s="14"/>
      <c r="TG9" s="14">
        <v>0</v>
      </c>
      <c r="TH9" s="14">
        <v>86.4</v>
      </c>
      <c r="TI9" s="14">
        <v>103.1884</v>
      </c>
      <c r="TJ9" s="14">
        <v>103.1884</v>
      </c>
      <c r="TK9" s="14">
        <v>-16.788399999999999</v>
      </c>
      <c r="TL9" s="14">
        <v>105.9</v>
      </c>
      <c r="TM9" s="14">
        <v>102.8563</v>
      </c>
      <c r="TN9" s="14">
        <v>102.8563</v>
      </c>
      <c r="TO9" s="14">
        <v>3.0436999999999999</v>
      </c>
      <c r="TP9" s="14">
        <v>12.3</v>
      </c>
      <c r="TQ9" s="14">
        <v>14.388299999999999</v>
      </c>
      <c r="TR9" s="14">
        <v>14.388299999999999</v>
      </c>
      <c r="TS9" s="14">
        <v>-2.0882999999999998</v>
      </c>
      <c r="TT9" s="14">
        <v>10.199999999999999</v>
      </c>
      <c r="TU9" s="14">
        <v>9.8449000000000009</v>
      </c>
      <c r="TV9" s="14">
        <v>9.8449000000000009</v>
      </c>
      <c r="TW9" s="14">
        <v>0.35510000000000003</v>
      </c>
      <c r="TX9" s="14">
        <v>0</v>
      </c>
      <c r="TY9" s="14"/>
      <c r="TZ9" s="14"/>
      <c r="UA9" s="14">
        <v>0</v>
      </c>
      <c r="UB9" s="14">
        <v>6.2</v>
      </c>
      <c r="UC9" s="14">
        <v>7.2</v>
      </c>
      <c r="UD9" s="14">
        <v>7.2</v>
      </c>
      <c r="UE9" s="14">
        <v>-1</v>
      </c>
      <c r="UF9" s="14">
        <v>2.1</v>
      </c>
      <c r="UG9" s="14">
        <v>2.4</v>
      </c>
      <c r="UH9" s="14">
        <v>2.4</v>
      </c>
      <c r="UI9" s="14">
        <v>-0.3</v>
      </c>
      <c r="UJ9" s="14">
        <v>6.5</v>
      </c>
      <c r="UK9" s="14">
        <v>7.7</v>
      </c>
      <c r="UL9" s="14">
        <v>7.7</v>
      </c>
      <c r="UM9" s="14">
        <v>-1.2</v>
      </c>
      <c r="UN9" s="14">
        <v>4.8</v>
      </c>
      <c r="UO9" s="14">
        <v>5</v>
      </c>
      <c r="UP9" s="14">
        <v>5</v>
      </c>
      <c r="UQ9" s="14">
        <v>-0.2</v>
      </c>
      <c r="UR9" s="14">
        <v>5.2</v>
      </c>
      <c r="US9" s="14">
        <v>5.6</v>
      </c>
      <c r="UT9" s="14">
        <v>5.6</v>
      </c>
      <c r="UU9" s="14">
        <v>-0.4</v>
      </c>
      <c r="UV9" s="14">
        <v>5.2</v>
      </c>
      <c r="UW9" s="14">
        <v>5.6</v>
      </c>
      <c r="UX9" s="14">
        <v>5.6</v>
      </c>
      <c r="UY9" s="14">
        <v>-0.4</v>
      </c>
      <c r="UZ9" s="14">
        <v>6.1</v>
      </c>
      <c r="VA9" s="14">
        <v>7.2915999999999999</v>
      </c>
      <c r="VB9" s="14">
        <v>7.2915999999999999</v>
      </c>
      <c r="VC9" s="14">
        <v>-1.1916</v>
      </c>
      <c r="VD9" s="14">
        <v>0</v>
      </c>
      <c r="VE9" s="14"/>
      <c r="VF9" s="14"/>
      <c r="VG9" s="14">
        <v>0</v>
      </c>
      <c r="VH9" s="14">
        <v>0</v>
      </c>
      <c r="VI9" s="14"/>
      <c r="VJ9" s="14"/>
      <c r="VK9" s="14">
        <v>0</v>
      </c>
      <c r="VL9" s="14">
        <v>0</v>
      </c>
      <c r="VM9" s="14"/>
      <c r="VN9" s="14"/>
      <c r="VO9" s="14">
        <v>0</v>
      </c>
      <c r="VP9" s="14">
        <v>0.6</v>
      </c>
      <c r="VQ9" s="14">
        <v>0.6</v>
      </c>
      <c r="VR9" s="14">
        <v>0.6</v>
      </c>
      <c r="VS9" s="14">
        <v>0</v>
      </c>
      <c r="VT9" s="14">
        <v>104.3</v>
      </c>
      <c r="VU9" s="14">
        <v>87</v>
      </c>
      <c r="VV9" s="14">
        <v>87</v>
      </c>
      <c r="VW9" s="14">
        <v>17.3</v>
      </c>
      <c r="VX9" s="14">
        <v>118</v>
      </c>
      <c r="VY9" s="14">
        <v>104</v>
      </c>
      <c r="VZ9" s="14">
        <v>104</v>
      </c>
      <c r="WA9" s="14">
        <v>14</v>
      </c>
      <c r="WB9" s="14">
        <v>0</v>
      </c>
      <c r="WC9" s="14"/>
      <c r="WD9" s="14"/>
      <c r="WE9" s="14">
        <v>0</v>
      </c>
      <c r="WF9" s="14">
        <v>2.8</v>
      </c>
      <c r="WG9" s="14">
        <v>2.9</v>
      </c>
      <c r="WH9" s="14">
        <v>2.9</v>
      </c>
      <c r="WI9" s="14">
        <v>-0.1</v>
      </c>
      <c r="WJ9" s="14">
        <v>2.2999999999999998</v>
      </c>
      <c r="WK9" s="14">
        <v>2.2000000000000002</v>
      </c>
      <c r="WL9" s="14">
        <v>2.2000000000000002</v>
      </c>
      <c r="WM9" s="14">
        <v>0.1</v>
      </c>
      <c r="WN9" s="14">
        <v>1.2</v>
      </c>
      <c r="WO9" s="14">
        <v>1.1000000000000001</v>
      </c>
      <c r="WP9" s="14">
        <v>1.1000000000000001</v>
      </c>
      <c r="WQ9" s="14">
        <v>0.1</v>
      </c>
      <c r="WR9" s="14">
        <v>1.3</v>
      </c>
      <c r="WS9" s="14">
        <v>1.45</v>
      </c>
      <c r="WT9" s="14">
        <v>1.45</v>
      </c>
      <c r="WU9" s="14">
        <v>-0.15</v>
      </c>
      <c r="WV9" s="14">
        <v>0</v>
      </c>
      <c r="WW9" s="14"/>
      <c r="WX9" s="14"/>
      <c r="WY9" s="14">
        <v>0</v>
      </c>
      <c r="WZ9" s="14">
        <v>6.8</v>
      </c>
      <c r="XA9" s="14">
        <v>6.6</v>
      </c>
      <c r="XB9" s="14">
        <v>6.6</v>
      </c>
      <c r="XC9" s="14">
        <v>0.2</v>
      </c>
      <c r="XD9" s="14">
        <v>18.399999999999999</v>
      </c>
      <c r="XE9" s="14">
        <v>10</v>
      </c>
      <c r="XF9" s="14">
        <v>10</v>
      </c>
      <c r="XG9" s="14">
        <v>8.4</v>
      </c>
      <c r="XH9" s="14">
        <v>9.9</v>
      </c>
      <c r="XI9" s="14">
        <v>18.357489999999999</v>
      </c>
      <c r="XJ9" s="14">
        <v>18.357489999999999</v>
      </c>
      <c r="XK9" s="14">
        <v>-8.45749</v>
      </c>
      <c r="XL9" s="14">
        <v>9.1</v>
      </c>
      <c r="XM9" s="14">
        <v>10.7</v>
      </c>
      <c r="XN9" s="14">
        <v>10.7</v>
      </c>
      <c r="XO9" s="14">
        <v>-1.6</v>
      </c>
      <c r="XP9" s="14">
        <v>26.5</v>
      </c>
      <c r="XQ9" s="14">
        <v>27</v>
      </c>
      <c r="XR9" s="14">
        <v>22</v>
      </c>
      <c r="XS9" s="14">
        <v>4.5</v>
      </c>
      <c r="XT9" s="14"/>
      <c r="XU9" s="14"/>
      <c r="XV9" s="14"/>
      <c r="XW9" s="14">
        <v>0</v>
      </c>
      <c r="XX9" s="14">
        <v>17.8</v>
      </c>
      <c r="XY9" s="14">
        <v>14</v>
      </c>
      <c r="XZ9" s="14">
        <v>14</v>
      </c>
      <c r="YA9" s="14">
        <v>3.8</v>
      </c>
      <c r="YB9" s="14">
        <v>18.3</v>
      </c>
      <c r="YC9" s="14">
        <v>15.635999999999999</v>
      </c>
      <c r="YD9" s="14">
        <v>15.635999999999999</v>
      </c>
      <c r="YE9" s="14">
        <v>2.6640000000000001</v>
      </c>
      <c r="YF9" s="14">
        <v>8.3000000000000007</v>
      </c>
      <c r="YG9" s="14">
        <v>7.73</v>
      </c>
      <c r="YH9" s="14">
        <v>7.73</v>
      </c>
      <c r="YI9" s="14">
        <v>0.56999999999999995</v>
      </c>
      <c r="YJ9" s="14">
        <v>12</v>
      </c>
      <c r="YK9" s="14">
        <v>11</v>
      </c>
      <c r="YL9" s="14">
        <v>11</v>
      </c>
      <c r="YM9" s="14">
        <v>1</v>
      </c>
      <c r="YN9" s="14">
        <v>13.9</v>
      </c>
      <c r="YO9" s="14">
        <v>17.690000000000001</v>
      </c>
      <c r="YP9" s="14">
        <v>17.690000000000001</v>
      </c>
      <c r="YQ9" s="14">
        <v>-3.79</v>
      </c>
    </row>
    <row r="10" spans="1:667" ht="24" customHeight="1" x14ac:dyDescent="0.25">
      <c r="A10" s="1"/>
      <c r="B10" s="16" t="s">
        <v>56</v>
      </c>
      <c r="C10" s="16" t="s">
        <v>835</v>
      </c>
      <c r="D10" s="17">
        <v>55</v>
      </c>
      <c r="E10" s="17">
        <v>58.723050000000001</v>
      </c>
      <c r="F10" s="17">
        <v>93.430539999999993</v>
      </c>
      <c r="G10" s="17">
        <v>-38.430540000000001</v>
      </c>
      <c r="H10" s="17">
        <v>642.5</v>
      </c>
      <c r="I10" s="17">
        <v>650</v>
      </c>
      <c r="J10" s="17">
        <v>650</v>
      </c>
      <c r="K10" s="17">
        <v>-7.5</v>
      </c>
      <c r="L10" s="17">
        <v>211.5</v>
      </c>
      <c r="M10" s="17">
        <v>218.81352000000001</v>
      </c>
      <c r="N10" s="17">
        <v>210.43502000000001</v>
      </c>
      <c r="O10" s="17">
        <v>1.06498</v>
      </c>
      <c r="P10" s="17"/>
      <c r="Q10" s="17"/>
      <c r="R10" s="17"/>
      <c r="S10" s="17">
        <v>0</v>
      </c>
      <c r="T10" s="17"/>
      <c r="U10" s="17"/>
      <c r="V10" s="17"/>
      <c r="W10" s="17">
        <v>0</v>
      </c>
      <c r="X10" s="17">
        <v>0</v>
      </c>
      <c r="Y10" s="17"/>
      <c r="Z10" s="17"/>
      <c r="AA10" s="17">
        <v>0</v>
      </c>
      <c r="AB10" s="17">
        <v>92.4</v>
      </c>
      <c r="AC10" s="17">
        <v>94.878</v>
      </c>
      <c r="AD10" s="17">
        <v>97.6892</v>
      </c>
      <c r="AE10" s="17">
        <v>-5.2892000000000001</v>
      </c>
      <c r="AF10" s="17">
        <v>0</v>
      </c>
      <c r="AG10" s="17"/>
      <c r="AH10" s="17"/>
      <c r="AI10" s="17">
        <v>0</v>
      </c>
      <c r="AJ10" s="17">
        <v>30.8</v>
      </c>
      <c r="AK10" s="17">
        <v>31.088080000000001</v>
      </c>
      <c r="AL10" s="17"/>
      <c r="AM10" s="17">
        <v>30.8</v>
      </c>
      <c r="AN10" s="17">
        <v>127.4</v>
      </c>
      <c r="AO10" s="17">
        <v>135.58385000000001</v>
      </c>
      <c r="AP10" s="17">
        <v>135.58392000000001</v>
      </c>
      <c r="AQ10" s="17">
        <v>-8.1839200000000005</v>
      </c>
      <c r="AR10" s="17">
        <v>127.8</v>
      </c>
      <c r="AS10" s="17">
        <v>135.58385000000001</v>
      </c>
      <c r="AT10" s="17">
        <v>135.58392000000001</v>
      </c>
      <c r="AU10" s="17">
        <v>-7.7839200000000002</v>
      </c>
      <c r="AV10" s="17">
        <v>127.1</v>
      </c>
      <c r="AW10" s="17">
        <v>135.58385000000001</v>
      </c>
      <c r="AX10" s="17">
        <v>135.58392000000001</v>
      </c>
      <c r="AY10" s="17">
        <v>-8.4839199999999995</v>
      </c>
      <c r="AZ10" s="17">
        <v>222.9</v>
      </c>
      <c r="BA10" s="17">
        <v>203.98651000000001</v>
      </c>
      <c r="BB10" s="17">
        <v>203.98661999999999</v>
      </c>
      <c r="BC10" s="17">
        <v>18.91338</v>
      </c>
      <c r="BD10" s="17">
        <v>207.9</v>
      </c>
      <c r="BE10" s="17">
        <v>206.04134999999999</v>
      </c>
      <c r="BF10" s="17">
        <v>206.04141999999999</v>
      </c>
      <c r="BG10" s="17">
        <v>1.8585799999999999</v>
      </c>
      <c r="BH10" s="17">
        <v>106.2</v>
      </c>
      <c r="BI10" s="17">
        <v>103.33005</v>
      </c>
      <c r="BJ10" s="17">
        <v>103.33008</v>
      </c>
      <c r="BK10" s="17">
        <v>2.86992</v>
      </c>
      <c r="BL10" s="17">
        <v>355.3</v>
      </c>
      <c r="BM10" s="17">
        <v>309.61369999999999</v>
      </c>
      <c r="BN10" s="17">
        <v>394.82402000000002</v>
      </c>
      <c r="BO10" s="17">
        <v>-39.52402</v>
      </c>
      <c r="BP10" s="17">
        <v>4.5999999999999996</v>
      </c>
      <c r="BQ10" s="17">
        <v>4.4104299999999999</v>
      </c>
      <c r="BR10" s="17">
        <v>4.4104299999999999</v>
      </c>
      <c r="BS10" s="17">
        <v>0.18956999999999999</v>
      </c>
      <c r="BT10" s="17"/>
      <c r="BU10" s="17"/>
      <c r="BV10" s="17"/>
      <c r="BW10" s="17">
        <v>0</v>
      </c>
      <c r="BX10" s="17"/>
      <c r="BY10" s="17"/>
      <c r="BZ10" s="17"/>
      <c r="CA10" s="17">
        <v>0</v>
      </c>
      <c r="CB10" s="17"/>
      <c r="CC10" s="17"/>
      <c r="CD10" s="17"/>
      <c r="CE10" s="17">
        <v>0</v>
      </c>
      <c r="CF10" s="17">
        <v>133.80000000000001</v>
      </c>
      <c r="CG10" s="17">
        <v>137.49704</v>
      </c>
      <c r="CH10" s="17">
        <v>137.49704</v>
      </c>
      <c r="CI10" s="17">
        <v>-3.6970399999999999</v>
      </c>
      <c r="CJ10" s="17">
        <v>7.1</v>
      </c>
      <c r="CK10" s="17">
        <v>6.8459199999999996</v>
      </c>
      <c r="CL10" s="17">
        <v>6.8459199999999996</v>
      </c>
      <c r="CM10" s="17">
        <v>0.25407999999999997</v>
      </c>
      <c r="CN10" s="17">
        <v>4.7</v>
      </c>
      <c r="CO10" s="17">
        <v>3.6760999999999999</v>
      </c>
      <c r="CP10" s="17">
        <v>3.6760999999999999</v>
      </c>
      <c r="CQ10" s="17">
        <v>1.0239</v>
      </c>
      <c r="CR10" s="17">
        <v>0</v>
      </c>
      <c r="CS10" s="17"/>
      <c r="CT10" s="17"/>
      <c r="CU10" s="17">
        <v>0</v>
      </c>
      <c r="CV10" s="17">
        <v>52.6</v>
      </c>
      <c r="CW10" s="17">
        <v>55.926250000000003</v>
      </c>
      <c r="CX10" s="17">
        <v>67.142930000000007</v>
      </c>
      <c r="CY10" s="17">
        <v>-14.54293</v>
      </c>
      <c r="CZ10" s="17">
        <v>29.5</v>
      </c>
      <c r="DA10" s="17">
        <v>29.09234</v>
      </c>
      <c r="DB10" s="17">
        <v>62.299309999999998</v>
      </c>
      <c r="DC10" s="17">
        <v>-32.799309999999998</v>
      </c>
      <c r="DD10" s="17"/>
      <c r="DE10" s="17"/>
      <c r="DF10" s="17"/>
      <c r="DG10" s="17">
        <v>0</v>
      </c>
      <c r="DH10" s="17"/>
      <c r="DI10" s="17"/>
      <c r="DJ10" s="17"/>
      <c r="DK10" s="17">
        <v>0</v>
      </c>
      <c r="DL10" s="17"/>
      <c r="DM10" s="17"/>
      <c r="DN10" s="17"/>
      <c r="DO10" s="17">
        <v>0</v>
      </c>
      <c r="DP10" s="17">
        <v>6.5</v>
      </c>
      <c r="DQ10" s="17">
        <v>6.39</v>
      </c>
      <c r="DR10" s="17">
        <v>6.39</v>
      </c>
      <c r="DS10" s="17">
        <v>0.11</v>
      </c>
      <c r="DT10" s="17">
        <v>148.9</v>
      </c>
      <c r="DU10" s="17">
        <v>159.68656999999999</v>
      </c>
      <c r="DV10" s="17"/>
      <c r="DW10" s="17">
        <v>148.9</v>
      </c>
      <c r="DX10" s="17">
        <v>40</v>
      </c>
      <c r="DY10" s="17">
        <v>38.845910000000003</v>
      </c>
      <c r="DZ10" s="17">
        <v>47.478340000000003</v>
      </c>
      <c r="EA10" s="17">
        <v>-7.4783400000000002</v>
      </c>
      <c r="EB10" s="17">
        <v>29.7</v>
      </c>
      <c r="EC10" s="17">
        <v>31.088259999999998</v>
      </c>
      <c r="ED10" s="17">
        <v>66.655209999999997</v>
      </c>
      <c r="EE10" s="17">
        <v>-36.955210000000001</v>
      </c>
      <c r="EF10" s="17">
        <v>28.8</v>
      </c>
      <c r="EG10" s="17">
        <v>26.884399999999999</v>
      </c>
      <c r="EH10" s="17">
        <v>28.714120000000001</v>
      </c>
      <c r="EI10" s="17">
        <v>8.5879999999999998E-2</v>
      </c>
      <c r="EJ10" s="17">
        <v>18.2</v>
      </c>
      <c r="EK10" s="17">
        <v>19.099509999999999</v>
      </c>
      <c r="EL10" s="17">
        <v>19.099519999999998</v>
      </c>
      <c r="EM10" s="17">
        <v>-0.89951999999999999</v>
      </c>
      <c r="EN10" s="17">
        <v>18.100000000000001</v>
      </c>
      <c r="EO10" s="17">
        <v>17.97101</v>
      </c>
      <c r="EP10" s="17">
        <v>17.97101</v>
      </c>
      <c r="EQ10" s="17">
        <v>0.12898999999999999</v>
      </c>
      <c r="ER10" s="17">
        <v>69</v>
      </c>
      <c r="ES10" s="17">
        <v>74.770579999999995</v>
      </c>
      <c r="ET10" s="17">
        <v>74.770579999999995</v>
      </c>
      <c r="EU10" s="17">
        <v>-5.7705799999999998</v>
      </c>
      <c r="EV10" s="17">
        <v>175.8</v>
      </c>
      <c r="EW10" s="17">
        <v>184.74315999999999</v>
      </c>
      <c r="EX10" s="17">
        <v>184.74316999999999</v>
      </c>
      <c r="EY10" s="17">
        <v>-8.9431700000000003</v>
      </c>
      <c r="EZ10" s="17">
        <v>176</v>
      </c>
      <c r="FA10" s="17">
        <v>184.74315999999999</v>
      </c>
      <c r="FB10" s="17">
        <v>184.74316999999999</v>
      </c>
      <c r="FC10" s="17">
        <v>-8.7431699999999992</v>
      </c>
      <c r="FD10" s="17">
        <v>181.7</v>
      </c>
      <c r="FE10" s="17">
        <v>185.29794999999999</v>
      </c>
      <c r="FF10" s="17">
        <v>185.29794999999999</v>
      </c>
      <c r="FG10" s="17">
        <v>-3.59795</v>
      </c>
      <c r="FH10" s="17">
        <v>102</v>
      </c>
      <c r="FI10" s="17">
        <v>90.72354</v>
      </c>
      <c r="FJ10" s="17">
        <v>67.328119999999998</v>
      </c>
      <c r="FK10" s="17">
        <v>34.671880000000002</v>
      </c>
      <c r="FL10" s="17">
        <v>38.4</v>
      </c>
      <c r="FM10" s="17">
        <v>46.809660000000001</v>
      </c>
      <c r="FN10" s="17">
        <v>46.809660000000001</v>
      </c>
      <c r="FO10" s="17">
        <v>-8.4096600000000006</v>
      </c>
      <c r="FP10" s="17">
        <v>27.8</v>
      </c>
      <c r="FQ10" s="17">
        <v>29.338049999999999</v>
      </c>
      <c r="FR10" s="17">
        <v>29.338049999999999</v>
      </c>
      <c r="FS10" s="17">
        <v>-1.5380499999999999</v>
      </c>
      <c r="FT10" s="17">
        <v>3.4</v>
      </c>
      <c r="FU10" s="17"/>
      <c r="FV10" s="17"/>
      <c r="FW10" s="17">
        <v>3.4</v>
      </c>
      <c r="FX10" s="17">
        <v>0</v>
      </c>
      <c r="FY10" s="17"/>
      <c r="FZ10" s="17"/>
      <c r="GA10" s="17">
        <v>0</v>
      </c>
      <c r="GB10" s="17">
        <v>21.2</v>
      </c>
      <c r="GC10" s="17">
        <v>85</v>
      </c>
      <c r="GD10" s="17">
        <v>54.80209</v>
      </c>
      <c r="GE10" s="17">
        <v>-33.602089999999997</v>
      </c>
      <c r="GF10" s="17"/>
      <c r="GG10" s="17"/>
      <c r="GH10" s="17"/>
      <c r="GI10" s="17">
        <v>0</v>
      </c>
      <c r="GJ10" s="17"/>
      <c r="GK10" s="17"/>
      <c r="GL10" s="17"/>
      <c r="GM10" s="17">
        <v>0</v>
      </c>
      <c r="GN10" s="17">
        <v>6.7</v>
      </c>
      <c r="GO10" s="17">
        <v>6.8787000000000003</v>
      </c>
      <c r="GP10" s="17">
        <v>6.8787000000000003</v>
      </c>
      <c r="GQ10" s="17">
        <v>-0.1787</v>
      </c>
      <c r="GR10" s="17">
        <v>58.4</v>
      </c>
      <c r="GS10" s="17">
        <v>69.861649999999997</v>
      </c>
      <c r="GT10" s="17">
        <v>75.964349999999996</v>
      </c>
      <c r="GU10" s="17">
        <v>-17.564350000000001</v>
      </c>
      <c r="GV10" s="17"/>
      <c r="GW10" s="17"/>
      <c r="GX10" s="17"/>
      <c r="GY10" s="17">
        <v>0</v>
      </c>
      <c r="GZ10" s="17"/>
      <c r="HA10" s="17"/>
      <c r="HB10" s="17"/>
      <c r="HC10" s="17">
        <v>0</v>
      </c>
      <c r="HD10" s="17"/>
      <c r="HE10" s="17"/>
      <c r="HF10" s="17"/>
      <c r="HG10" s="17">
        <v>0</v>
      </c>
      <c r="HH10" s="17">
        <v>0</v>
      </c>
      <c r="HI10" s="17"/>
      <c r="HJ10" s="17"/>
      <c r="HK10" s="17">
        <v>0</v>
      </c>
      <c r="HL10" s="17">
        <v>48.7</v>
      </c>
      <c r="HM10" s="17">
        <v>66.275210000000001</v>
      </c>
      <c r="HN10" s="17">
        <v>70.714429999999993</v>
      </c>
      <c r="HO10" s="17">
        <v>-22.014430000000001</v>
      </c>
      <c r="HP10" s="17">
        <v>0</v>
      </c>
      <c r="HQ10" s="17"/>
      <c r="HR10" s="17"/>
      <c r="HS10" s="17">
        <v>0</v>
      </c>
      <c r="HT10" s="17"/>
      <c r="HU10" s="17"/>
      <c r="HV10" s="17"/>
      <c r="HW10" s="17">
        <v>0</v>
      </c>
      <c r="HX10" s="17">
        <v>0</v>
      </c>
      <c r="HY10" s="17"/>
      <c r="HZ10" s="17"/>
      <c r="IA10" s="17">
        <v>0</v>
      </c>
      <c r="IB10" s="17"/>
      <c r="IC10" s="17"/>
      <c r="ID10" s="17"/>
      <c r="IE10" s="17">
        <v>0</v>
      </c>
      <c r="IF10" s="17"/>
      <c r="IG10" s="17"/>
      <c r="IH10" s="17"/>
      <c r="II10" s="17">
        <v>0</v>
      </c>
      <c r="IJ10" s="17"/>
      <c r="IK10" s="17"/>
      <c r="IL10" s="17"/>
      <c r="IM10" s="17">
        <v>0</v>
      </c>
      <c r="IN10" s="17">
        <v>83.9</v>
      </c>
      <c r="IO10" s="17">
        <v>69.315309999999997</v>
      </c>
      <c r="IP10" s="17">
        <v>59.789299999999997</v>
      </c>
      <c r="IQ10" s="17">
        <v>24.110700000000001</v>
      </c>
      <c r="IR10" s="17">
        <v>169.2</v>
      </c>
      <c r="IS10" s="17">
        <v>173.95322999999999</v>
      </c>
      <c r="IT10" s="17">
        <v>179.4999</v>
      </c>
      <c r="IU10" s="17">
        <v>-10.299899999999999</v>
      </c>
      <c r="IV10" s="17">
        <v>167.3</v>
      </c>
      <c r="IW10" s="17">
        <v>173.95322999999999</v>
      </c>
      <c r="IX10" s="17">
        <v>179.4999</v>
      </c>
      <c r="IY10" s="17">
        <v>-12.1999</v>
      </c>
      <c r="IZ10" s="17">
        <v>200.1</v>
      </c>
      <c r="JA10" s="17">
        <v>173.95322999999999</v>
      </c>
      <c r="JB10" s="17">
        <v>179.4999</v>
      </c>
      <c r="JC10" s="17">
        <v>20.600100000000001</v>
      </c>
      <c r="JD10" s="17">
        <v>264.5</v>
      </c>
      <c r="JE10" s="17">
        <v>261.71341999999999</v>
      </c>
      <c r="JF10" s="17">
        <v>270.05840000000001</v>
      </c>
      <c r="JG10" s="17">
        <v>-5.5583999999999998</v>
      </c>
      <c r="JH10" s="17">
        <v>0</v>
      </c>
      <c r="JI10" s="17"/>
      <c r="JJ10" s="17"/>
      <c r="JK10" s="17">
        <v>0</v>
      </c>
      <c r="JL10" s="17"/>
      <c r="JM10" s="17"/>
      <c r="JN10" s="17"/>
      <c r="JO10" s="17">
        <v>0</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2.9</v>
      </c>
      <c r="KO10" s="17">
        <v>4.7853500000000002</v>
      </c>
      <c r="KP10" s="17">
        <v>4.7853500000000002</v>
      </c>
      <c r="KQ10" s="17">
        <v>-1.8853500000000001</v>
      </c>
      <c r="KR10" s="17">
        <v>34.1</v>
      </c>
      <c r="KS10" s="17">
        <v>97.851609999999994</v>
      </c>
      <c r="KT10" s="17">
        <v>68.394779999999997</v>
      </c>
      <c r="KU10" s="17">
        <v>-34.294780000000003</v>
      </c>
      <c r="KV10" s="17">
        <v>71.8</v>
      </c>
      <c r="KW10" s="17">
        <v>99.403670000000005</v>
      </c>
      <c r="KX10" s="17">
        <v>96.283230000000003</v>
      </c>
      <c r="KY10" s="17">
        <v>-24.483229999999999</v>
      </c>
      <c r="KZ10" s="17">
        <v>64.5</v>
      </c>
      <c r="LA10" s="17">
        <v>66.809659999999994</v>
      </c>
      <c r="LB10" s="17">
        <v>66.809659999999994</v>
      </c>
      <c r="LC10" s="17">
        <v>-2.30966</v>
      </c>
      <c r="LD10" s="17">
        <v>69</v>
      </c>
      <c r="LE10" s="17">
        <v>65.984880000000004</v>
      </c>
      <c r="LF10" s="17">
        <v>72.374049999999997</v>
      </c>
      <c r="LG10" s="17">
        <v>-3.37405</v>
      </c>
      <c r="LH10" s="17">
        <v>29.2</v>
      </c>
      <c r="LI10" s="17">
        <v>27.17549</v>
      </c>
      <c r="LJ10" s="17">
        <v>29.806760000000001</v>
      </c>
      <c r="LK10" s="17">
        <v>-0.60675999999999997</v>
      </c>
      <c r="LL10" s="17"/>
      <c r="LM10" s="17"/>
      <c r="LN10" s="17"/>
      <c r="LO10" s="17">
        <v>0</v>
      </c>
      <c r="LP10" s="17"/>
      <c r="LQ10" s="17"/>
      <c r="LR10" s="17"/>
      <c r="LS10" s="17">
        <v>0</v>
      </c>
      <c r="LT10" s="17"/>
      <c r="LU10" s="17"/>
      <c r="LV10" s="17"/>
      <c r="LW10" s="17">
        <v>0</v>
      </c>
      <c r="LX10" s="17">
        <v>142.5</v>
      </c>
      <c r="LY10" s="17">
        <v>151.77204</v>
      </c>
      <c r="LZ10" s="17">
        <v>153.06011000000001</v>
      </c>
      <c r="MA10" s="17">
        <v>-10.56011</v>
      </c>
      <c r="MB10" s="17">
        <v>145.4</v>
      </c>
      <c r="MC10" s="17">
        <v>151.77204</v>
      </c>
      <c r="MD10" s="17">
        <v>153.06011000000001</v>
      </c>
      <c r="ME10" s="17">
        <v>-7.6601100000000004</v>
      </c>
      <c r="MF10" s="17">
        <v>148.9</v>
      </c>
      <c r="MG10" s="17">
        <v>152.22781000000001</v>
      </c>
      <c r="MH10" s="17">
        <v>153.51974999999999</v>
      </c>
      <c r="MI10" s="17">
        <v>-4.6197499999999998</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v>210.3</v>
      </c>
      <c r="NE10" s="17">
        <v>205.29378</v>
      </c>
      <c r="NF10" s="17">
        <v>205.2938</v>
      </c>
      <c r="NG10" s="17">
        <v>5.0061999999999998</v>
      </c>
      <c r="NH10" s="17">
        <v>101.1</v>
      </c>
      <c r="NI10" s="17">
        <v>102.95514</v>
      </c>
      <c r="NJ10" s="17">
        <v>102.95515</v>
      </c>
      <c r="NK10" s="17">
        <v>-1.8551500000000001</v>
      </c>
      <c r="NL10" s="17">
        <v>8.1</v>
      </c>
      <c r="NM10" s="17">
        <v>3.44889</v>
      </c>
      <c r="NN10" s="17">
        <v>3.4489000000000001</v>
      </c>
      <c r="NO10" s="17">
        <v>4.6510999999999996</v>
      </c>
      <c r="NP10" s="17">
        <v>4</v>
      </c>
      <c r="NQ10" s="17">
        <v>3.6182099999999999</v>
      </c>
      <c r="NR10" s="17">
        <v>3.61822</v>
      </c>
      <c r="NS10" s="17">
        <v>0.38178000000000001</v>
      </c>
      <c r="NT10" s="17">
        <v>0</v>
      </c>
      <c r="NU10" s="17"/>
      <c r="NV10" s="17"/>
      <c r="NW10" s="17">
        <v>0</v>
      </c>
      <c r="NX10" s="17">
        <v>123.6</v>
      </c>
      <c r="NY10" s="17">
        <v>93.399699999999996</v>
      </c>
      <c r="NZ10" s="17">
        <v>93.399699999999996</v>
      </c>
      <c r="OA10" s="17">
        <v>30.200299999999999</v>
      </c>
      <c r="OB10" s="17">
        <v>0</v>
      </c>
      <c r="OC10" s="17"/>
      <c r="OD10" s="17"/>
      <c r="OE10" s="17">
        <v>0</v>
      </c>
      <c r="OF10" s="17">
        <v>12.1</v>
      </c>
      <c r="OG10" s="17">
        <v>8.3609000000000009</v>
      </c>
      <c r="OH10" s="17">
        <v>8.3609000000000009</v>
      </c>
      <c r="OI10" s="17">
        <v>3.7391000000000001</v>
      </c>
      <c r="OJ10" s="17">
        <v>0</v>
      </c>
      <c r="OK10" s="17"/>
      <c r="OL10" s="17"/>
      <c r="OM10" s="17">
        <v>0</v>
      </c>
      <c r="ON10" s="17">
        <v>10</v>
      </c>
      <c r="OO10" s="17">
        <v>20.33745</v>
      </c>
      <c r="OP10" s="17">
        <v>20.337530000000001</v>
      </c>
      <c r="OQ10" s="17">
        <v>-10.337529999999999</v>
      </c>
      <c r="OR10" s="17">
        <v>0</v>
      </c>
      <c r="OS10" s="17"/>
      <c r="OT10" s="17"/>
      <c r="OU10" s="17">
        <v>0</v>
      </c>
      <c r="OV10" s="17">
        <v>0</v>
      </c>
      <c r="OW10" s="17"/>
      <c r="OX10" s="17"/>
      <c r="OY10" s="17">
        <v>0</v>
      </c>
      <c r="OZ10" s="17">
        <v>0</v>
      </c>
      <c r="PA10" s="17"/>
      <c r="PB10" s="17"/>
      <c r="PC10" s="17">
        <v>0</v>
      </c>
      <c r="PD10" s="17">
        <v>0</v>
      </c>
      <c r="PE10" s="17"/>
      <c r="PF10" s="17"/>
      <c r="PG10" s="17">
        <v>0</v>
      </c>
      <c r="PH10" s="17">
        <v>0.8</v>
      </c>
      <c r="PI10" s="17">
        <v>0.86</v>
      </c>
      <c r="PJ10" s="17">
        <v>0.86</v>
      </c>
      <c r="PK10" s="17">
        <v>-0.06</v>
      </c>
      <c r="PL10" s="17">
        <v>1.7</v>
      </c>
      <c r="PM10" s="17">
        <v>1.9</v>
      </c>
      <c r="PN10" s="17">
        <v>1.9</v>
      </c>
      <c r="PO10" s="17">
        <v>-0.2</v>
      </c>
      <c r="PP10" s="17">
        <v>3</v>
      </c>
      <c r="PQ10" s="17">
        <v>2.8</v>
      </c>
      <c r="PR10" s="17">
        <v>2.8</v>
      </c>
      <c r="PS10" s="17">
        <v>0.2</v>
      </c>
      <c r="PT10" s="17">
        <v>18.600000000000001</v>
      </c>
      <c r="PU10" s="17">
        <v>9.4650999999999996</v>
      </c>
      <c r="PV10" s="17">
        <v>9.4650099999999995</v>
      </c>
      <c r="PW10" s="17">
        <v>9.1349900000000002</v>
      </c>
      <c r="PX10" s="17">
        <v>5.7</v>
      </c>
      <c r="PY10" s="17">
        <v>5</v>
      </c>
      <c r="PZ10" s="17">
        <v>5</v>
      </c>
      <c r="QA10" s="17">
        <v>0.7</v>
      </c>
      <c r="QB10" s="17">
        <v>4.5</v>
      </c>
      <c r="QC10" s="17">
        <v>3.5</v>
      </c>
      <c r="QD10" s="17">
        <v>3.5</v>
      </c>
      <c r="QE10" s="17">
        <v>1</v>
      </c>
      <c r="QF10" s="17">
        <v>3.7</v>
      </c>
      <c r="QG10" s="17">
        <v>3.5</v>
      </c>
      <c r="QH10" s="17">
        <v>3.5</v>
      </c>
      <c r="QI10" s="17">
        <v>0.2</v>
      </c>
      <c r="QJ10" s="17">
        <v>15</v>
      </c>
      <c r="QK10" s="17">
        <v>14.492749999999999</v>
      </c>
      <c r="QL10" s="17">
        <v>14.492749999999999</v>
      </c>
      <c r="QM10" s="17">
        <v>0.50724999999999998</v>
      </c>
      <c r="QN10" s="17">
        <v>0</v>
      </c>
      <c r="QO10" s="17"/>
      <c r="QP10" s="17"/>
      <c r="QQ10" s="17">
        <v>0</v>
      </c>
      <c r="QR10" s="17">
        <v>0</v>
      </c>
      <c r="QS10" s="17"/>
      <c r="QT10" s="17"/>
      <c r="QU10" s="17">
        <v>0</v>
      </c>
      <c r="QV10" s="17">
        <v>30</v>
      </c>
      <c r="QW10" s="17">
        <v>23.4635</v>
      </c>
      <c r="QX10" s="17">
        <v>23.4635</v>
      </c>
      <c r="QY10" s="17">
        <v>6.5365000000000002</v>
      </c>
      <c r="QZ10" s="17">
        <v>78.2</v>
      </c>
      <c r="RA10" s="17">
        <v>65.530299999999997</v>
      </c>
      <c r="RB10" s="17">
        <v>65.530299999999997</v>
      </c>
      <c r="RC10" s="17">
        <v>12.669700000000001</v>
      </c>
      <c r="RD10" s="17">
        <v>0</v>
      </c>
      <c r="RE10" s="17"/>
      <c r="RF10" s="17"/>
      <c r="RG10" s="17">
        <v>0</v>
      </c>
      <c r="RH10" s="17">
        <v>2.6</v>
      </c>
      <c r="RI10" s="17">
        <v>2.15</v>
      </c>
      <c r="RJ10" s="17">
        <v>2.15</v>
      </c>
      <c r="RK10" s="17">
        <v>0.45</v>
      </c>
      <c r="RL10" s="17">
        <v>12.6</v>
      </c>
      <c r="RM10" s="17">
        <v>16.642579999999999</v>
      </c>
      <c r="RN10" s="17">
        <v>18.742439999999998</v>
      </c>
      <c r="RO10" s="17">
        <v>-6.1424399999999997</v>
      </c>
      <c r="RP10" s="17">
        <v>1.3</v>
      </c>
      <c r="RQ10" s="17">
        <v>1.32</v>
      </c>
      <c r="RR10" s="17">
        <v>1.32</v>
      </c>
      <c r="RS10" s="17">
        <v>-0.02</v>
      </c>
      <c r="RT10" s="17"/>
      <c r="RU10" s="17">
        <v>0.4</v>
      </c>
      <c r="RV10" s="17">
        <v>0.4</v>
      </c>
      <c r="RW10" s="17">
        <v>-0.4</v>
      </c>
      <c r="RX10" s="17">
        <v>6</v>
      </c>
      <c r="RY10" s="17">
        <v>6</v>
      </c>
      <c r="RZ10" s="17">
        <v>6</v>
      </c>
      <c r="SA10" s="17">
        <v>0</v>
      </c>
      <c r="SB10" s="17">
        <v>0</v>
      </c>
      <c r="SC10" s="17"/>
      <c r="SD10" s="17"/>
      <c r="SE10" s="17">
        <v>0</v>
      </c>
      <c r="SF10" s="17">
        <v>8.4</v>
      </c>
      <c r="SG10" s="17">
        <v>9</v>
      </c>
      <c r="SH10" s="17">
        <v>9</v>
      </c>
      <c r="SI10" s="17">
        <v>-0.6</v>
      </c>
      <c r="SJ10" s="17">
        <v>4</v>
      </c>
      <c r="SK10" s="17">
        <v>3.6</v>
      </c>
      <c r="SL10" s="17">
        <v>3.6</v>
      </c>
      <c r="SM10" s="17">
        <v>0.4</v>
      </c>
      <c r="SN10" s="17">
        <v>4.0999999999999996</v>
      </c>
      <c r="SO10" s="17">
        <v>4.5</v>
      </c>
      <c r="SP10" s="17">
        <v>4.5</v>
      </c>
      <c r="SQ10" s="17">
        <v>-0.4</v>
      </c>
      <c r="SR10" s="17">
        <v>5.9</v>
      </c>
      <c r="SS10" s="17">
        <v>7</v>
      </c>
      <c r="ST10" s="17">
        <v>7</v>
      </c>
      <c r="SU10" s="17">
        <v>-1.1000000000000001</v>
      </c>
      <c r="SV10" s="17">
        <v>18</v>
      </c>
      <c r="SW10" s="17">
        <v>16.009</v>
      </c>
      <c r="SX10" s="17">
        <v>16.009</v>
      </c>
      <c r="SY10" s="17">
        <v>1.9910000000000001</v>
      </c>
      <c r="SZ10" s="17">
        <v>53</v>
      </c>
      <c r="TA10" s="17">
        <v>27.583500000000001</v>
      </c>
      <c r="TB10" s="17">
        <v>27.583500000000001</v>
      </c>
      <c r="TC10" s="17">
        <v>25.416499999999999</v>
      </c>
      <c r="TD10" s="17">
        <v>0</v>
      </c>
      <c r="TE10" s="17"/>
      <c r="TF10" s="17"/>
      <c r="TG10" s="17">
        <v>0</v>
      </c>
      <c r="TH10" s="17">
        <v>102.1</v>
      </c>
      <c r="TI10" s="17">
        <v>101.4442</v>
      </c>
      <c r="TJ10" s="17">
        <v>101.4442</v>
      </c>
      <c r="TK10" s="17">
        <v>0.65580000000000005</v>
      </c>
      <c r="TL10" s="17">
        <v>110.3</v>
      </c>
      <c r="TM10" s="17">
        <v>103.62390000000001</v>
      </c>
      <c r="TN10" s="17">
        <v>103.62390000000001</v>
      </c>
      <c r="TO10" s="17">
        <v>6.6760999999999999</v>
      </c>
      <c r="TP10" s="17">
        <v>9.9</v>
      </c>
      <c r="TQ10" s="17">
        <v>14.3977</v>
      </c>
      <c r="TR10" s="17">
        <v>14.3977</v>
      </c>
      <c r="TS10" s="17">
        <v>-4.4977</v>
      </c>
      <c r="TT10" s="17">
        <v>8.9</v>
      </c>
      <c r="TU10" s="17">
        <v>9.7669999999999995</v>
      </c>
      <c r="TV10" s="17">
        <v>9.7669999999999995</v>
      </c>
      <c r="TW10" s="17">
        <v>-0.86699999999999999</v>
      </c>
      <c r="TX10" s="17">
        <v>0</v>
      </c>
      <c r="TY10" s="17"/>
      <c r="TZ10" s="17"/>
      <c r="UA10" s="17">
        <v>0</v>
      </c>
      <c r="UB10" s="17">
        <v>6.2</v>
      </c>
      <c r="UC10" s="17">
        <v>7.2</v>
      </c>
      <c r="UD10" s="17">
        <v>7.2</v>
      </c>
      <c r="UE10" s="17">
        <v>-1</v>
      </c>
      <c r="UF10" s="17">
        <v>2.1</v>
      </c>
      <c r="UG10" s="17">
        <v>2.4</v>
      </c>
      <c r="UH10" s="17">
        <v>2.4</v>
      </c>
      <c r="UI10" s="17">
        <v>-0.3</v>
      </c>
      <c r="UJ10" s="17">
        <v>6.5</v>
      </c>
      <c r="UK10" s="17">
        <v>7.7</v>
      </c>
      <c r="UL10" s="17">
        <v>7.7</v>
      </c>
      <c r="UM10" s="17">
        <v>-1.2</v>
      </c>
      <c r="UN10" s="17">
        <v>4.8</v>
      </c>
      <c r="UO10" s="17">
        <v>5</v>
      </c>
      <c r="UP10" s="17">
        <v>5</v>
      </c>
      <c r="UQ10" s="17">
        <v>-0.2</v>
      </c>
      <c r="UR10" s="17">
        <v>5.2</v>
      </c>
      <c r="US10" s="17">
        <v>5.6</v>
      </c>
      <c r="UT10" s="17">
        <v>5.6</v>
      </c>
      <c r="UU10" s="17">
        <v>-0.4</v>
      </c>
      <c r="UV10" s="17">
        <v>5.2</v>
      </c>
      <c r="UW10" s="17">
        <v>5.6</v>
      </c>
      <c r="UX10" s="17">
        <v>5.6</v>
      </c>
      <c r="UY10" s="17">
        <v>-0.4</v>
      </c>
      <c r="UZ10" s="17">
        <v>8.3000000000000007</v>
      </c>
      <c r="VA10" s="17">
        <v>6.8963999999999999</v>
      </c>
      <c r="VB10" s="17">
        <v>6.8963999999999999</v>
      </c>
      <c r="VC10" s="17">
        <v>1.4036</v>
      </c>
      <c r="VD10" s="17">
        <v>0</v>
      </c>
      <c r="VE10" s="17"/>
      <c r="VF10" s="17"/>
      <c r="VG10" s="17">
        <v>0</v>
      </c>
      <c r="VH10" s="17">
        <v>0</v>
      </c>
      <c r="VI10" s="17"/>
      <c r="VJ10" s="17"/>
      <c r="VK10" s="17">
        <v>0</v>
      </c>
      <c r="VL10" s="17">
        <v>0</v>
      </c>
      <c r="VM10" s="17"/>
      <c r="VN10" s="17"/>
      <c r="VO10" s="17">
        <v>0</v>
      </c>
      <c r="VP10" s="17">
        <v>0.6</v>
      </c>
      <c r="VQ10" s="17">
        <v>0.6</v>
      </c>
      <c r="VR10" s="17">
        <v>0.6</v>
      </c>
      <c r="VS10" s="17">
        <v>0</v>
      </c>
      <c r="VT10" s="17">
        <v>101.9</v>
      </c>
      <c r="VU10" s="17">
        <v>83</v>
      </c>
      <c r="VV10" s="17">
        <v>83</v>
      </c>
      <c r="VW10" s="17">
        <v>18.899999999999999</v>
      </c>
      <c r="VX10" s="17">
        <v>121.6</v>
      </c>
      <c r="VY10" s="17">
        <v>100</v>
      </c>
      <c r="VZ10" s="17">
        <v>100</v>
      </c>
      <c r="WA10" s="17">
        <v>21.6</v>
      </c>
      <c r="WB10" s="17">
        <v>0</v>
      </c>
      <c r="WC10" s="17"/>
      <c r="WD10" s="17"/>
      <c r="WE10" s="17">
        <v>0</v>
      </c>
      <c r="WF10" s="17">
        <v>2.8</v>
      </c>
      <c r="WG10" s="17">
        <v>2.9</v>
      </c>
      <c r="WH10" s="17">
        <v>2.9</v>
      </c>
      <c r="WI10" s="17">
        <v>-0.1</v>
      </c>
      <c r="WJ10" s="17">
        <v>2.2999999999999998</v>
      </c>
      <c r="WK10" s="17">
        <v>2.2000000000000002</v>
      </c>
      <c r="WL10" s="17">
        <v>2.2000000000000002</v>
      </c>
      <c r="WM10" s="17">
        <v>0.1</v>
      </c>
      <c r="WN10" s="17">
        <v>1.2</v>
      </c>
      <c r="WO10" s="17">
        <v>1.1000000000000001</v>
      </c>
      <c r="WP10" s="17">
        <v>1.1000000000000001</v>
      </c>
      <c r="WQ10" s="17">
        <v>0.1</v>
      </c>
      <c r="WR10" s="17">
        <v>1.3</v>
      </c>
      <c r="WS10" s="17">
        <v>1.45</v>
      </c>
      <c r="WT10" s="17">
        <v>1.45</v>
      </c>
      <c r="WU10" s="17">
        <v>-0.15</v>
      </c>
      <c r="WV10" s="17">
        <v>0</v>
      </c>
      <c r="WW10" s="17"/>
      <c r="WX10" s="17"/>
      <c r="WY10" s="17">
        <v>0</v>
      </c>
      <c r="WZ10" s="17">
        <v>6.6</v>
      </c>
      <c r="XA10" s="17">
        <v>6.6</v>
      </c>
      <c r="XB10" s="17">
        <v>6.6</v>
      </c>
      <c r="XC10" s="17">
        <v>0</v>
      </c>
      <c r="XD10" s="17">
        <v>18.600000000000001</v>
      </c>
      <c r="XE10" s="17">
        <v>10</v>
      </c>
      <c r="XF10" s="17">
        <v>10</v>
      </c>
      <c r="XG10" s="17">
        <v>8.6</v>
      </c>
      <c r="XH10" s="17">
        <v>10</v>
      </c>
      <c r="XI10" s="17">
        <v>18.357489999999999</v>
      </c>
      <c r="XJ10" s="17">
        <v>18.357489999999999</v>
      </c>
      <c r="XK10" s="17">
        <v>-8.3574900000000003</v>
      </c>
      <c r="XL10" s="17">
        <v>8.6999999999999993</v>
      </c>
      <c r="XM10" s="17">
        <v>10.7</v>
      </c>
      <c r="XN10" s="17">
        <v>10.7</v>
      </c>
      <c r="XO10" s="17">
        <v>-2</v>
      </c>
      <c r="XP10" s="17">
        <v>26.3</v>
      </c>
      <c r="XQ10" s="17">
        <v>27</v>
      </c>
      <c r="XR10" s="17">
        <v>22</v>
      </c>
      <c r="XS10" s="17">
        <v>4.3</v>
      </c>
      <c r="XT10" s="17"/>
      <c r="XU10" s="17"/>
      <c r="XV10" s="17"/>
      <c r="XW10" s="17">
        <v>0</v>
      </c>
      <c r="XX10" s="17">
        <v>17.8</v>
      </c>
      <c r="XY10" s="17">
        <v>14</v>
      </c>
      <c r="XZ10" s="17">
        <v>14</v>
      </c>
      <c r="YA10" s="17">
        <v>3.8</v>
      </c>
      <c r="YB10" s="17">
        <v>18.3</v>
      </c>
      <c r="YC10" s="17">
        <v>15.635999999999999</v>
      </c>
      <c r="YD10" s="17">
        <v>15.635999999999999</v>
      </c>
      <c r="YE10" s="17">
        <v>2.6640000000000001</v>
      </c>
      <c r="YF10" s="17">
        <v>8.3000000000000007</v>
      </c>
      <c r="YG10" s="17">
        <v>7.73</v>
      </c>
      <c r="YH10" s="17">
        <v>7.73</v>
      </c>
      <c r="YI10" s="17">
        <v>0.56999999999999995</v>
      </c>
      <c r="YJ10" s="17">
        <v>12.1</v>
      </c>
      <c r="YK10" s="17">
        <v>11</v>
      </c>
      <c r="YL10" s="17">
        <v>11</v>
      </c>
      <c r="YM10" s="17">
        <v>1.1000000000000001</v>
      </c>
      <c r="YN10" s="17">
        <v>14.7</v>
      </c>
      <c r="YO10" s="17">
        <v>17.690000000000001</v>
      </c>
      <c r="YP10" s="17">
        <v>17.690000000000001</v>
      </c>
      <c r="YQ10" s="17">
        <v>-2.99</v>
      </c>
    </row>
    <row r="11" spans="1:667" ht="24" customHeight="1" x14ac:dyDescent="0.25">
      <c r="A11" s="1"/>
      <c r="B11" s="16" t="s">
        <v>56</v>
      </c>
      <c r="C11" s="16" t="s">
        <v>836</v>
      </c>
      <c r="D11" s="17">
        <v>60.6</v>
      </c>
      <c r="E11" s="17">
        <v>59.534289999999999</v>
      </c>
      <c r="F11" s="17">
        <v>93.325729999999993</v>
      </c>
      <c r="G11" s="17">
        <v>-32.725729999999999</v>
      </c>
      <c r="H11" s="17">
        <v>651.4</v>
      </c>
      <c r="I11" s="17">
        <v>650</v>
      </c>
      <c r="J11" s="17">
        <v>650</v>
      </c>
      <c r="K11" s="17">
        <v>1.4</v>
      </c>
      <c r="L11" s="17">
        <v>215.7</v>
      </c>
      <c r="M11" s="17">
        <v>218.81352000000001</v>
      </c>
      <c r="N11" s="17">
        <v>210.43502000000001</v>
      </c>
      <c r="O11" s="17">
        <v>5.2649800000000004</v>
      </c>
      <c r="P11" s="17"/>
      <c r="Q11" s="17"/>
      <c r="R11" s="17"/>
      <c r="S11" s="17">
        <v>0</v>
      </c>
      <c r="T11" s="17"/>
      <c r="U11" s="17"/>
      <c r="V11" s="17"/>
      <c r="W11" s="17">
        <v>0</v>
      </c>
      <c r="X11" s="17">
        <v>0</v>
      </c>
      <c r="Y11" s="17"/>
      <c r="Z11" s="17"/>
      <c r="AA11" s="17">
        <v>0</v>
      </c>
      <c r="AB11" s="17">
        <v>97.2</v>
      </c>
      <c r="AC11" s="17">
        <v>94.878</v>
      </c>
      <c r="AD11" s="17">
        <v>97.6892</v>
      </c>
      <c r="AE11" s="17">
        <v>-0.48920000000000002</v>
      </c>
      <c r="AF11" s="17">
        <v>0</v>
      </c>
      <c r="AG11" s="17"/>
      <c r="AH11" s="17"/>
      <c r="AI11" s="17">
        <v>0</v>
      </c>
      <c r="AJ11" s="17">
        <v>30.7</v>
      </c>
      <c r="AK11" s="17">
        <v>31.088080000000001</v>
      </c>
      <c r="AL11" s="17"/>
      <c r="AM11" s="17">
        <v>30.7</v>
      </c>
      <c r="AN11" s="17">
        <v>128.69999999999999</v>
      </c>
      <c r="AO11" s="17">
        <v>135.58385000000001</v>
      </c>
      <c r="AP11" s="17">
        <v>135.58391</v>
      </c>
      <c r="AQ11" s="17">
        <v>-6.8839100000000002</v>
      </c>
      <c r="AR11" s="17">
        <v>128.4</v>
      </c>
      <c r="AS11" s="17">
        <v>135.58385000000001</v>
      </c>
      <c r="AT11" s="17">
        <v>135.58391</v>
      </c>
      <c r="AU11" s="17">
        <v>-7.18391</v>
      </c>
      <c r="AV11" s="17">
        <v>128.6</v>
      </c>
      <c r="AW11" s="17">
        <v>135.58385000000001</v>
      </c>
      <c r="AX11" s="17">
        <v>135.58391</v>
      </c>
      <c r="AY11" s="17">
        <v>-6.9839099999999998</v>
      </c>
      <c r="AZ11" s="17">
        <v>224.4</v>
      </c>
      <c r="BA11" s="17">
        <v>203.98651000000001</v>
      </c>
      <c r="BB11" s="17">
        <v>203.98661000000001</v>
      </c>
      <c r="BC11" s="17">
        <v>20.41339</v>
      </c>
      <c r="BD11" s="17">
        <v>207.4</v>
      </c>
      <c r="BE11" s="17">
        <v>206.04134999999999</v>
      </c>
      <c r="BF11" s="17">
        <v>206.04141999999999</v>
      </c>
      <c r="BG11" s="17">
        <v>1.3585799999999999</v>
      </c>
      <c r="BH11" s="17">
        <v>106.1</v>
      </c>
      <c r="BI11" s="17">
        <v>103.33005</v>
      </c>
      <c r="BJ11" s="17">
        <v>103.33008</v>
      </c>
      <c r="BK11" s="17">
        <v>2.7699199999999999</v>
      </c>
      <c r="BL11" s="17">
        <v>322.3</v>
      </c>
      <c r="BM11" s="17">
        <v>311.61667</v>
      </c>
      <c r="BN11" s="17">
        <v>385.11871000000002</v>
      </c>
      <c r="BO11" s="17">
        <v>-62.818710000000003</v>
      </c>
      <c r="BP11" s="17">
        <v>4.8</v>
      </c>
      <c r="BQ11" s="17">
        <v>4.4104299999999999</v>
      </c>
      <c r="BR11" s="17">
        <v>4.4104299999999999</v>
      </c>
      <c r="BS11" s="17">
        <v>0.38957000000000003</v>
      </c>
      <c r="BT11" s="17"/>
      <c r="BU11" s="17"/>
      <c r="BV11" s="17"/>
      <c r="BW11" s="17">
        <v>0</v>
      </c>
      <c r="BX11" s="17"/>
      <c r="BY11" s="17"/>
      <c r="BZ11" s="17"/>
      <c r="CA11" s="17">
        <v>0</v>
      </c>
      <c r="CB11" s="17"/>
      <c r="CC11" s="17"/>
      <c r="CD11" s="17"/>
      <c r="CE11" s="17">
        <v>0</v>
      </c>
      <c r="CF11" s="17">
        <v>135</v>
      </c>
      <c r="CG11" s="17">
        <v>137.49704</v>
      </c>
      <c r="CH11" s="17">
        <v>137.49704</v>
      </c>
      <c r="CI11" s="17">
        <v>-2.4970400000000001</v>
      </c>
      <c r="CJ11" s="17">
        <v>7.4</v>
      </c>
      <c r="CK11" s="17">
        <v>6.8459199999999996</v>
      </c>
      <c r="CL11" s="17">
        <v>6.8459199999999996</v>
      </c>
      <c r="CM11" s="17">
        <v>0.55408000000000002</v>
      </c>
      <c r="CN11" s="17">
        <v>5</v>
      </c>
      <c r="CO11" s="17">
        <v>3.6760999999999999</v>
      </c>
      <c r="CP11" s="17">
        <v>3.6760999999999999</v>
      </c>
      <c r="CQ11" s="17">
        <v>1.3239000000000001</v>
      </c>
      <c r="CR11" s="17">
        <v>0</v>
      </c>
      <c r="CS11" s="17"/>
      <c r="CT11" s="17"/>
      <c r="CU11" s="17">
        <v>0</v>
      </c>
      <c r="CV11" s="17">
        <v>54.5</v>
      </c>
      <c r="CW11" s="17">
        <v>55.96949</v>
      </c>
      <c r="CX11" s="17">
        <v>66.987009999999998</v>
      </c>
      <c r="CY11" s="17">
        <v>-12.48701</v>
      </c>
      <c r="CZ11" s="17">
        <v>27.4</v>
      </c>
      <c r="DA11" s="17">
        <v>26.62933</v>
      </c>
      <c r="DB11" s="17"/>
      <c r="DC11" s="17">
        <v>27.4</v>
      </c>
      <c r="DD11" s="17"/>
      <c r="DE11" s="17"/>
      <c r="DF11" s="17"/>
      <c r="DG11" s="17">
        <v>0</v>
      </c>
      <c r="DH11" s="17"/>
      <c r="DI11" s="17"/>
      <c r="DJ11" s="17"/>
      <c r="DK11" s="17">
        <v>0</v>
      </c>
      <c r="DL11" s="17"/>
      <c r="DM11" s="17"/>
      <c r="DN11" s="17"/>
      <c r="DO11" s="17">
        <v>0</v>
      </c>
      <c r="DP11" s="17">
        <v>6.5</v>
      </c>
      <c r="DQ11" s="17">
        <v>6.39</v>
      </c>
      <c r="DR11" s="17">
        <v>6.39</v>
      </c>
      <c r="DS11" s="17">
        <v>0.11</v>
      </c>
      <c r="DT11" s="17">
        <v>149.9</v>
      </c>
      <c r="DU11" s="17">
        <v>157.35656</v>
      </c>
      <c r="DV11" s="17"/>
      <c r="DW11" s="17">
        <v>149.9</v>
      </c>
      <c r="DX11" s="17">
        <v>40.799999999999997</v>
      </c>
      <c r="DY11" s="17">
        <v>38.845910000000003</v>
      </c>
      <c r="DZ11" s="17">
        <v>47.478340000000003</v>
      </c>
      <c r="EA11" s="17">
        <v>-6.6783400000000004</v>
      </c>
      <c r="EB11" s="17">
        <v>31.3</v>
      </c>
      <c r="EC11" s="17">
        <v>31.088259999999998</v>
      </c>
      <c r="ED11" s="17">
        <v>66.57029</v>
      </c>
      <c r="EE11" s="17">
        <v>-35.270290000000003</v>
      </c>
      <c r="EF11" s="17">
        <v>28.1</v>
      </c>
      <c r="EG11" s="17">
        <v>26.884399999999999</v>
      </c>
      <c r="EH11" s="17">
        <v>28.714120000000001</v>
      </c>
      <c r="EI11" s="17">
        <v>-0.61412</v>
      </c>
      <c r="EJ11" s="17">
        <v>18.2</v>
      </c>
      <c r="EK11" s="17">
        <v>19.099509999999999</v>
      </c>
      <c r="EL11" s="17">
        <v>19.099519999999998</v>
      </c>
      <c r="EM11" s="17">
        <v>-0.89951999999999999</v>
      </c>
      <c r="EN11" s="17">
        <v>18.100000000000001</v>
      </c>
      <c r="EO11" s="17">
        <v>17.97101</v>
      </c>
      <c r="EP11" s="17">
        <v>17.97101</v>
      </c>
      <c r="EQ11" s="17">
        <v>0.12898999999999999</v>
      </c>
      <c r="ER11" s="17">
        <v>72.900000000000006</v>
      </c>
      <c r="ES11" s="17">
        <v>74.770579999999995</v>
      </c>
      <c r="ET11" s="17">
        <v>74.770579999999995</v>
      </c>
      <c r="EU11" s="17">
        <v>-1.8705799999999999</v>
      </c>
      <c r="EV11" s="17">
        <v>180.6</v>
      </c>
      <c r="EW11" s="17">
        <v>184.74315999999999</v>
      </c>
      <c r="EX11" s="17">
        <v>184.74316999999999</v>
      </c>
      <c r="EY11" s="17">
        <v>-4.1431699999999996</v>
      </c>
      <c r="EZ11" s="17">
        <v>181</v>
      </c>
      <c r="FA11" s="17">
        <v>184.74315999999999</v>
      </c>
      <c r="FB11" s="17">
        <v>184.74316999999999</v>
      </c>
      <c r="FC11" s="17">
        <v>-3.7431700000000001</v>
      </c>
      <c r="FD11" s="17">
        <v>182.7</v>
      </c>
      <c r="FE11" s="17">
        <v>185.29794999999999</v>
      </c>
      <c r="FF11" s="17">
        <v>185.29794999999999</v>
      </c>
      <c r="FG11" s="17">
        <v>-2.59795</v>
      </c>
      <c r="FH11" s="17">
        <v>104.7</v>
      </c>
      <c r="FI11" s="17">
        <v>87.818460000000002</v>
      </c>
      <c r="FJ11" s="17">
        <v>61.26867</v>
      </c>
      <c r="FK11" s="17">
        <v>43.431330000000003</v>
      </c>
      <c r="FL11" s="17">
        <v>39.6</v>
      </c>
      <c r="FM11" s="17">
        <v>46.809660000000001</v>
      </c>
      <c r="FN11" s="17">
        <v>46.809660000000001</v>
      </c>
      <c r="FO11" s="17">
        <v>-7.2096600000000004</v>
      </c>
      <c r="FP11" s="17">
        <v>32.6</v>
      </c>
      <c r="FQ11" s="17">
        <v>29.338049999999999</v>
      </c>
      <c r="FR11" s="17">
        <v>29.338049999999999</v>
      </c>
      <c r="FS11" s="17">
        <v>3.2619500000000001</v>
      </c>
      <c r="FT11" s="17">
        <v>3.4</v>
      </c>
      <c r="FU11" s="17"/>
      <c r="FV11" s="17"/>
      <c r="FW11" s="17">
        <v>3.4</v>
      </c>
      <c r="FX11" s="17">
        <v>0</v>
      </c>
      <c r="FY11" s="17"/>
      <c r="FZ11" s="17"/>
      <c r="GA11" s="17">
        <v>0</v>
      </c>
      <c r="GB11" s="17">
        <v>58.4</v>
      </c>
      <c r="GC11" s="17">
        <v>85</v>
      </c>
      <c r="GD11" s="17">
        <v>69.430220000000006</v>
      </c>
      <c r="GE11" s="17">
        <v>-11.03022</v>
      </c>
      <c r="GF11" s="17"/>
      <c r="GG11" s="17"/>
      <c r="GH11" s="17"/>
      <c r="GI11" s="17">
        <v>0</v>
      </c>
      <c r="GJ11" s="17"/>
      <c r="GK11" s="17"/>
      <c r="GL11" s="17"/>
      <c r="GM11" s="17">
        <v>0</v>
      </c>
      <c r="GN11" s="17">
        <v>6.8</v>
      </c>
      <c r="GO11" s="17">
        <v>6.8787000000000003</v>
      </c>
      <c r="GP11" s="17">
        <v>6.8787000000000003</v>
      </c>
      <c r="GQ11" s="17">
        <v>-7.8700000000000006E-2</v>
      </c>
      <c r="GR11" s="17">
        <v>60.2</v>
      </c>
      <c r="GS11" s="17">
        <v>70.97251</v>
      </c>
      <c r="GT11" s="17">
        <v>75.859930000000006</v>
      </c>
      <c r="GU11" s="17">
        <v>-15.659929999999999</v>
      </c>
      <c r="GV11" s="17"/>
      <c r="GW11" s="17"/>
      <c r="GX11" s="17"/>
      <c r="GY11" s="17">
        <v>0</v>
      </c>
      <c r="GZ11" s="17"/>
      <c r="HA11" s="17"/>
      <c r="HB11" s="17"/>
      <c r="HC11" s="17">
        <v>0</v>
      </c>
      <c r="HD11" s="17"/>
      <c r="HE11" s="17"/>
      <c r="HF11" s="17"/>
      <c r="HG11" s="17">
        <v>0</v>
      </c>
      <c r="HH11" s="17">
        <v>0</v>
      </c>
      <c r="HI11" s="17"/>
      <c r="HJ11" s="17"/>
      <c r="HK11" s="17">
        <v>0</v>
      </c>
      <c r="HL11" s="17">
        <v>51</v>
      </c>
      <c r="HM11" s="17">
        <v>62.080010000000001</v>
      </c>
      <c r="HN11" s="17">
        <v>57.125100000000003</v>
      </c>
      <c r="HO11" s="17">
        <v>-6.1250999999999998</v>
      </c>
      <c r="HP11" s="17">
        <v>0</v>
      </c>
      <c r="HQ11" s="17"/>
      <c r="HR11" s="17"/>
      <c r="HS11" s="17">
        <v>0</v>
      </c>
      <c r="HT11" s="17"/>
      <c r="HU11" s="17"/>
      <c r="HV11" s="17"/>
      <c r="HW11" s="17">
        <v>0</v>
      </c>
      <c r="HX11" s="17">
        <v>0</v>
      </c>
      <c r="HY11" s="17"/>
      <c r="HZ11" s="17"/>
      <c r="IA11" s="17">
        <v>0</v>
      </c>
      <c r="IB11" s="17"/>
      <c r="IC11" s="17"/>
      <c r="ID11" s="17"/>
      <c r="IE11" s="17">
        <v>0</v>
      </c>
      <c r="IF11" s="17"/>
      <c r="IG11" s="17"/>
      <c r="IH11" s="17"/>
      <c r="II11" s="17">
        <v>0</v>
      </c>
      <c r="IJ11" s="17"/>
      <c r="IK11" s="17"/>
      <c r="IL11" s="17"/>
      <c r="IM11" s="17">
        <v>0</v>
      </c>
      <c r="IN11" s="17">
        <v>86</v>
      </c>
      <c r="IO11" s="17">
        <v>65.763440000000003</v>
      </c>
      <c r="IP11" s="17">
        <v>52.380769999999998</v>
      </c>
      <c r="IQ11" s="17">
        <v>33.619230000000002</v>
      </c>
      <c r="IR11" s="17">
        <v>168.1</v>
      </c>
      <c r="IS11" s="17">
        <v>160.15911</v>
      </c>
      <c r="IT11" s="17">
        <v>179.4999</v>
      </c>
      <c r="IU11" s="17">
        <v>-11.399900000000001</v>
      </c>
      <c r="IV11" s="17">
        <v>166.7</v>
      </c>
      <c r="IW11" s="17">
        <v>160.15911</v>
      </c>
      <c r="IX11" s="17">
        <v>179.4999</v>
      </c>
      <c r="IY11" s="17">
        <v>-12.799899999999999</v>
      </c>
      <c r="IZ11" s="17">
        <v>199</v>
      </c>
      <c r="JA11" s="17">
        <v>160.15911</v>
      </c>
      <c r="JB11" s="17">
        <v>179.4999</v>
      </c>
      <c r="JC11" s="17">
        <v>19.5001</v>
      </c>
      <c r="JD11" s="17">
        <v>264.39999999999998</v>
      </c>
      <c r="JE11" s="17">
        <v>240.96010000000001</v>
      </c>
      <c r="JF11" s="17">
        <v>270.05840000000001</v>
      </c>
      <c r="JG11" s="17">
        <v>-5.6584000000000003</v>
      </c>
      <c r="JH11" s="17">
        <v>0</v>
      </c>
      <c r="JI11" s="17"/>
      <c r="JJ11" s="17"/>
      <c r="JK11" s="17">
        <v>0</v>
      </c>
      <c r="JL11" s="17"/>
      <c r="JM11" s="17"/>
      <c r="JN11" s="17"/>
      <c r="JO11" s="17">
        <v>0</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2.9</v>
      </c>
      <c r="KO11" s="17">
        <v>4.7853500000000002</v>
      </c>
      <c r="KP11" s="17">
        <v>4.7853500000000002</v>
      </c>
      <c r="KQ11" s="17">
        <v>-1.8853500000000001</v>
      </c>
      <c r="KR11" s="17">
        <v>65.7</v>
      </c>
      <c r="KS11" s="17">
        <v>90.384259999999998</v>
      </c>
      <c r="KT11" s="17">
        <v>74.612740000000002</v>
      </c>
      <c r="KU11" s="17">
        <v>-8.9127399999999994</v>
      </c>
      <c r="KV11" s="17">
        <v>95.2</v>
      </c>
      <c r="KW11" s="17">
        <v>97.081509999999994</v>
      </c>
      <c r="KX11" s="17">
        <v>92.445729999999998</v>
      </c>
      <c r="KY11" s="17">
        <v>2.75427</v>
      </c>
      <c r="KZ11" s="17">
        <v>66</v>
      </c>
      <c r="LA11" s="17">
        <v>66.809659999999994</v>
      </c>
      <c r="LB11" s="17">
        <v>66.809659999999994</v>
      </c>
      <c r="LC11" s="17">
        <v>-0.80966000000000005</v>
      </c>
      <c r="LD11" s="17">
        <v>69.8</v>
      </c>
      <c r="LE11" s="17">
        <v>65.984989999999996</v>
      </c>
      <c r="LF11" s="17">
        <v>72.374020000000002</v>
      </c>
      <c r="LG11" s="17">
        <v>-2.57402</v>
      </c>
      <c r="LH11" s="17">
        <v>30</v>
      </c>
      <c r="LI11" s="17">
        <v>27.175529999999998</v>
      </c>
      <c r="LJ11" s="17">
        <v>29.806760000000001</v>
      </c>
      <c r="LK11" s="17">
        <v>0.19324</v>
      </c>
      <c r="LL11" s="17"/>
      <c r="LM11" s="17"/>
      <c r="LN11" s="17"/>
      <c r="LO11" s="17">
        <v>0</v>
      </c>
      <c r="LP11" s="17"/>
      <c r="LQ11" s="17"/>
      <c r="LR11" s="17"/>
      <c r="LS11" s="17">
        <v>0</v>
      </c>
      <c r="LT11" s="17"/>
      <c r="LU11" s="17"/>
      <c r="LV11" s="17"/>
      <c r="LW11" s="17">
        <v>0</v>
      </c>
      <c r="LX11" s="17">
        <v>96.3</v>
      </c>
      <c r="LY11" s="17">
        <v>151.77199999999999</v>
      </c>
      <c r="LZ11" s="17">
        <v>153.06010000000001</v>
      </c>
      <c r="MA11" s="17">
        <v>-56.760100000000001</v>
      </c>
      <c r="MB11" s="17">
        <v>96.2</v>
      </c>
      <c r="MC11" s="17">
        <v>151.77199999999999</v>
      </c>
      <c r="MD11" s="17">
        <v>153.06010000000001</v>
      </c>
      <c r="ME11" s="17">
        <v>-56.860100000000003</v>
      </c>
      <c r="MF11" s="17">
        <v>118.3</v>
      </c>
      <c r="MG11" s="17">
        <v>152.22776999999999</v>
      </c>
      <c r="MH11" s="17">
        <v>153.51974000000001</v>
      </c>
      <c r="MI11" s="17">
        <v>-35.219740000000002</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v>210</v>
      </c>
      <c r="NE11" s="17">
        <v>205.29378</v>
      </c>
      <c r="NF11" s="17">
        <v>205.2938</v>
      </c>
      <c r="NG11" s="17">
        <v>4.7061999999999999</v>
      </c>
      <c r="NH11" s="17">
        <v>101</v>
      </c>
      <c r="NI11" s="17">
        <v>102.95514</v>
      </c>
      <c r="NJ11" s="17">
        <v>102.95515</v>
      </c>
      <c r="NK11" s="17">
        <v>-1.9551499999999999</v>
      </c>
      <c r="NL11" s="17">
        <v>8.1</v>
      </c>
      <c r="NM11" s="17">
        <v>3.44889</v>
      </c>
      <c r="NN11" s="17">
        <v>3.4489000000000001</v>
      </c>
      <c r="NO11" s="17">
        <v>4.6510999999999996</v>
      </c>
      <c r="NP11" s="17">
        <v>4</v>
      </c>
      <c r="NQ11" s="17">
        <v>3.6182099999999999</v>
      </c>
      <c r="NR11" s="17">
        <v>3.61822</v>
      </c>
      <c r="NS11" s="17">
        <v>0.38178000000000001</v>
      </c>
      <c r="NT11" s="17">
        <v>0</v>
      </c>
      <c r="NU11" s="17"/>
      <c r="NV11" s="17"/>
      <c r="NW11" s="17">
        <v>0</v>
      </c>
      <c r="NX11" s="17">
        <v>124.6</v>
      </c>
      <c r="NY11" s="17">
        <v>92.648700000000005</v>
      </c>
      <c r="NZ11" s="17">
        <v>92.648700000000005</v>
      </c>
      <c r="OA11" s="17">
        <v>31.9513</v>
      </c>
      <c r="OB11" s="17">
        <v>0</v>
      </c>
      <c r="OC11" s="17"/>
      <c r="OD11" s="17"/>
      <c r="OE11" s="17">
        <v>0</v>
      </c>
      <c r="OF11" s="17">
        <v>8.9</v>
      </c>
      <c r="OG11" s="17">
        <v>8.0397999999999996</v>
      </c>
      <c r="OH11" s="17">
        <v>8.0397999999999996</v>
      </c>
      <c r="OI11" s="17">
        <v>0.86019999999999996</v>
      </c>
      <c r="OJ11" s="17">
        <v>0</v>
      </c>
      <c r="OK11" s="17"/>
      <c r="OL11" s="17"/>
      <c r="OM11" s="17">
        <v>0</v>
      </c>
      <c r="ON11" s="17">
        <v>10.3</v>
      </c>
      <c r="OO11" s="17">
        <v>20.33745</v>
      </c>
      <c r="OP11" s="17">
        <v>20.337530000000001</v>
      </c>
      <c r="OQ11" s="17">
        <v>-10.03753</v>
      </c>
      <c r="OR11" s="17">
        <v>0</v>
      </c>
      <c r="OS11" s="17"/>
      <c r="OT11" s="17"/>
      <c r="OU11" s="17">
        <v>0</v>
      </c>
      <c r="OV11" s="17">
        <v>0</v>
      </c>
      <c r="OW11" s="17"/>
      <c r="OX11" s="17"/>
      <c r="OY11" s="17">
        <v>0</v>
      </c>
      <c r="OZ11" s="17">
        <v>0</v>
      </c>
      <c r="PA11" s="17"/>
      <c r="PB11" s="17"/>
      <c r="PC11" s="17">
        <v>0</v>
      </c>
      <c r="PD11" s="17">
        <v>0</v>
      </c>
      <c r="PE11" s="17"/>
      <c r="PF11" s="17"/>
      <c r="PG11" s="17">
        <v>0</v>
      </c>
      <c r="PH11" s="17">
        <v>0.8</v>
      </c>
      <c r="PI11" s="17">
        <v>0.86</v>
      </c>
      <c r="PJ11" s="17">
        <v>0.86</v>
      </c>
      <c r="PK11" s="17">
        <v>-0.06</v>
      </c>
      <c r="PL11" s="17">
        <v>1.7</v>
      </c>
      <c r="PM11" s="17">
        <v>1.9</v>
      </c>
      <c r="PN11" s="17">
        <v>1.9</v>
      </c>
      <c r="PO11" s="17">
        <v>-0.2</v>
      </c>
      <c r="PP11" s="17">
        <v>3</v>
      </c>
      <c r="PQ11" s="17">
        <v>2.8</v>
      </c>
      <c r="PR11" s="17">
        <v>2.8</v>
      </c>
      <c r="PS11" s="17">
        <v>0.2</v>
      </c>
      <c r="PT11" s="17">
        <v>19.2</v>
      </c>
      <c r="PU11" s="17">
        <v>9.4650999999999996</v>
      </c>
      <c r="PV11" s="17">
        <v>9.4650099999999995</v>
      </c>
      <c r="PW11" s="17">
        <v>9.7349899999999998</v>
      </c>
      <c r="PX11" s="17">
        <v>5.7</v>
      </c>
      <c r="PY11" s="17">
        <v>5</v>
      </c>
      <c r="PZ11" s="17">
        <v>5</v>
      </c>
      <c r="QA11" s="17">
        <v>0.7</v>
      </c>
      <c r="QB11" s="17">
        <v>4.5</v>
      </c>
      <c r="QC11" s="17">
        <v>3.5</v>
      </c>
      <c r="QD11" s="17">
        <v>3.5</v>
      </c>
      <c r="QE11" s="17">
        <v>1</v>
      </c>
      <c r="QF11" s="17">
        <v>3.7</v>
      </c>
      <c r="QG11" s="17">
        <v>3.5</v>
      </c>
      <c r="QH11" s="17">
        <v>3.5</v>
      </c>
      <c r="QI11" s="17">
        <v>0.2</v>
      </c>
      <c r="QJ11" s="17">
        <v>15</v>
      </c>
      <c r="QK11" s="17">
        <v>14.492749999999999</v>
      </c>
      <c r="QL11" s="17">
        <v>14.492749999999999</v>
      </c>
      <c r="QM11" s="17">
        <v>0.50724999999999998</v>
      </c>
      <c r="QN11" s="17">
        <v>0</v>
      </c>
      <c r="QO11" s="17"/>
      <c r="QP11" s="17"/>
      <c r="QQ11" s="17">
        <v>0</v>
      </c>
      <c r="QR11" s="17">
        <v>0</v>
      </c>
      <c r="QS11" s="17"/>
      <c r="QT11" s="17"/>
      <c r="QU11" s="17">
        <v>0</v>
      </c>
      <c r="QV11" s="17">
        <v>30.5</v>
      </c>
      <c r="QW11" s="17">
        <v>23.456299999999999</v>
      </c>
      <c r="QX11" s="17">
        <v>23.456299999999999</v>
      </c>
      <c r="QY11" s="17">
        <v>7.0437000000000003</v>
      </c>
      <c r="QZ11" s="17">
        <v>79.8</v>
      </c>
      <c r="RA11" s="17">
        <v>65.227800000000002</v>
      </c>
      <c r="RB11" s="17">
        <v>65.227800000000002</v>
      </c>
      <c r="RC11" s="17">
        <v>14.5722</v>
      </c>
      <c r="RD11" s="17">
        <v>0</v>
      </c>
      <c r="RE11" s="17"/>
      <c r="RF11" s="17"/>
      <c r="RG11" s="17">
        <v>0</v>
      </c>
      <c r="RH11" s="17">
        <v>2.5</v>
      </c>
      <c r="RI11" s="17">
        <v>2.15</v>
      </c>
      <c r="RJ11" s="17">
        <v>2.15</v>
      </c>
      <c r="RK11" s="17">
        <v>0.35</v>
      </c>
      <c r="RL11" s="17">
        <v>12.6</v>
      </c>
      <c r="RM11" s="17">
        <v>15.67689</v>
      </c>
      <c r="RN11" s="17">
        <v>15.61431</v>
      </c>
      <c r="RO11" s="17">
        <v>-3.01431</v>
      </c>
      <c r="RP11" s="17">
        <v>1.3</v>
      </c>
      <c r="RQ11" s="17">
        <v>1.32</v>
      </c>
      <c r="RR11" s="17">
        <v>1.32</v>
      </c>
      <c r="RS11" s="17">
        <v>-0.02</v>
      </c>
      <c r="RT11" s="17"/>
      <c r="RU11" s="17">
        <v>0.4</v>
      </c>
      <c r="RV11" s="17">
        <v>0.4</v>
      </c>
      <c r="RW11" s="17">
        <v>-0.4</v>
      </c>
      <c r="RX11" s="17">
        <v>6.1</v>
      </c>
      <c r="RY11" s="17">
        <v>6</v>
      </c>
      <c r="RZ11" s="17">
        <v>6</v>
      </c>
      <c r="SA11" s="17">
        <v>0.1</v>
      </c>
      <c r="SB11" s="17">
        <v>0</v>
      </c>
      <c r="SC11" s="17"/>
      <c r="SD11" s="17"/>
      <c r="SE11" s="17">
        <v>0</v>
      </c>
      <c r="SF11" s="17">
        <v>8.6</v>
      </c>
      <c r="SG11" s="17">
        <v>9</v>
      </c>
      <c r="SH11" s="17">
        <v>9</v>
      </c>
      <c r="SI11" s="17">
        <v>-0.4</v>
      </c>
      <c r="SJ11" s="17">
        <v>4</v>
      </c>
      <c r="SK11" s="17">
        <v>3.6</v>
      </c>
      <c r="SL11" s="17">
        <v>3.6</v>
      </c>
      <c r="SM11" s="17">
        <v>0.4</v>
      </c>
      <c r="SN11" s="17">
        <v>4.7</v>
      </c>
      <c r="SO11" s="17">
        <v>4.5</v>
      </c>
      <c r="SP11" s="17">
        <v>4.5</v>
      </c>
      <c r="SQ11" s="17">
        <v>0.2</v>
      </c>
      <c r="SR11" s="17">
        <v>6.2</v>
      </c>
      <c r="SS11" s="17">
        <v>7</v>
      </c>
      <c r="ST11" s="17">
        <v>7</v>
      </c>
      <c r="SU11" s="17">
        <v>-0.8</v>
      </c>
      <c r="SV11" s="17">
        <v>17.2</v>
      </c>
      <c r="SW11" s="17">
        <v>16.367699999999999</v>
      </c>
      <c r="SX11" s="17">
        <v>16.367699999999999</v>
      </c>
      <c r="SY11" s="17">
        <v>0.83230000000000004</v>
      </c>
      <c r="SZ11" s="17">
        <v>31.1</v>
      </c>
      <c r="TA11" s="17">
        <v>24.122399999999999</v>
      </c>
      <c r="TB11" s="17">
        <v>24.122399999999999</v>
      </c>
      <c r="TC11" s="17">
        <v>6.9775999999999998</v>
      </c>
      <c r="TD11" s="17">
        <v>0</v>
      </c>
      <c r="TE11" s="17"/>
      <c r="TF11" s="17"/>
      <c r="TG11" s="17">
        <v>0</v>
      </c>
      <c r="TH11" s="17">
        <v>106.2</v>
      </c>
      <c r="TI11" s="17">
        <v>99.727999999999994</v>
      </c>
      <c r="TJ11" s="17">
        <v>99.727999999999994</v>
      </c>
      <c r="TK11" s="17">
        <v>6.4720000000000004</v>
      </c>
      <c r="TL11" s="17">
        <v>109.5</v>
      </c>
      <c r="TM11" s="17">
        <v>103.27160000000001</v>
      </c>
      <c r="TN11" s="17">
        <v>103.27160000000001</v>
      </c>
      <c r="TO11" s="17">
        <v>6.2283999999999997</v>
      </c>
      <c r="TP11" s="17">
        <v>15.6</v>
      </c>
      <c r="TQ11" s="17">
        <v>13.604900000000001</v>
      </c>
      <c r="TR11" s="17">
        <v>13.604900000000001</v>
      </c>
      <c r="TS11" s="17">
        <v>1.9951000000000001</v>
      </c>
      <c r="TT11" s="17">
        <v>10.6</v>
      </c>
      <c r="TU11" s="17">
        <v>9.1020000000000003</v>
      </c>
      <c r="TV11" s="17">
        <v>9.1020000000000003</v>
      </c>
      <c r="TW11" s="17">
        <v>1.498</v>
      </c>
      <c r="TX11" s="17">
        <v>0</v>
      </c>
      <c r="TY11" s="17"/>
      <c r="TZ11" s="17"/>
      <c r="UA11" s="17">
        <v>0</v>
      </c>
      <c r="UB11" s="17">
        <v>6.2</v>
      </c>
      <c r="UC11" s="17">
        <v>7.2</v>
      </c>
      <c r="UD11" s="17">
        <v>7.2</v>
      </c>
      <c r="UE11" s="17">
        <v>-1</v>
      </c>
      <c r="UF11" s="17">
        <v>2.1</v>
      </c>
      <c r="UG11" s="17">
        <v>2.4</v>
      </c>
      <c r="UH11" s="17">
        <v>2.4</v>
      </c>
      <c r="UI11" s="17">
        <v>-0.3</v>
      </c>
      <c r="UJ11" s="17">
        <v>6.5</v>
      </c>
      <c r="UK11" s="17">
        <v>7.7</v>
      </c>
      <c r="UL11" s="17">
        <v>7.7</v>
      </c>
      <c r="UM11" s="17">
        <v>-1.2</v>
      </c>
      <c r="UN11" s="17">
        <v>4.8</v>
      </c>
      <c r="UO11" s="17">
        <v>5</v>
      </c>
      <c r="UP11" s="17">
        <v>5</v>
      </c>
      <c r="UQ11" s="17">
        <v>-0.2</v>
      </c>
      <c r="UR11" s="17">
        <v>5.2</v>
      </c>
      <c r="US11" s="17">
        <v>5.6</v>
      </c>
      <c r="UT11" s="17">
        <v>5.6</v>
      </c>
      <c r="UU11" s="17">
        <v>-0.4</v>
      </c>
      <c r="UV11" s="17">
        <v>5.2</v>
      </c>
      <c r="UW11" s="17">
        <v>5.6</v>
      </c>
      <c r="UX11" s="17">
        <v>5.6</v>
      </c>
      <c r="UY11" s="17">
        <v>-0.4</v>
      </c>
      <c r="UZ11" s="17">
        <v>5.9</v>
      </c>
      <c r="VA11" s="17">
        <v>6.5697999999999999</v>
      </c>
      <c r="VB11" s="17">
        <v>6.5697999999999999</v>
      </c>
      <c r="VC11" s="17">
        <v>-0.66979999999999995</v>
      </c>
      <c r="VD11" s="17">
        <v>0</v>
      </c>
      <c r="VE11" s="17"/>
      <c r="VF11" s="17"/>
      <c r="VG11" s="17">
        <v>0</v>
      </c>
      <c r="VH11" s="17">
        <v>0</v>
      </c>
      <c r="VI11" s="17"/>
      <c r="VJ11" s="17"/>
      <c r="VK11" s="17">
        <v>0</v>
      </c>
      <c r="VL11" s="17">
        <v>0</v>
      </c>
      <c r="VM11" s="17"/>
      <c r="VN11" s="17"/>
      <c r="VO11" s="17">
        <v>0</v>
      </c>
      <c r="VP11" s="17">
        <v>0.6</v>
      </c>
      <c r="VQ11" s="17">
        <v>0.6</v>
      </c>
      <c r="VR11" s="17">
        <v>0.6</v>
      </c>
      <c r="VS11" s="17">
        <v>0</v>
      </c>
      <c r="VT11" s="17">
        <v>94.3</v>
      </c>
      <c r="VU11" s="17">
        <v>79</v>
      </c>
      <c r="VV11" s="17">
        <v>79</v>
      </c>
      <c r="VW11" s="17">
        <v>15.3</v>
      </c>
      <c r="VX11" s="17">
        <v>105.4</v>
      </c>
      <c r="VY11" s="17">
        <v>99</v>
      </c>
      <c r="VZ11" s="17">
        <v>99</v>
      </c>
      <c r="WA11" s="17">
        <v>6.4</v>
      </c>
      <c r="WB11" s="17">
        <v>0</v>
      </c>
      <c r="WC11" s="17"/>
      <c r="WD11" s="17"/>
      <c r="WE11" s="17">
        <v>0</v>
      </c>
      <c r="WF11" s="17">
        <v>2.8</v>
      </c>
      <c r="WG11" s="17">
        <v>2.9</v>
      </c>
      <c r="WH11" s="17">
        <v>2.9</v>
      </c>
      <c r="WI11" s="17">
        <v>-0.1</v>
      </c>
      <c r="WJ11" s="17">
        <v>2.2999999999999998</v>
      </c>
      <c r="WK11" s="17">
        <v>2.2000000000000002</v>
      </c>
      <c r="WL11" s="17">
        <v>2.2000000000000002</v>
      </c>
      <c r="WM11" s="17">
        <v>0.1</v>
      </c>
      <c r="WN11" s="17">
        <v>1.2</v>
      </c>
      <c r="WO11" s="17">
        <v>1.1000000000000001</v>
      </c>
      <c r="WP11" s="17">
        <v>1.1000000000000001</v>
      </c>
      <c r="WQ11" s="17">
        <v>0.1</v>
      </c>
      <c r="WR11" s="17">
        <v>1.3</v>
      </c>
      <c r="WS11" s="17">
        <v>1.45</v>
      </c>
      <c r="WT11" s="17">
        <v>1.45</v>
      </c>
      <c r="WU11" s="17">
        <v>-0.15</v>
      </c>
      <c r="WV11" s="17">
        <v>0</v>
      </c>
      <c r="WW11" s="17"/>
      <c r="WX11" s="17"/>
      <c r="WY11" s="17">
        <v>0</v>
      </c>
      <c r="WZ11" s="17">
        <v>6.7</v>
      </c>
      <c r="XA11" s="17">
        <v>6.6</v>
      </c>
      <c r="XB11" s="17">
        <v>6.6</v>
      </c>
      <c r="XC11" s="17">
        <v>0.1</v>
      </c>
      <c r="XD11" s="17">
        <v>18.7</v>
      </c>
      <c r="XE11" s="17">
        <v>10</v>
      </c>
      <c r="XF11" s="17">
        <v>10</v>
      </c>
      <c r="XG11" s="17">
        <v>8.6999999999999993</v>
      </c>
      <c r="XH11" s="17">
        <v>10</v>
      </c>
      <c r="XI11" s="17">
        <v>18.357489999999999</v>
      </c>
      <c r="XJ11" s="17">
        <v>18.357489999999999</v>
      </c>
      <c r="XK11" s="17">
        <v>-8.3574900000000003</v>
      </c>
      <c r="XL11" s="17">
        <v>8.6</v>
      </c>
      <c r="XM11" s="17">
        <v>10.7</v>
      </c>
      <c r="XN11" s="17">
        <v>10.7</v>
      </c>
      <c r="XO11" s="17">
        <v>-2.1</v>
      </c>
      <c r="XP11" s="17">
        <v>27.1</v>
      </c>
      <c r="XQ11" s="17">
        <v>27</v>
      </c>
      <c r="XR11" s="17">
        <v>22</v>
      </c>
      <c r="XS11" s="17">
        <v>5.0999999999999996</v>
      </c>
      <c r="XT11" s="17"/>
      <c r="XU11" s="17"/>
      <c r="XV11" s="17"/>
      <c r="XW11" s="17">
        <v>0</v>
      </c>
      <c r="XX11" s="17">
        <v>17.7</v>
      </c>
      <c r="XY11" s="17">
        <v>14</v>
      </c>
      <c r="XZ11" s="17">
        <v>14</v>
      </c>
      <c r="YA11" s="17">
        <v>3.7</v>
      </c>
      <c r="YB11" s="17">
        <v>18.399999999999999</v>
      </c>
      <c r="YC11" s="17">
        <v>15.635999999999999</v>
      </c>
      <c r="YD11" s="17">
        <v>15.635999999999999</v>
      </c>
      <c r="YE11" s="17">
        <v>2.7639999999999998</v>
      </c>
      <c r="YF11" s="17">
        <v>7.7</v>
      </c>
      <c r="YG11" s="17">
        <v>7.73</v>
      </c>
      <c r="YH11" s="17">
        <v>7.73</v>
      </c>
      <c r="YI11" s="17">
        <v>-0.03</v>
      </c>
      <c r="YJ11" s="17">
        <v>12</v>
      </c>
      <c r="YK11" s="17">
        <v>11</v>
      </c>
      <c r="YL11" s="17">
        <v>11</v>
      </c>
      <c r="YM11" s="17">
        <v>1</v>
      </c>
      <c r="YN11" s="17">
        <v>14.3</v>
      </c>
      <c r="YO11" s="17">
        <v>17.690000000000001</v>
      </c>
      <c r="YP11" s="17">
        <v>17.690000000000001</v>
      </c>
      <c r="YQ11" s="17">
        <v>-3.39</v>
      </c>
    </row>
    <row r="12" spans="1:667" ht="24" customHeight="1" x14ac:dyDescent="0.25">
      <c r="A12" s="1"/>
      <c r="B12" s="16" t="s">
        <v>56</v>
      </c>
      <c r="C12" s="16" t="s">
        <v>837</v>
      </c>
      <c r="D12" s="17">
        <v>60.1</v>
      </c>
      <c r="E12" s="17">
        <v>90.812989999999999</v>
      </c>
      <c r="F12" s="17">
        <v>90.266170000000002</v>
      </c>
      <c r="G12" s="17">
        <v>-30.166170000000001</v>
      </c>
      <c r="H12" s="17">
        <v>648.70000000000005</v>
      </c>
      <c r="I12" s="17">
        <v>650</v>
      </c>
      <c r="J12" s="17">
        <v>650</v>
      </c>
      <c r="K12" s="17">
        <v>-1.3</v>
      </c>
      <c r="L12" s="17">
        <v>215.5</v>
      </c>
      <c r="M12" s="17">
        <v>218.81352999999999</v>
      </c>
      <c r="N12" s="17">
        <v>210.43502000000001</v>
      </c>
      <c r="O12" s="17">
        <v>5.0649800000000003</v>
      </c>
      <c r="P12" s="17"/>
      <c r="Q12" s="17"/>
      <c r="R12" s="17"/>
      <c r="S12" s="17">
        <v>0</v>
      </c>
      <c r="T12" s="17"/>
      <c r="U12" s="17"/>
      <c r="V12" s="17"/>
      <c r="W12" s="17">
        <v>0</v>
      </c>
      <c r="X12" s="17">
        <v>0</v>
      </c>
      <c r="Y12" s="17"/>
      <c r="Z12" s="17"/>
      <c r="AA12" s="17">
        <v>0</v>
      </c>
      <c r="AB12" s="17">
        <v>95.3</v>
      </c>
      <c r="AC12" s="17">
        <v>94.878</v>
      </c>
      <c r="AD12" s="17">
        <v>97.6892</v>
      </c>
      <c r="AE12" s="17">
        <v>-2.3892000000000002</v>
      </c>
      <c r="AF12" s="17">
        <v>0</v>
      </c>
      <c r="AG12" s="17"/>
      <c r="AH12" s="17"/>
      <c r="AI12" s="17">
        <v>0</v>
      </c>
      <c r="AJ12" s="17">
        <v>30.6</v>
      </c>
      <c r="AK12" s="17">
        <v>31.088080000000001</v>
      </c>
      <c r="AL12" s="17"/>
      <c r="AM12" s="17">
        <v>30.6</v>
      </c>
      <c r="AN12" s="17">
        <v>127.3</v>
      </c>
      <c r="AO12" s="17">
        <v>135.58384000000001</v>
      </c>
      <c r="AP12" s="17">
        <v>135.58386999999999</v>
      </c>
      <c r="AQ12" s="17">
        <v>-8.2838700000000003</v>
      </c>
      <c r="AR12" s="17">
        <v>127.4</v>
      </c>
      <c r="AS12" s="17">
        <v>135.58384000000001</v>
      </c>
      <c r="AT12" s="17">
        <v>135.58386999999999</v>
      </c>
      <c r="AU12" s="17">
        <v>-8.1838700000000006</v>
      </c>
      <c r="AV12" s="17">
        <v>127.9</v>
      </c>
      <c r="AW12" s="17">
        <v>135.58384000000001</v>
      </c>
      <c r="AX12" s="17">
        <v>135.58386999999999</v>
      </c>
      <c r="AY12" s="17">
        <v>-7.6838699999999998</v>
      </c>
      <c r="AZ12" s="17">
        <v>223.8</v>
      </c>
      <c r="BA12" s="17">
        <v>203.98649</v>
      </c>
      <c r="BB12" s="17">
        <v>203.98653999999999</v>
      </c>
      <c r="BC12" s="17">
        <v>19.813459999999999</v>
      </c>
      <c r="BD12" s="17">
        <v>207.8</v>
      </c>
      <c r="BE12" s="17">
        <v>206.04143999999999</v>
      </c>
      <c r="BF12" s="17">
        <v>206.04141999999999</v>
      </c>
      <c r="BG12" s="17">
        <v>1.75858</v>
      </c>
      <c r="BH12" s="17">
        <v>105.8</v>
      </c>
      <c r="BI12" s="17">
        <v>103.33009</v>
      </c>
      <c r="BJ12" s="17">
        <v>103.33008</v>
      </c>
      <c r="BK12" s="17">
        <v>2.4699200000000001</v>
      </c>
      <c r="BL12" s="17">
        <v>286.5</v>
      </c>
      <c r="BM12" s="17">
        <v>329.86523</v>
      </c>
      <c r="BN12" s="17">
        <v>346.42694</v>
      </c>
      <c r="BO12" s="17">
        <v>-59.926940000000002</v>
      </c>
      <c r="BP12" s="17">
        <v>4.8</v>
      </c>
      <c r="BQ12" s="17">
        <v>4.4104299999999999</v>
      </c>
      <c r="BR12" s="17">
        <v>4.4104299999999999</v>
      </c>
      <c r="BS12" s="17">
        <v>0.38957000000000003</v>
      </c>
      <c r="BT12" s="17"/>
      <c r="BU12" s="17"/>
      <c r="BV12" s="17"/>
      <c r="BW12" s="17">
        <v>0</v>
      </c>
      <c r="BX12" s="17"/>
      <c r="BY12" s="17"/>
      <c r="BZ12" s="17"/>
      <c r="CA12" s="17">
        <v>0</v>
      </c>
      <c r="CB12" s="17"/>
      <c r="CC12" s="17"/>
      <c r="CD12" s="17"/>
      <c r="CE12" s="17">
        <v>0</v>
      </c>
      <c r="CF12" s="17">
        <v>135.19999999999999</v>
      </c>
      <c r="CG12" s="17">
        <v>137.49704</v>
      </c>
      <c r="CH12" s="17">
        <v>137.49704</v>
      </c>
      <c r="CI12" s="17">
        <v>-2.29704</v>
      </c>
      <c r="CJ12" s="17">
        <v>7.5</v>
      </c>
      <c r="CK12" s="17">
        <v>6.8459199999999996</v>
      </c>
      <c r="CL12" s="17">
        <v>6.8459199999999996</v>
      </c>
      <c r="CM12" s="17">
        <v>0.65407999999999999</v>
      </c>
      <c r="CN12" s="17">
        <v>4.9000000000000004</v>
      </c>
      <c r="CO12" s="17">
        <v>3.6760999999999999</v>
      </c>
      <c r="CP12" s="17">
        <v>3.6760999999999999</v>
      </c>
      <c r="CQ12" s="17">
        <v>1.2239</v>
      </c>
      <c r="CR12" s="17">
        <v>0</v>
      </c>
      <c r="CS12" s="17"/>
      <c r="CT12" s="17"/>
      <c r="CU12" s="17">
        <v>0</v>
      </c>
      <c r="CV12" s="17">
        <v>54.3</v>
      </c>
      <c r="CW12" s="17">
        <v>55.002949999999998</v>
      </c>
      <c r="CX12" s="17">
        <v>65.899590000000003</v>
      </c>
      <c r="CY12" s="17">
        <v>-11.599589999999999</v>
      </c>
      <c r="CZ12" s="17">
        <v>21.3</v>
      </c>
      <c r="DA12" s="17">
        <v>20.725390000000001</v>
      </c>
      <c r="DB12" s="17">
        <v>48.16874</v>
      </c>
      <c r="DC12" s="17">
        <v>-26.868739999999999</v>
      </c>
      <c r="DD12" s="17"/>
      <c r="DE12" s="17"/>
      <c r="DF12" s="17"/>
      <c r="DG12" s="17">
        <v>0</v>
      </c>
      <c r="DH12" s="17"/>
      <c r="DI12" s="17"/>
      <c r="DJ12" s="17"/>
      <c r="DK12" s="17">
        <v>0</v>
      </c>
      <c r="DL12" s="17"/>
      <c r="DM12" s="17"/>
      <c r="DN12" s="17"/>
      <c r="DO12" s="17">
        <v>0</v>
      </c>
      <c r="DP12" s="17">
        <v>6.5</v>
      </c>
      <c r="DQ12" s="17">
        <v>6.39</v>
      </c>
      <c r="DR12" s="17">
        <v>6.39</v>
      </c>
      <c r="DS12" s="17">
        <v>0.11</v>
      </c>
      <c r="DT12" s="17">
        <v>150.19999999999999</v>
      </c>
      <c r="DU12" s="17">
        <v>186.56721999999999</v>
      </c>
      <c r="DV12" s="17"/>
      <c r="DW12" s="17">
        <v>150.19999999999999</v>
      </c>
      <c r="DX12" s="17">
        <v>41</v>
      </c>
      <c r="DY12" s="17">
        <v>38.845910000000003</v>
      </c>
      <c r="DZ12" s="17">
        <v>47.478340000000003</v>
      </c>
      <c r="EA12" s="17">
        <v>-6.4783400000000002</v>
      </c>
      <c r="EB12" s="17">
        <v>48</v>
      </c>
      <c r="EC12" s="17">
        <v>61.835749999999997</v>
      </c>
      <c r="ED12" s="17">
        <v>62.18056</v>
      </c>
      <c r="EE12" s="17">
        <v>-14.18056</v>
      </c>
      <c r="EF12" s="17">
        <v>30.2</v>
      </c>
      <c r="EG12" s="17">
        <v>26.884409999999999</v>
      </c>
      <c r="EH12" s="17">
        <v>28.714120000000001</v>
      </c>
      <c r="EI12" s="17">
        <v>1.4858800000000001</v>
      </c>
      <c r="EJ12" s="17">
        <v>18</v>
      </c>
      <c r="EK12" s="17">
        <v>19.099519999999998</v>
      </c>
      <c r="EL12" s="17">
        <v>19.099519999999998</v>
      </c>
      <c r="EM12" s="17">
        <v>-1.0995200000000001</v>
      </c>
      <c r="EN12" s="17">
        <v>18.100000000000001</v>
      </c>
      <c r="EO12" s="17">
        <v>17.97101</v>
      </c>
      <c r="EP12" s="17">
        <v>17.97101</v>
      </c>
      <c r="EQ12" s="17">
        <v>0.12898999999999999</v>
      </c>
      <c r="ER12" s="17">
        <v>70.2</v>
      </c>
      <c r="ES12" s="17">
        <v>74.770589999999999</v>
      </c>
      <c r="ET12" s="17">
        <v>74.770579999999995</v>
      </c>
      <c r="EU12" s="17">
        <v>-4.5705799999999996</v>
      </c>
      <c r="EV12" s="17">
        <v>178.1</v>
      </c>
      <c r="EW12" s="17">
        <v>184.74316999999999</v>
      </c>
      <c r="EX12" s="17">
        <v>184.74316999999999</v>
      </c>
      <c r="EY12" s="17">
        <v>-6.6431699999999996</v>
      </c>
      <c r="EZ12" s="17">
        <v>178.3</v>
      </c>
      <c r="FA12" s="17">
        <v>184.74316999999999</v>
      </c>
      <c r="FB12" s="17">
        <v>184.74316999999999</v>
      </c>
      <c r="FC12" s="17">
        <v>-6.4431700000000003</v>
      </c>
      <c r="FD12" s="17">
        <v>182.6</v>
      </c>
      <c r="FE12" s="17">
        <v>185.29795999999999</v>
      </c>
      <c r="FF12" s="17">
        <v>185.29794999999999</v>
      </c>
      <c r="FG12" s="17">
        <v>-2.6979500000000001</v>
      </c>
      <c r="FH12" s="17">
        <v>104.3</v>
      </c>
      <c r="FI12" s="17">
        <v>89.663700000000006</v>
      </c>
      <c r="FJ12" s="17">
        <v>55.993090000000002</v>
      </c>
      <c r="FK12" s="17">
        <v>48.306910000000002</v>
      </c>
      <c r="FL12" s="17">
        <v>39.6</v>
      </c>
      <c r="FM12" s="17">
        <v>46.809660000000001</v>
      </c>
      <c r="FN12" s="17">
        <v>46.809660000000001</v>
      </c>
      <c r="FO12" s="17">
        <v>-7.2096600000000004</v>
      </c>
      <c r="FP12" s="17">
        <v>31.1</v>
      </c>
      <c r="FQ12" s="17">
        <v>29.338059999999999</v>
      </c>
      <c r="FR12" s="17">
        <v>29.338049999999999</v>
      </c>
      <c r="FS12" s="17">
        <v>1.7619499999999999</v>
      </c>
      <c r="FT12" s="17">
        <v>3.4</v>
      </c>
      <c r="FU12" s="17"/>
      <c r="FV12" s="17"/>
      <c r="FW12" s="17">
        <v>3.4</v>
      </c>
      <c r="FX12" s="17">
        <v>0</v>
      </c>
      <c r="FY12" s="17"/>
      <c r="FZ12" s="17"/>
      <c r="GA12" s="17">
        <v>0</v>
      </c>
      <c r="GB12" s="17">
        <v>25.1</v>
      </c>
      <c r="GC12" s="17">
        <v>57.53548</v>
      </c>
      <c r="GD12" s="17">
        <v>48.205100000000002</v>
      </c>
      <c r="GE12" s="17">
        <v>-23.1051</v>
      </c>
      <c r="GF12" s="17"/>
      <c r="GG12" s="17"/>
      <c r="GH12" s="17"/>
      <c r="GI12" s="17">
        <v>0</v>
      </c>
      <c r="GJ12" s="17"/>
      <c r="GK12" s="17"/>
      <c r="GL12" s="17"/>
      <c r="GM12" s="17">
        <v>0</v>
      </c>
      <c r="GN12" s="17">
        <v>6.7</v>
      </c>
      <c r="GO12" s="17">
        <v>6.8787000000000003</v>
      </c>
      <c r="GP12" s="17">
        <v>6.8787000000000003</v>
      </c>
      <c r="GQ12" s="17">
        <v>-0.1787</v>
      </c>
      <c r="GR12" s="17">
        <v>59.7</v>
      </c>
      <c r="GS12" s="17">
        <v>58.088569999999997</v>
      </c>
      <c r="GT12" s="17">
        <v>67.632230000000007</v>
      </c>
      <c r="GU12" s="17">
        <v>-7.9322299999999997</v>
      </c>
      <c r="GV12" s="17"/>
      <c r="GW12" s="17"/>
      <c r="GX12" s="17"/>
      <c r="GY12" s="17">
        <v>0</v>
      </c>
      <c r="GZ12" s="17"/>
      <c r="HA12" s="17"/>
      <c r="HB12" s="17"/>
      <c r="HC12" s="17">
        <v>0</v>
      </c>
      <c r="HD12" s="17"/>
      <c r="HE12" s="17"/>
      <c r="HF12" s="17"/>
      <c r="HG12" s="17">
        <v>0</v>
      </c>
      <c r="HH12" s="17">
        <v>0</v>
      </c>
      <c r="HI12" s="17"/>
      <c r="HJ12" s="17"/>
      <c r="HK12" s="17">
        <v>0</v>
      </c>
      <c r="HL12" s="17">
        <v>50.6</v>
      </c>
      <c r="HM12" s="17">
        <v>44.360349999999997</v>
      </c>
      <c r="HN12" s="17">
        <v>36.889719999999997</v>
      </c>
      <c r="HO12" s="17">
        <v>13.710279999999999</v>
      </c>
      <c r="HP12" s="17">
        <v>0</v>
      </c>
      <c r="HQ12" s="17"/>
      <c r="HR12" s="17"/>
      <c r="HS12" s="17">
        <v>0</v>
      </c>
      <c r="HT12" s="17"/>
      <c r="HU12" s="17"/>
      <c r="HV12" s="17"/>
      <c r="HW12" s="17">
        <v>0</v>
      </c>
      <c r="HX12" s="17">
        <v>0</v>
      </c>
      <c r="HY12" s="17"/>
      <c r="HZ12" s="17"/>
      <c r="IA12" s="17">
        <v>0</v>
      </c>
      <c r="IB12" s="17"/>
      <c r="IC12" s="17"/>
      <c r="ID12" s="17"/>
      <c r="IE12" s="17">
        <v>0</v>
      </c>
      <c r="IF12" s="17"/>
      <c r="IG12" s="17"/>
      <c r="IH12" s="17"/>
      <c r="II12" s="17">
        <v>0</v>
      </c>
      <c r="IJ12" s="17"/>
      <c r="IK12" s="17"/>
      <c r="IL12" s="17"/>
      <c r="IM12" s="17">
        <v>0</v>
      </c>
      <c r="IN12" s="17">
        <v>85.7</v>
      </c>
      <c r="IO12" s="17">
        <v>68.019509999999997</v>
      </c>
      <c r="IP12" s="17">
        <v>45.930630000000001</v>
      </c>
      <c r="IQ12" s="17">
        <v>39.769370000000002</v>
      </c>
      <c r="IR12" s="17">
        <v>167.8</v>
      </c>
      <c r="IS12" s="17">
        <v>151.61747</v>
      </c>
      <c r="IT12" s="17">
        <v>179.29272</v>
      </c>
      <c r="IU12" s="17">
        <v>-11.49272</v>
      </c>
      <c r="IV12" s="17">
        <v>166</v>
      </c>
      <c r="IW12" s="17">
        <v>151.61747</v>
      </c>
      <c r="IX12" s="17">
        <v>179.29272</v>
      </c>
      <c r="IY12" s="17">
        <v>-13.292719999999999</v>
      </c>
      <c r="IZ12" s="17">
        <v>197.9</v>
      </c>
      <c r="JA12" s="17">
        <v>151.61747</v>
      </c>
      <c r="JB12" s="17">
        <v>179.29272</v>
      </c>
      <c r="JC12" s="17">
        <v>18.607279999999999</v>
      </c>
      <c r="JD12" s="17">
        <v>264.39999999999998</v>
      </c>
      <c r="JE12" s="17">
        <v>228.10917000000001</v>
      </c>
      <c r="JF12" s="17">
        <v>269.74671000000001</v>
      </c>
      <c r="JG12" s="17">
        <v>-5.3467099999999999</v>
      </c>
      <c r="JH12" s="17">
        <v>0</v>
      </c>
      <c r="JI12" s="17"/>
      <c r="JJ12" s="17"/>
      <c r="JK12" s="17">
        <v>0</v>
      </c>
      <c r="JL12" s="17"/>
      <c r="JM12" s="17"/>
      <c r="JN12" s="17"/>
      <c r="JO12" s="17">
        <v>0</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2.9</v>
      </c>
      <c r="KO12" s="17">
        <v>4.7853599999999998</v>
      </c>
      <c r="KP12" s="17">
        <v>4.7853500000000002</v>
      </c>
      <c r="KQ12" s="17">
        <v>-1.8853500000000001</v>
      </c>
      <c r="KR12" s="17">
        <v>41.6</v>
      </c>
      <c r="KS12" s="17">
        <v>56.46302</v>
      </c>
      <c r="KT12" s="17">
        <v>68.394570000000002</v>
      </c>
      <c r="KU12" s="17">
        <v>-26.79457</v>
      </c>
      <c r="KV12" s="17">
        <v>84.2</v>
      </c>
      <c r="KW12" s="17">
        <v>75.840729999999994</v>
      </c>
      <c r="KX12" s="17">
        <v>92.443749999999994</v>
      </c>
      <c r="KY12" s="17">
        <v>-8.2437500000000004</v>
      </c>
      <c r="KZ12" s="17">
        <v>65.8</v>
      </c>
      <c r="LA12" s="17">
        <v>66.809659999999994</v>
      </c>
      <c r="LB12" s="17">
        <v>66.809659999999994</v>
      </c>
      <c r="LC12" s="17">
        <v>-1.00966</v>
      </c>
      <c r="LD12" s="17">
        <v>69.900000000000006</v>
      </c>
      <c r="LE12" s="17">
        <v>65.984009999999998</v>
      </c>
      <c r="LF12" s="17">
        <v>72.37397</v>
      </c>
      <c r="LG12" s="17">
        <v>-2.47397</v>
      </c>
      <c r="LH12" s="17">
        <v>30</v>
      </c>
      <c r="LI12" s="17">
        <v>27.175139999999999</v>
      </c>
      <c r="LJ12" s="17">
        <v>29.806760000000001</v>
      </c>
      <c r="LK12" s="17">
        <v>0.19324</v>
      </c>
      <c r="LL12" s="17"/>
      <c r="LM12" s="17"/>
      <c r="LN12" s="17"/>
      <c r="LO12" s="17">
        <v>0</v>
      </c>
      <c r="LP12" s="17"/>
      <c r="LQ12" s="17"/>
      <c r="LR12" s="17"/>
      <c r="LS12" s="17">
        <v>0</v>
      </c>
      <c r="LT12" s="17"/>
      <c r="LU12" s="17"/>
      <c r="LV12" s="17"/>
      <c r="LW12" s="17">
        <v>0</v>
      </c>
      <c r="LX12" s="17">
        <v>96.6</v>
      </c>
      <c r="LY12" s="17">
        <v>103.89400000000001</v>
      </c>
      <c r="LZ12" s="17">
        <v>153.06010000000001</v>
      </c>
      <c r="MA12" s="17">
        <v>-56.460099999999997</v>
      </c>
      <c r="MB12" s="17">
        <v>96.1</v>
      </c>
      <c r="MC12" s="17">
        <v>103.89400000000001</v>
      </c>
      <c r="MD12" s="17">
        <v>153.06010000000001</v>
      </c>
      <c r="ME12" s="17">
        <v>-56.960099999999997</v>
      </c>
      <c r="MF12" s="17">
        <v>117.4</v>
      </c>
      <c r="MG12" s="17">
        <v>104.206</v>
      </c>
      <c r="MH12" s="17">
        <v>153.51974000000001</v>
      </c>
      <c r="MI12" s="17">
        <v>-36.11974</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v>210</v>
      </c>
      <c r="NE12" s="17">
        <v>205.29381000000001</v>
      </c>
      <c r="NF12" s="17">
        <v>205.2938</v>
      </c>
      <c r="NG12" s="17">
        <v>4.7061999999999999</v>
      </c>
      <c r="NH12" s="17">
        <v>100.8</v>
      </c>
      <c r="NI12" s="17">
        <v>102.95515</v>
      </c>
      <c r="NJ12" s="17">
        <v>102.95515</v>
      </c>
      <c r="NK12" s="17">
        <v>-2.1551499999999999</v>
      </c>
      <c r="NL12" s="17">
        <v>8.1999999999999993</v>
      </c>
      <c r="NM12" s="17">
        <v>3.4489000000000001</v>
      </c>
      <c r="NN12" s="17">
        <v>3.4489000000000001</v>
      </c>
      <c r="NO12" s="17">
        <v>4.7511000000000001</v>
      </c>
      <c r="NP12" s="17">
        <v>3.9</v>
      </c>
      <c r="NQ12" s="17">
        <v>3.61822</v>
      </c>
      <c r="NR12" s="17">
        <v>3.61822</v>
      </c>
      <c r="NS12" s="17">
        <v>0.28177999999999997</v>
      </c>
      <c r="NT12" s="17">
        <v>0</v>
      </c>
      <c r="NU12" s="17"/>
      <c r="NV12" s="17"/>
      <c r="NW12" s="17">
        <v>0</v>
      </c>
      <c r="NX12" s="17">
        <v>122.3</v>
      </c>
      <c r="NY12" s="17">
        <v>110</v>
      </c>
      <c r="NZ12" s="17">
        <v>92.616</v>
      </c>
      <c r="OA12" s="17">
        <v>29.684000000000001</v>
      </c>
      <c r="OB12" s="17">
        <v>0</v>
      </c>
      <c r="OC12" s="17"/>
      <c r="OD12" s="17"/>
      <c r="OE12" s="17">
        <v>0</v>
      </c>
      <c r="OF12" s="17">
        <v>10.5</v>
      </c>
      <c r="OG12" s="17">
        <v>8.1005000000000003</v>
      </c>
      <c r="OH12" s="17">
        <v>8.1005000000000003</v>
      </c>
      <c r="OI12" s="17">
        <v>2.3995000000000002</v>
      </c>
      <c r="OJ12" s="17">
        <v>0</v>
      </c>
      <c r="OK12" s="17"/>
      <c r="OL12" s="17"/>
      <c r="OM12" s="17">
        <v>0</v>
      </c>
      <c r="ON12" s="17">
        <v>10.199999999999999</v>
      </c>
      <c r="OO12" s="17">
        <v>20.33764</v>
      </c>
      <c r="OP12" s="17">
        <v>20.337530000000001</v>
      </c>
      <c r="OQ12" s="17">
        <v>-10.13753</v>
      </c>
      <c r="OR12" s="17">
        <v>0</v>
      </c>
      <c r="OS12" s="17"/>
      <c r="OT12" s="17"/>
      <c r="OU12" s="17">
        <v>0</v>
      </c>
      <c r="OV12" s="17">
        <v>0</v>
      </c>
      <c r="OW12" s="17"/>
      <c r="OX12" s="17"/>
      <c r="OY12" s="17">
        <v>0</v>
      </c>
      <c r="OZ12" s="17">
        <v>0</v>
      </c>
      <c r="PA12" s="17"/>
      <c r="PB12" s="17"/>
      <c r="PC12" s="17">
        <v>0</v>
      </c>
      <c r="PD12" s="17">
        <v>0</v>
      </c>
      <c r="PE12" s="17"/>
      <c r="PF12" s="17"/>
      <c r="PG12" s="17">
        <v>0</v>
      </c>
      <c r="PH12" s="17">
        <v>0.8</v>
      </c>
      <c r="PI12" s="17">
        <v>0.86</v>
      </c>
      <c r="PJ12" s="17">
        <v>0.86</v>
      </c>
      <c r="PK12" s="17">
        <v>-0.06</v>
      </c>
      <c r="PL12" s="17">
        <v>1.7</v>
      </c>
      <c r="PM12" s="17">
        <v>1.9</v>
      </c>
      <c r="PN12" s="17">
        <v>1.9</v>
      </c>
      <c r="PO12" s="17">
        <v>-0.2</v>
      </c>
      <c r="PP12" s="17">
        <v>3</v>
      </c>
      <c r="PQ12" s="17">
        <v>2.8</v>
      </c>
      <c r="PR12" s="17">
        <v>2.8</v>
      </c>
      <c r="PS12" s="17">
        <v>0.2</v>
      </c>
      <c r="PT12" s="17">
        <v>19</v>
      </c>
      <c r="PU12" s="17">
        <v>9.4649099999999997</v>
      </c>
      <c r="PV12" s="17">
        <v>9.4650099999999995</v>
      </c>
      <c r="PW12" s="17">
        <v>9.5349900000000005</v>
      </c>
      <c r="PX12" s="17">
        <v>5.7</v>
      </c>
      <c r="PY12" s="17">
        <v>5</v>
      </c>
      <c r="PZ12" s="17">
        <v>5</v>
      </c>
      <c r="QA12" s="17">
        <v>0.7</v>
      </c>
      <c r="QB12" s="17">
        <v>4.4000000000000004</v>
      </c>
      <c r="QC12" s="17">
        <v>3.5</v>
      </c>
      <c r="QD12" s="17">
        <v>3.5</v>
      </c>
      <c r="QE12" s="17">
        <v>0.9</v>
      </c>
      <c r="QF12" s="17">
        <v>3.7</v>
      </c>
      <c r="QG12" s="17">
        <v>3.5</v>
      </c>
      <c r="QH12" s="17">
        <v>3.5</v>
      </c>
      <c r="QI12" s="17">
        <v>0.2</v>
      </c>
      <c r="QJ12" s="17">
        <v>15</v>
      </c>
      <c r="QK12" s="17">
        <v>14.492749999999999</v>
      </c>
      <c r="QL12" s="17">
        <v>14.492749999999999</v>
      </c>
      <c r="QM12" s="17">
        <v>0.50724999999999998</v>
      </c>
      <c r="QN12" s="17">
        <v>0</v>
      </c>
      <c r="QO12" s="17"/>
      <c r="QP12" s="17"/>
      <c r="QQ12" s="17">
        <v>0</v>
      </c>
      <c r="QR12" s="17">
        <v>0</v>
      </c>
      <c r="QS12" s="17"/>
      <c r="QT12" s="17"/>
      <c r="QU12" s="17">
        <v>0</v>
      </c>
      <c r="QV12" s="17">
        <v>29.4</v>
      </c>
      <c r="QW12" s="17">
        <v>23.614599999999999</v>
      </c>
      <c r="QX12" s="17">
        <v>23.614599999999999</v>
      </c>
      <c r="QY12" s="17">
        <v>5.7854000000000001</v>
      </c>
      <c r="QZ12" s="17">
        <v>73.7</v>
      </c>
      <c r="RA12" s="17">
        <v>65.369100000000003</v>
      </c>
      <c r="RB12" s="17">
        <v>65.369100000000003</v>
      </c>
      <c r="RC12" s="17">
        <v>8.3308999999999997</v>
      </c>
      <c r="RD12" s="17">
        <v>0</v>
      </c>
      <c r="RE12" s="17"/>
      <c r="RF12" s="17"/>
      <c r="RG12" s="17">
        <v>0</v>
      </c>
      <c r="RH12" s="17">
        <v>2.5</v>
      </c>
      <c r="RI12" s="17">
        <v>2.15</v>
      </c>
      <c r="RJ12" s="17">
        <v>2.15</v>
      </c>
      <c r="RK12" s="17">
        <v>0.35</v>
      </c>
      <c r="RL12" s="17">
        <v>12.5</v>
      </c>
      <c r="RM12" s="17">
        <v>11.597989999999999</v>
      </c>
      <c r="RN12" s="17">
        <v>10.95632</v>
      </c>
      <c r="RO12" s="17">
        <v>1.5436799999999999</v>
      </c>
      <c r="RP12" s="17">
        <v>1.3</v>
      </c>
      <c r="RQ12" s="17">
        <v>1.32</v>
      </c>
      <c r="RR12" s="17">
        <v>1.32</v>
      </c>
      <c r="RS12" s="17">
        <v>-0.02</v>
      </c>
      <c r="RT12" s="17"/>
      <c r="RU12" s="17">
        <v>0.4</v>
      </c>
      <c r="RV12" s="17">
        <v>0.4</v>
      </c>
      <c r="RW12" s="17">
        <v>-0.4</v>
      </c>
      <c r="RX12" s="17">
        <v>6.1</v>
      </c>
      <c r="RY12" s="17">
        <v>6</v>
      </c>
      <c r="RZ12" s="17">
        <v>6</v>
      </c>
      <c r="SA12" s="17">
        <v>0.1</v>
      </c>
      <c r="SB12" s="17">
        <v>0</v>
      </c>
      <c r="SC12" s="17"/>
      <c r="SD12" s="17"/>
      <c r="SE12" s="17">
        <v>0</v>
      </c>
      <c r="SF12" s="17">
        <v>8.6</v>
      </c>
      <c r="SG12" s="17">
        <v>9</v>
      </c>
      <c r="SH12" s="17">
        <v>9</v>
      </c>
      <c r="SI12" s="17">
        <v>-0.4</v>
      </c>
      <c r="SJ12" s="17">
        <v>4</v>
      </c>
      <c r="SK12" s="17">
        <v>3.6</v>
      </c>
      <c r="SL12" s="17">
        <v>3.6</v>
      </c>
      <c r="SM12" s="17">
        <v>0.4</v>
      </c>
      <c r="SN12" s="17">
        <v>4.5999999999999996</v>
      </c>
      <c r="SO12" s="17">
        <v>4.5</v>
      </c>
      <c r="SP12" s="17">
        <v>4.5</v>
      </c>
      <c r="SQ12" s="17">
        <v>0.1</v>
      </c>
      <c r="SR12" s="17">
        <v>6.5</v>
      </c>
      <c r="SS12" s="17">
        <v>7</v>
      </c>
      <c r="ST12" s="17">
        <v>7</v>
      </c>
      <c r="SU12" s="17">
        <v>-0.5</v>
      </c>
      <c r="SV12" s="17">
        <v>16.600000000000001</v>
      </c>
      <c r="SW12" s="17">
        <v>17.199400000000001</v>
      </c>
      <c r="SX12" s="17">
        <v>17.199400000000001</v>
      </c>
      <c r="SY12" s="17">
        <v>-0.59940000000000004</v>
      </c>
      <c r="SZ12" s="17">
        <v>27.3</v>
      </c>
      <c r="TA12" s="17">
        <v>18.3</v>
      </c>
      <c r="TB12" s="17">
        <v>22.886900000000001</v>
      </c>
      <c r="TC12" s="17">
        <v>4.4131</v>
      </c>
      <c r="TD12" s="17">
        <v>0</v>
      </c>
      <c r="TE12" s="17"/>
      <c r="TF12" s="17"/>
      <c r="TG12" s="17">
        <v>0</v>
      </c>
      <c r="TH12" s="17">
        <v>108.8</v>
      </c>
      <c r="TI12" s="17">
        <v>90.3</v>
      </c>
      <c r="TJ12" s="17">
        <v>100.3295</v>
      </c>
      <c r="TK12" s="17">
        <v>8.4704999999999995</v>
      </c>
      <c r="TL12" s="17">
        <v>107</v>
      </c>
      <c r="TM12" s="17">
        <v>102.6491</v>
      </c>
      <c r="TN12" s="17">
        <v>102.6491</v>
      </c>
      <c r="TO12" s="17">
        <v>4.3509000000000002</v>
      </c>
      <c r="TP12" s="17">
        <v>15.3</v>
      </c>
      <c r="TQ12" s="17">
        <v>13.469799999999999</v>
      </c>
      <c r="TR12" s="17">
        <v>13.469799999999999</v>
      </c>
      <c r="TS12" s="17">
        <v>1.8302</v>
      </c>
      <c r="TT12" s="17">
        <v>11.3</v>
      </c>
      <c r="TU12" s="17">
        <v>9.1216000000000008</v>
      </c>
      <c r="TV12" s="17">
        <v>9.1216000000000008</v>
      </c>
      <c r="TW12" s="17">
        <v>2.1783999999999999</v>
      </c>
      <c r="TX12" s="17">
        <v>0</v>
      </c>
      <c r="TY12" s="17"/>
      <c r="TZ12" s="17"/>
      <c r="UA12" s="17">
        <v>0</v>
      </c>
      <c r="UB12" s="17">
        <v>6.2</v>
      </c>
      <c r="UC12" s="17">
        <v>7.2</v>
      </c>
      <c r="UD12" s="17">
        <v>7.2</v>
      </c>
      <c r="UE12" s="17">
        <v>-1</v>
      </c>
      <c r="UF12" s="17">
        <v>2.1</v>
      </c>
      <c r="UG12" s="17">
        <v>2.4</v>
      </c>
      <c r="UH12" s="17">
        <v>2.4</v>
      </c>
      <c r="UI12" s="17">
        <v>-0.3</v>
      </c>
      <c r="UJ12" s="17">
        <v>6.5</v>
      </c>
      <c r="UK12" s="17">
        <v>7.7</v>
      </c>
      <c r="UL12" s="17">
        <v>7.7</v>
      </c>
      <c r="UM12" s="17">
        <v>-1.2</v>
      </c>
      <c r="UN12" s="17">
        <v>4.8</v>
      </c>
      <c r="UO12" s="17">
        <v>5</v>
      </c>
      <c r="UP12" s="17">
        <v>5</v>
      </c>
      <c r="UQ12" s="17">
        <v>-0.2</v>
      </c>
      <c r="UR12" s="17">
        <v>5.2</v>
      </c>
      <c r="US12" s="17">
        <v>5.6</v>
      </c>
      <c r="UT12" s="17">
        <v>5.6</v>
      </c>
      <c r="UU12" s="17">
        <v>-0.4</v>
      </c>
      <c r="UV12" s="17">
        <v>5.2</v>
      </c>
      <c r="UW12" s="17">
        <v>5.6</v>
      </c>
      <c r="UX12" s="17">
        <v>5.6</v>
      </c>
      <c r="UY12" s="17">
        <v>-0.4</v>
      </c>
      <c r="UZ12" s="17">
        <v>7</v>
      </c>
      <c r="VA12" s="17">
        <v>6.5465999999999998</v>
      </c>
      <c r="VB12" s="17">
        <v>6.5465999999999998</v>
      </c>
      <c r="VC12" s="17">
        <v>0.45340000000000003</v>
      </c>
      <c r="VD12" s="17">
        <v>0</v>
      </c>
      <c r="VE12" s="17"/>
      <c r="VF12" s="17"/>
      <c r="VG12" s="17">
        <v>0</v>
      </c>
      <c r="VH12" s="17">
        <v>0</v>
      </c>
      <c r="VI12" s="17"/>
      <c r="VJ12" s="17"/>
      <c r="VK12" s="17">
        <v>0</v>
      </c>
      <c r="VL12" s="17">
        <v>0</v>
      </c>
      <c r="VM12" s="17"/>
      <c r="VN12" s="17"/>
      <c r="VO12" s="17">
        <v>0</v>
      </c>
      <c r="VP12" s="17">
        <v>0.6</v>
      </c>
      <c r="VQ12" s="17">
        <v>0.6</v>
      </c>
      <c r="VR12" s="17">
        <v>0.6</v>
      </c>
      <c r="VS12" s="17">
        <v>0</v>
      </c>
      <c r="VT12" s="17">
        <v>82.4</v>
      </c>
      <c r="VU12" s="17">
        <v>106</v>
      </c>
      <c r="VV12" s="17">
        <v>76</v>
      </c>
      <c r="VW12" s="17">
        <v>6.4</v>
      </c>
      <c r="VX12" s="17">
        <v>102.7</v>
      </c>
      <c r="VY12" s="17">
        <v>105</v>
      </c>
      <c r="VZ12" s="17">
        <v>99</v>
      </c>
      <c r="WA12" s="17">
        <v>3.7</v>
      </c>
      <c r="WB12" s="17">
        <v>0</v>
      </c>
      <c r="WC12" s="17"/>
      <c r="WD12" s="17"/>
      <c r="WE12" s="17">
        <v>0</v>
      </c>
      <c r="WF12" s="17">
        <v>3</v>
      </c>
      <c r="WG12" s="17">
        <v>2.9</v>
      </c>
      <c r="WH12" s="17">
        <v>2.9</v>
      </c>
      <c r="WI12" s="17">
        <v>0.1</v>
      </c>
      <c r="WJ12" s="17">
        <v>2.2999999999999998</v>
      </c>
      <c r="WK12" s="17">
        <v>2.2000000000000002</v>
      </c>
      <c r="WL12" s="17">
        <v>2.2000000000000002</v>
      </c>
      <c r="WM12" s="17">
        <v>0.1</v>
      </c>
      <c r="WN12" s="17">
        <v>1.2</v>
      </c>
      <c r="WO12" s="17">
        <v>1.1000000000000001</v>
      </c>
      <c r="WP12" s="17">
        <v>1.1000000000000001</v>
      </c>
      <c r="WQ12" s="17">
        <v>0.1</v>
      </c>
      <c r="WR12" s="17">
        <v>1.3</v>
      </c>
      <c r="WS12" s="17">
        <v>1.45</v>
      </c>
      <c r="WT12" s="17">
        <v>1.45</v>
      </c>
      <c r="WU12" s="17">
        <v>-0.15</v>
      </c>
      <c r="WV12" s="17">
        <v>0</v>
      </c>
      <c r="WW12" s="17"/>
      <c r="WX12" s="17"/>
      <c r="WY12" s="17">
        <v>0</v>
      </c>
      <c r="WZ12" s="17">
        <v>6.7</v>
      </c>
      <c r="XA12" s="17">
        <v>6.6</v>
      </c>
      <c r="XB12" s="17">
        <v>6.6</v>
      </c>
      <c r="XC12" s="17">
        <v>0.1</v>
      </c>
      <c r="XD12" s="17">
        <v>18.5</v>
      </c>
      <c r="XE12" s="17">
        <v>10</v>
      </c>
      <c r="XF12" s="17">
        <v>10</v>
      </c>
      <c r="XG12" s="17">
        <v>8.5</v>
      </c>
      <c r="XH12" s="17">
        <v>10</v>
      </c>
      <c r="XI12" s="17">
        <v>18.357489999999999</v>
      </c>
      <c r="XJ12" s="17">
        <v>18.357489999999999</v>
      </c>
      <c r="XK12" s="17">
        <v>-8.3574900000000003</v>
      </c>
      <c r="XL12" s="17">
        <v>8.1</v>
      </c>
      <c r="XM12" s="17">
        <v>10.7</v>
      </c>
      <c r="XN12" s="17">
        <v>10.7</v>
      </c>
      <c r="XO12" s="17">
        <v>-2.6</v>
      </c>
      <c r="XP12" s="17">
        <v>26.2</v>
      </c>
      <c r="XQ12" s="17">
        <v>27</v>
      </c>
      <c r="XR12" s="17">
        <v>22</v>
      </c>
      <c r="XS12" s="17">
        <v>4.2</v>
      </c>
      <c r="XT12" s="17"/>
      <c r="XU12" s="17"/>
      <c r="XV12" s="17"/>
      <c r="XW12" s="17">
        <v>0</v>
      </c>
      <c r="XX12" s="17">
        <v>18</v>
      </c>
      <c r="XY12" s="17">
        <v>14</v>
      </c>
      <c r="XZ12" s="17">
        <v>14</v>
      </c>
      <c r="YA12" s="17">
        <v>4</v>
      </c>
      <c r="YB12" s="17">
        <v>18.3</v>
      </c>
      <c r="YC12" s="17">
        <v>15.635999999999999</v>
      </c>
      <c r="YD12" s="17">
        <v>15.635999999999999</v>
      </c>
      <c r="YE12" s="17">
        <v>2.6640000000000001</v>
      </c>
      <c r="YF12" s="17">
        <v>7.2</v>
      </c>
      <c r="YG12" s="17">
        <v>7.73</v>
      </c>
      <c r="YH12" s="17">
        <v>7.73</v>
      </c>
      <c r="YI12" s="17">
        <v>-0.53</v>
      </c>
      <c r="YJ12" s="17">
        <v>12.1</v>
      </c>
      <c r="YK12" s="17">
        <v>11</v>
      </c>
      <c r="YL12" s="17">
        <v>11</v>
      </c>
      <c r="YM12" s="17">
        <v>1.1000000000000001</v>
      </c>
      <c r="YN12" s="17">
        <v>15.2</v>
      </c>
      <c r="YO12" s="17">
        <v>17.690000000000001</v>
      </c>
      <c r="YP12" s="17">
        <v>17.690000000000001</v>
      </c>
      <c r="YQ12" s="17">
        <v>-2.4900000000000002</v>
      </c>
    </row>
    <row r="13" spans="1:667" ht="24" customHeight="1" x14ac:dyDescent="0.25">
      <c r="A13" s="1"/>
      <c r="B13" s="16" t="s">
        <v>56</v>
      </c>
      <c r="C13" s="16" t="s">
        <v>838</v>
      </c>
      <c r="D13" s="17">
        <v>60.2</v>
      </c>
      <c r="E13" s="17">
        <v>94.632260000000002</v>
      </c>
      <c r="F13" s="17">
        <v>89.581490000000002</v>
      </c>
      <c r="G13" s="17">
        <v>-29.381489999999999</v>
      </c>
      <c r="H13" s="17">
        <v>655</v>
      </c>
      <c r="I13" s="17">
        <v>650</v>
      </c>
      <c r="J13" s="17">
        <v>650</v>
      </c>
      <c r="K13" s="17">
        <v>5</v>
      </c>
      <c r="L13" s="17">
        <v>218.4</v>
      </c>
      <c r="M13" s="17">
        <v>218.81352999999999</v>
      </c>
      <c r="N13" s="17">
        <v>210.43502000000001</v>
      </c>
      <c r="O13" s="17">
        <v>7.9649799999999997</v>
      </c>
      <c r="P13" s="17"/>
      <c r="Q13" s="17"/>
      <c r="R13" s="17"/>
      <c r="S13" s="17">
        <v>0</v>
      </c>
      <c r="T13" s="17"/>
      <c r="U13" s="17"/>
      <c r="V13" s="17"/>
      <c r="W13" s="17">
        <v>0</v>
      </c>
      <c r="X13" s="17">
        <v>0</v>
      </c>
      <c r="Y13" s="17"/>
      <c r="Z13" s="17"/>
      <c r="AA13" s="17">
        <v>0</v>
      </c>
      <c r="AB13" s="17">
        <v>98.1</v>
      </c>
      <c r="AC13" s="17">
        <v>94.878</v>
      </c>
      <c r="AD13" s="17">
        <v>97.6892</v>
      </c>
      <c r="AE13" s="17">
        <v>0.4108</v>
      </c>
      <c r="AF13" s="17">
        <v>0</v>
      </c>
      <c r="AG13" s="17"/>
      <c r="AH13" s="17"/>
      <c r="AI13" s="17">
        <v>0</v>
      </c>
      <c r="AJ13" s="17">
        <v>31.1</v>
      </c>
      <c r="AK13" s="17">
        <v>31.088080000000001</v>
      </c>
      <c r="AL13" s="17"/>
      <c r="AM13" s="17">
        <v>31.1</v>
      </c>
      <c r="AN13" s="17">
        <v>129.1</v>
      </c>
      <c r="AO13" s="17">
        <v>135.58384000000001</v>
      </c>
      <c r="AP13" s="17">
        <v>135.58386999999999</v>
      </c>
      <c r="AQ13" s="17">
        <v>-6.4838699999999996</v>
      </c>
      <c r="AR13" s="17">
        <v>128.19999999999999</v>
      </c>
      <c r="AS13" s="17">
        <v>135.58384000000001</v>
      </c>
      <c r="AT13" s="17">
        <v>135.58386999999999</v>
      </c>
      <c r="AU13" s="17">
        <v>-7.3838699999999999</v>
      </c>
      <c r="AV13" s="17">
        <v>127.8</v>
      </c>
      <c r="AW13" s="17">
        <v>135.58384000000001</v>
      </c>
      <c r="AX13" s="17">
        <v>135.58386999999999</v>
      </c>
      <c r="AY13" s="17">
        <v>-7.7838700000000003</v>
      </c>
      <c r="AZ13" s="17">
        <v>223.3</v>
      </c>
      <c r="BA13" s="17">
        <v>203.98649</v>
      </c>
      <c r="BB13" s="17">
        <v>203.98654999999999</v>
      </c>
      <c r="BC13" s="17">
        <v>19.31345</v>
      </c>
      <c r="BD13" s="17">
        <v>206.8</v>
      </c>
      <c r="BE13" s="17">
        <v>206.04143999999999</v>
      </c>
      <c r="BF13" s="17">
        <v>206.04141999999999</v>
      </c>
      <c r="BG13" s="17">
        <v>0.75858000000000003</v>
      </c>
      <c r="BH13" s="17">
        <v>106.4</v>
      </c>
      <c r="BI13" s="17">
        <v>103.33009</v>
      </c>
      <c r="BJ13" s="17">
        <v>103.33008</v>
      </c>
      <c r="BK13" s="17">
        <v>3.0699200000000002</v>
      </c>
      <c r="BL13" s="17">
        <v>279.60000000000002</v>
      </c>
      <c r="BM13" s="17">
        <v>236.99682000000001</v>
      </c>
      <c r="BN13" s="17">
        <v>344.43106999999998</v>
      </c>
      <c r="BO13" s="17">
        <v>-64.831069999999997</v>
      </c>
      <c r="BP13" s="17">
        <v>4.8</v>
      </c>
      <c r="BQ13" s="17">
        <v>4.4104299999999999</v>
      </c>
      <c r="BR13" s="17">
        <v>4.4104299999999999</v>
      </c>
      <c r="BS13" s="17">
        <v>0.38957000000000003</v>
      </c>
      <c r="BT13" s="17"/>
      <c r="BU13" s="17"/>
      <c r="BV13" s="17"/>
      <c r="BW13" s="17">
        <v>0</v>
      </c>
      <c r="BX13" s="17"/>
      <c r="BY13" s="17"/>
      <c r="BZ13" s="17"/>
      <c r="CA13" s="17">
        <v>0</v>
      </c>
      <c r="CB13" s="17"/>
      <c r="CC13" s="17"/>
      <c r="CD13" s="17"/>
      <c r="CE13" s="17">
        <v>0</v>
      </c>
      <c r="CF13" s="17">
        <v>136.1</v>
      </c>
      <c r="CG13" s="17">
        <v>137.49704</v>
      </c>
      <c r="CH13" s="17">
        <v>137.49704</v>
      </c>
      <c r="CI13" s="17">
        <v>-1.3970400000000001</v>
      </c>
      <c r="CJ13" s="17">
        <v>7.9</v>
      </c>
      <c r="CK13" s="17">
        <v>6.8459199999999996</v>
      </c>
      <c r="CL13" s="17">
        <v>6.8459199999999996</v>
      </c>
      <c r="CM13" s="17">
        <v>1.0540799999999999</v>
      </c>
      <c r="CN13" s="17">
        <v>5.0999999999999996</v>
      </c>
      <c r="CO13" s="17">
        <v>3.6760999999999999</v>
      </c>
      <c r="CP13" s="17">
        <v>3.6760999999999999</v>
      </c>
      <c r="CQ13" s="17">
        <v>1.4238999999999999</v>
      </c>
      <c r="CR13" s="17">
        <v>0</v>
      </c>
      <c r="CS13" s="17"/>
      <c r="CT13" s="17"/>
      <c r="CU13" s="17">
        <v>0</v>
      </c>
      <c r="CV13" s="17">
        <v>55.2</v>
      </c>
      <c r="CW13" s="17">
        <v>55.51388</v>
      </c>
      <c r="CX13" s="17">
        <v>65.354780000000005</v>
      </c>
      <c r="CY13" s="17">
        <v>-10.154780000000001</v>
      </c>
      <c r="CZ13" s="17">
        <v>61.3</v>
      </c>
      <c r="DA13" s="17">
        <v>109.73054</v>
      </c>
      <c r="DB13" s="17"/>
      <c r="DC13" s="17">
        <v>61.3</v>
      </c>
      <c r="DD13" s="17"/>
      <c r="DE13" s="17"/>
      <c r="DF13" s="17"/>
      <c r="DG13" s="17">
        <v>0</v>
      </c>
      <c r="DH13" s="17"/>
      <c r="DI13" s="17"/>
      <c r="DJ13" s="17"/>
      <c r="DK13" s="17">
        <v>0</v>
      </c>
      <c r="DL13" s="17"/>
      <c r="DM13" s="17"/>
      <c r="DN13" s="17"/>
      <c r="DO13" s="17">
        <v>0</v>
      </c>
      <c r="DP13" s="17">
        <v>6.5</v>
      </c>
      <c r="DQ13" s="17">
        <v>6.39</v>
      </c>
      <c r="DR13" s="17">
        <v>6.39</v>
      </c>
      <c r="DS13" s="17">
        <v>0.11</v>
      </c>
      <c r="DT13" s="17">
        <v>150.5</v>
      </c>
      <c r="DU13" s="17">
        <v>185.78663</v>
      </c>
      <c r="DV13" s="17"/>
      <c r="DW13" s="17">
        <v>150.5</v>
      </c>
      <c r="DX13" s="17">
        <v>42.8</v>
      </c>
      <c r="DY13" s="17">
        <v>38.845910000000003</v>
      </c>
      <c r="DZ13" s="17">
        <v>47.478340000000003</v>
      </c>
      <c r="EA13" s="17">
        <v>-4.6783400000000004</v>
      </c>
      <c r="EB13" s="17">
        <v>60.3</v>
      </c>
      <c r="EC13" s="17">
        <v>61.835749999999997</v>
      </c>
      <c r="ED13" s="17">
        <v>58.051499999999997</v>
      </c>
      <c r="EE13" s="17">
        <v>2.2484999999999999</v>
      </c>
      <c r="EF13" s="17">
        <v>30.5</v>
      </c>
      <c r="EG13" s="17">
        <v>26.884409999999999</v>
      </c>
      <c r="EH13" s="17">
        <v>28.714120000000001</v>
      </c>
      <c r="EI13" s="17">
        <v>1.7858799999999999</v>
      </c>
      <c r="EJ13" s="17">
        <v>18</v>
      </c>
      <c r="EK13" s="17">
        <v>19.099519999999998</v>
      </c>
      <c r="EL13" s="17">
        <v>19.099519999999998</v>
      </c>
      <c r="EM13" s="17">
        <v>-1.0995200000000001</v>
      </c>
      <c r="EN13" s="17">
        <v>18.100000000000001</v>
      </c>
      <c r="EO13" s="17">
        <v>17.97101</v>
      </c>
      <c r="EP13" s="17">
        <v>17.97101</v>
      </c>
      <c r="EQ13" s="17">
        <v>0.12898999999999999</v>
      </c>
      <c r="ER13" s="17">
        <v>71.2</v>
      </c>
      <c r="ES13" s="17">
        <v>74.770589999999999</v>
      </c>
      <c r="ET13" s="17">
        <v>74.770579999999995</v>
      </c>
      <c r="EU13" s="17">
        <v>-3.5705800000000001</v>
      </c>
      <c r="EV13" s="17">
        <v>179.7</v>
      </c>
      <c r="EW13" s="17">
        <v>184.74316999999999</v>
      </c>
      <c r="EX13" s="17">
        <v>184.74316999999999</v>
      </c>
      <c r="EY13" s="17">
        <v>-5.0431699999999999</v>
      </c>
      <c r="EZ13" s="17">
        <v>180.2</v>
      </c>
      <c r="FA13" s="17">
        <v>184.74316999999999</v>
      </c>
      <c r="FB13" s="17">
        <v>184.74316999999999</v>
      </c>
      <c r="FC13" s="17">
        <v>-4.5431699999999999</v>
      </c>
      <c r="FD13" s="17">
        <v>182.4</v>
      </c>
      <c r="FE13" s="17">
        <v>185.29795999999999</v>
      </c>
      <c r="FF13" s="17">
        <v>185.29794999999999</v>
      </c>
      <c r="FG13" s="17">
        <v>-2.8979499999999998</v>
      </c>
      <c r="FH13" s="17">
        <v>104.8</v>
      </c>
      <c r="FI13" s="17">
        <v>90.760670000000005</v>
      </c>
      <c r="FJ13" s="17">
        <v>55.275280000000002</v>
      </c>
      <c r="FK13" s="17">
        <v>49.524720000000002</v>
      </c>
      <c r="FL13" s="17">
        <v>40.200000000000003</v>
      </c>
      <c r="FM13" s="17">
        <v>46.809660000000001</v>
      </c>
      <c r="FN13" s="17">
        <v>46.809660000000001</v>
      </c>
      <c r="FO13" s="17">
        <v>-6.6096599999999999</v>
      </c>
      <c r="FP13" s="17">
        <v>36.200000000000003</v>
      </c>
      <c r="FQ13" s="17">
        <v>29.338059999999999</v>
      </c>
      <c r="FR13" s="17">
        <v>29.338049999999999</v>
      </c>
      <c r="FS13" s="17">
        <v>6.8619500000000002</v>
      </c>
      <c r="FT13" s="17">
        <v>3.4</v>
      </c>
      <c r="FU13" s="17"/>
      <c r="FV13" s="17"/>
      <c r="FW13" s="17">
        <v>3.4</v>
      </c>
      <c r="FX13" s="17">
        <v>0</v>
      </c>
      <c r="FY13" s="17"/>
      <c r="FZ13" s="17"/>
      <c r="GA13" s="17">
        <v>0</v>
      </c>
      <c r="GB13" s="17">
        <v>80.3</v>
      </c>
      <c r="GC13" s="17">
        <v>85</v>
      </c>
      <c r="GD13" s="17">
        <v>20.7254</v>
      </c>
      <c r="GE13" s="17">
        <v>59.574599999999997</v>
      </c>
      <c r="GF13" s="17"/>
      <c r="GG13" s="17"/>
      <c r="GH13" s="17"/>
      <c r="GI13" s="17">
        <v>0</v>
      </c>
      <c r="GJ13" s="17"/>
      <c r="GK13" s="17"/>
      <c r="GL13" s="17"/>
      <c r="GM13" s="17">
        <v>0</v>
      </c>
      <c r="GN13" s="17">
        <v>6.7</v>
      </c>
      <c r="GO13" s="17">
        <v>6.8787000000000003</v>
      </c>
      <c r="GP13" s="17">
        <v>6.8787000000000003</v>
      </c>
      <c r="GQ13" s="17">
        <v>-0.1787</v>
      </c>
      <c r="GR13" s="17">
        <v>61.2</v>
      </c>
      <c r="GS13" s="17">
        <v>67.759829999999994</v>
      </c>
      <c r="GT13" s="17">
        <v>66.129379999999998</v>
      </c>
      <c r="GU13" s="17">
        <v>-4.9293800000000001</v>
      </c>
      <c r="GV13" s="17"/>
      <c r="GW13" s="17"/>
      <c r="GX13" s="17"/>
      <c r="GY13" s="17">
        <v>0</v>
      </c>
      <c r="GZ13" s="17"/>
      <c r="HA13" s="17"/>
      <c r="HB13" s="17"/>
      <c r="HC13" s="17">
        <v>0</v>
      </c>
      <c r="HD13" s="17"/>
      <c r="HE13" s="17"/>
      <c r="HF13" s="17"/>
      <c r="HG13" s="17">
        <v>0</v>
      </c>
      <c r="HH13" s="17">
        <v>0</v>
      </c>
      <c r="HI13" s="17"/>
      <c r="HJ13" s="17"/>
      <c r="HK13" s="17">
        <v>0</v>
      </c>
      <c r="HL13" s="17">
        <v>51.5</v>
      </c>
      <c r="HM13" s="17">
        <v>50.488599999999998</v>
      </c>
      <c r="HN13" s="17">
        <v>31.2789</v>
      </c>
      <c r="HO13" s="17">
        <v>20.2211</v>
      </c>
      <c r="HP13" s="17">
        <v>0</v>
      </c>
      <c r="HQ13" s="17"/>
      <c r="HR13" s="17"/>
      <c r="HS13" s="17">
        <v>0</v>
      </c>
      <c r="HT13" s="17"/>
      <c r="HU13" s="17"/>
      <c r="HV13" s="17"/>
      <c r="HW13" s="17">
        <v>0</v>
      </c>
      <c r="HX13" s="17">
        <v>0</v>
      </c>
      <c r="HY13" s="17"/>
      <c r="HZ13" s="17"/>
      <c r="IA13" s="17">
        <v>0</v>
      </c>
      <c r="IB13" s="17"/>
      <c r="IC13" s="17"/>
      <c r="ID13" s="17"/>
      <c r="IE13" s="17">
        <v>0</v>
      </c>
      <c r="IF13" s="17"/>
      <c r="IG13" s="17"/>
      <c r="IH13" s="17"/>
      <c r="II13" s="17">
        <v>0</v>
      </c>
      <c r="IJ13" s="17"/>
      <c r="IK13" s="17"/>
      <c r="IL13" s="17"/>
      <c r="IM13" s="17">
        <v>0</v>
      </c>
      <c r="IN13" s="17">
        <v>86.3</v>
      </c>
      <c r="IO13" s="17">
        <v>69.360709999999997</v>
      </c>
      <c r="IP13" s="17">
        <v>45.053019999999997</v>
      </c>
      <c r="IQ13" s="17">
        <v>41.246980000000001</v>
      </c>
      <c r="IR13" s="17">
        <v>151.19999999999999</v>
      </c>
      <c r="IS13" s="17">
        <v>130.77250000000001</v>
      </c>
      <c r="IT13" s="17">
        <v>179.49988999999999</v>
      </c>
      <c r="IU13" s="17">
        <v>-28.299890000000001</v>
      </c>
      <c r="IV13" s="17">
        <v>151.1</v>
      </c>
      <c r="IW13" s="17">
        <v>130.77250000000001</v>
      </c>
      <c r="IX13" s="17">
        <v>179.49988999999999</v>
      </c>
      <c r="IY13" s="17">
        <v>-28.399889999999999</v>
      </c>
      <c r="IZ13" s="17">
        <v>173.3</v>
      </c>
      <c r="JA13" s="17">
        <v>130.77250000000001</v>
      </c>
      <c r="JB13" s="17">
        <v>179.49988999999999</v>
      </c>
      <c r="JC13" s="17">
        <v>-6.1998899999999999</v>
      </c>
      <c r="JD13" s="17">
        <v>247.4</v>
      </c>
      <c r="JE13" s="17">
        <v>196.74780999999999</v>
      </c>
      <c r="JF13" s="17">
        <v>270.05840000000001</v>
      </c>
      <c r="JG13" s="17">
        <v>-22.6584</v>
      </c>
      <c r="JH13" s="17">
        <v>0</v>
      </c>
      <c r="JI13" s="17"/>
      <c r="JJ13" s="17"/>
      <c r="JK13" s="17">
        <v>0</v>
      </c>
      <c r="JL13" s="17"/>
      <c r="JM13" s="17"/>
      <c r="JN13" s="17"/>
      <c r="JO13" s="17">
        <v>0</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2.9</v>
      </c>
      <c r="KO13" s="17">
        <v>4.7853599999999998</v>
      </c>
      <c r="KP13" s="17">
        <v>4.7853500000000002</v>
      </c>
      <c r="KQ13" s="17">
        <v>-1.8853500000000001</v>
      </c>
      <c r="KR13" s="17">
        <v>57.1</v>
      </c>
      <c r="KS13" s="17">
        <v>55.020400000000002</v>
      </c>
      <c r="KT13" s="17">
        <v>103.62706</v>
      </c>
      <c r="KU13" s="17">
        <v>-46.527059999999999</v>
      </c>
      <c r="KV13" s="17">
        <v>101.8</v>
      </c>
      <c r="KW13" s="17">
        <v>80.771680000000003</v>
      </c>
      <c r="KX13" s="17">
        <v>92.435609999999997</v>
      </c>
      <c r="KY13" s="17">
        <v>9.3643900000000002</v>
      </c>
      <c r="KZ13" s="17">
        <v>66.599999999999994</v>
      </c>
      <c r="LA13" s="17">
        <v>66.809659999999994</v>
      </c>
      <c r="LB13" s="17">
        <v>66.809659999999994</v>
      </c>
      <c r="LC13" s="17">
        <v>-0.20966000000000001</v>
      </c>
      <c r="LD13" s="17">
        <v>69.900000000000006</v>
      </c>
      <c r="LE13" s="17">
        <v>65.984009999999998</v>
      </c>
      <c r="LF13" s="17">
        <v>72.373959999999997</v>
      </c>
      <c r="LG13" s="17">
        <v>-2.4739599999999999</v>
      </c>
      <c r="LH13" s="17">
        <v>30.2</v>
      </c>
      <c r="LI13" s="17">
        <v>27.175139999999999</v>
      </c>
      <c r="LJ13" s="17">
        <v>29.806760000000001</v>
      </c>
      <c r="LK13" s="17">
        <v>0.39323999999999998</v>
      </c>
      <c r="LL13" s="17"/>
      <c r="LM13" s="17"/>
      <c r="LN13" s="17"/>
      <c r="LO13" s="17">
        <v>0</v>
      </c>
      <c r="LP13" s="17"/>
      <c r="LQ13" s="17"/>
      <c r="LR13" s="17"/>
      <c r="LS13" s="17">
        <v>0</v>
      </c>
      <c r="LT13" s="17"/>
      <c r="LU13" s="17"/>
      <c r="LV13" s="17"/>
      <c r="LW13" s="17">
        <v>0</v>
      </c>
      <c r="LX13" s="17">
        <v>95.3</v>
      </c>
      <c r="LY13" s="17">
        <v>103.89400000000001</v>
      </c>
      <c r="LZ13" s="17">
        <v>153.06010000000001</v>
      </c>
      <c r="MA13" s="17">
        <v>-57.760100000000001</v>
      </c>
      <c r="MB13" s="17">
        <v>95.3</v>
      </c>
      <c r="MC13" s="17">
        <v>103.89400000000001</v>
      </c>
      <c r="MD13" s="17">
        <v>153.06010000000001</v>
      </c>
      <c r="ME13" s="17">
        <v>-57.760100000000001</v>
      </c>
      <c r="MF13" s="17">
        <v>117.7</v>
      </c>
      <c r="MG13" s="17">
        <v>104.206</v>
      </c>
      <c r="MH13" s="17">
        <v>153.51974000000001</v>
      </c>
      <c r="MI13" s="17">
        <v>-35.819740000000003</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v>210</v>
      </c>
      <c r="NE13" s="17">
        <v>205.29381000000001</v>
      </c>
      <c r="NF13" s="17">
        <v>205.2938</v>
      </c>
      <c r="NG13" s="17">
        <v>4.7061999999999999</v>
      </c>
      <c r="NH13" s="17">
        <v>101</v>
      </c>
      <c r="NI13" s="17">
        <v>102.95515</v>
      </c>
      <c r="NJ13" s="17">
        <v>102.95515</v>
      </c>
      <c r="NK13" s="17">
        <v>-1.9551499999999999</v>
      </c>
      <c r="NL13" s="17">
        <v>8.1999999999999993</v>
      </c>
      <c r="NM13" s="17">
        <v>3.4489000000000001</v>
      </c>
      <c r="NN13" s="17">
        <v>3.4489000000000001</v>
      </c>
      <c r="NO13" s="17">
        <v>4.7511000000000001</v>
      </c>
      <c r="NP13" s="17">
        <v>4</v>
      </c>
      <c r="NQ13" s="17">
        <v>3.61822</v>
      </c>
      <c r="NR13" s="17">
        <v>3.61822</v>
      </c>
      <c r="NS13" s="17">
        <v>0.38178000000000001</v>
      </c>
      <c r="NT13" s="17">
        <v>0</v>
      </c>
      <c r="NU13" s="17"/>
      <c r="NV13" s="17"/>
      <c r="NW13" s="17">
        <v>0</v>
      </c>
      <c r="NX13" s="17">
        <v>115.1</v>
      </c>
      <c r="NY13" s="17">
        <v>100.66</v>
      </c>
      <c r="NZ13" s="17">
        <v>92.657600000000002</v>
      </c>
      <c r="OA13" s="17">
        <v>22.442399999999999</v>
      </c>
      <c r="OB13" s="17">
        <v>0</v>
      </c>
      <c r="OC13" s="17"/>
      <c r="OD13" s="17"/>
      <c r="OE13" s="17">
        <v>0</v>
      </c>
      <c r="OF13" s="17">
        <v>8.9</v>
      </c>
      <c r="OG13" s="17">
        <v>8.6054999999999993</v>
      </c>
      <c r="OH13" s="17">
        <v>8.6054999999999993</v>
      </c>
      <c r="OI13" s="17">
        <v>0.29449999999999998</v>
      </c>
      <c r="OJ13" s="17">
        <v>0</v>
      </c>
      <c r="OK13" s="17"/>
      <c r="OL13" s="17"/>
      <c r="OM13" s="17">
        <v>0</v>
      </c>
      <c r="ON13" s="17">
        <v>10.199999999999999</v>
      </c>
      <c r="OO13" s="17">
        <v>20.33764</v>
      </c>
      <c r="OP13" s="17">
        <v>20.337530000000001</v>
      </c>
      <c r="OQ13" s="17">
        <v>-10.13753</v>
      </c>
      <c r="OR13" s="17">
        <v>0</v>
      </c>
      <c r="OS13" s="17"/>
      <c r="OT13" s="17"/>
      <c r="OU13" s="17">
        <v>0</v>
      </c>
      <c r="OV13" s="17">
        <v>0</v>
      </c>
      <c r="OW13" s="17"/>
      <c r="OX13" s="17"/>
      <c r="OY13" s="17">
        <v>0</v>
      </c>
      <c r="OZ13" s="17">
        <v>0</v>
      </c>
      <c r="PA13" s="17"/>
      <c r="PB13" s="17"/>
      <c r="PC13" s="17">
        <v>0</v>
      </c>
      <c r="PD13" s="17">
        <v>0</v>
      </c>
      <c r="PE13" s="17"/>
      <c r="PF13" s="17"/>
      <c r="PG13" s="17">
        <v>0</v>
      </c>
      <c r="PH13" s="17">
        <v>0.8</v>
      </c>
      <c r="PI13" s="17">
        <v>0.86</v>
      </c>
      <c r="PJ13" s="17">
        <v>0.86</v>
      </c>
      <c r="PK13" s="17">
        <v>-0.06</v>
      </c>
      <c r="PL13" s="17">
        <v>1.7</v>
      </c>
      <c r="PM13" s="17">
        <v>1.9</v>
      </c>
      <c r="PN13" s="17">
        <v>1.9</v>
      </c>
      <c r="PO13" s="17">
        <v>-0.2</v>
      </c>
      <c r="PP13" s="17">
        <v>2.9</v>
      </c>
      <c r="PQ13" s="17">
        <v>2.8</v>
      </c>
      <c r="PR13" s="17">
        <v>2.8</v>
      </c>
      <c r="PS13" s="17">
        <v>0.1</v>
      </c>
      <c r="PT13" s="17">
        <v>19.2</v>
      </c>
      <c r="PU13" s="17">
        <v>9.4649099999999997</v>
      </c>
      <c r="PV13" s="17">
        <v>9.4650099999999995</v>
      </c>
      <c r="PW13" s="17">
        <v>9.7349899999999998</v>
      </c>
      <c r="PX13" s="17">
        <v>5.8</v>
      </c>
      <c r="PY13" s="17">
        <v>5</v>
      </c>
      <c r="PZ13" s="17">
        <v>5</v>
      </c>
      <c r="QA13" s="17">
        <v>0.8</v>
      </c>
      <c r="QB13" s="17">
        <v>4.5</v>
      </c>
      <c r="QC13" s="17">
        <v>3.5</v>
      </c>
      <c r="QD13" s="17">
        <v>3.5</v>
      </c>
      <c r="QE13" s="17">
        <v>1</v>
      </c>
      <c r="QF13" s="17">
        <v>3.8</v>
      </c>
      <c r="QG13" s="17">
        <v>3.5</v>
      </c>
      <c r="QH13" s="17">
        <v>3.5</v>
      </c>
      <c r="QI13" s="17">
        <v>0.3</v>
      </c>
      <c r="QJ13" s="17">
        <v>15</v>
      </c>
      <c r="QK13" s="17">
        <v>14.492749999999999</v>
      </c>
      <c r="QL13" s="17">
        <v>14.492749999999999</v>
      </c>
      <c r="QM13" s="17">
        <v>0.50724999999999998</v>
      </c>
      <c r="QN13" s="17">
        <v>0</v>
      </c>
      <c r="QO13" s="17"/>
      <c r="QP13" s="17"/>
      <c r="QQ13" s="17">
        <v>0</v>
      </c>
      <c r="QR13" s="17">
        <v>0</v>
      </c>
      <c r="QS13" s="17"/>
      <c r="QT13" s="17"/>
      <c r="QU13" s="17">
        <v>0</v>
      </c>
      <c r="QV13" s="17">
        <v>27.4</v>
      </c>
      <c r="QW13" s="17">
        <v>23.7502</v>
      </c>
      <c r="QX13" s="17">
        <v>23.7502</v>
      </c>
      <c r="QY13" s="17">
        <v>3.6497999999999999</v>
      </c>
      <c r="QZ13" s="17">
        <v>66.400000000000006</v>
      </c>
      <c r="RA13" s="17">
        <v>65.368099999999998</v>
      </c>
      <c r="RB13" s="17">
        <v>65.368099999999998</v>
      </c>
      <c r="RC13" s="17">
        <v>1.0319</v>
      </c>
      <c r="RD13" s="17">
        <v>0</v>
      </c>
      <c r="RE13" s="17"/>
      <c r="RF13" s="17"/>
      <c r="RG13" s="17">
        <v>0</v>
      </c>
      <c r="RH13" s="17">
        <v>2.5</v>
      </c>
      <c r="RI13" s="17">
        <v>2.15</v>
      </c>
      <c r="RJ13" s="17">
        <v>2.15</v>
      </c>
      <c r="RK13" s="17">
        <v>0.35</v>
      </c>
      <c r="RL13" s="17">
        <v>12.5</v>
      </c>
      <c r="RM13" s="17">
        <v>13.008660000000001</v>
      </c>
      <c r="RN13" s="17">
        <v>9.6647599999999994</v>
      </c>
      <c r="RO13" s="17">
        <v>2.8352400000000002</v>
      </c>
      <c r="RP13" s="17">
        <v>1.3</v>
      </c>
      <c r="RQ13" s="17">
        <v>1.32</v>
      </c>
      <c r="RR13" s="17">
        <v>1.32</v>
      </c>
      <c r="RS13" s="17">
        <v>-0.02</v>
      </c>
      <c r="RT13" s="17"/>
      <c r="RU13" s="17">
        <v>0.4</v>
      </c>
      <c r="RV13" s="17">
        <v>0.4</v>
      </c>
      <c r="RW13" s="17">
        <v>-0.4</v>
      </c>
      <c r="RX13" s="17">
        <v>6.3</v>
      </c>
      <c r="RY13" s="17">
        <v>6</v>
      </c>
      <c r="RZ13" s="17">
        <v>6</v>
      </c>
      <c r="SA13" s="17">
        <v>0.3</v>
      </c>
      <c r="SB13" s="17">
        <v>0</v>
      </c>
      <c r="SC13" s="17"/>
      <c r="SD13" s="17"/>
      <c r="SE13" s="17">
        <v>0</v>
      </c>
      <c r="SF13" s="17">
        <v>8.6</v>
      </c>
      <c r="SG13" s="17">
        <v>9</v>
      </c>
      <c r="SH13" s="17">
        <v>9</v>
      </c>
      <c r="SI13" s="17">
        <v>-0.4</v>
      </c>
      <c r="SJ13" s="17">
        <v>4</v>
      </c>
      <c r="SK13" s="17">
        <v>3.6</v>
      </c>
      <c r="SL13" s="17">
        <v>3.6</v>
      </c>
      <c r="SM13" s="17">
        <v>0.4</v>
      </c>
      <c r="SN13" s="17">
        <v>4.8</v>
      </c>
      <c r="SO13" s="17">
        <v>4.5</v>
      </c>
      <c r="SP13" s="17">
        <v>4.5</v>
      </c>
      <c r="SQ13" s="17">
        <v>0.3</v>
      </c>
      <c r="SR13" s="17">
        <v>6.7</v>
      </c>
      <c r="SS13" s="17">
        <v>7</v>
      </c>
      <c r="ST13" s="17">
        <v>7</v>
      </c>
      <c r="SU13" s="17">
        <v>-0.3</v>
      </c>
      <c r="SV13" s="17">
        <v>20.100000000000001</v>
      </c>
      <c r="SW13" s="17">
        <v>18.501799999999999</v>
      </c>
      <c r="SX13" s="17">
        <v>18.501799999999999</v>
      </c>
      <c r="SY13" s="17">
        <v>1.5982000000000001</v>
      </c>
      <c r="SZ13" s="17">
        <v>21.5</v>
      </c>
      <c r="TA13" s="17">
        <v>17.399999999999999</v>
      </c>
      <c r="TB13" s="17">
        <v>19.538699999999999</v>
      </c>
      <c r="TC13" s="17">
        <v>1.9613</v>
      </c>
      <c r="TD13" s="17">
        <v>0</v>
      </c>
      <c r="TE13" s="17"/>
      <c r="TF13" s="17"/>
      <c r="TG13" s="17">
        <v>0</v>
      </c>
      <c r="TH13" s="17">
        <v>95.7</v>
      </c>
      <c r="TI13" s="17">
        <v>87.02</v>
      </c>
      <c r="TJ13" s="17">
        <v>97.015699999999995</v>
      </c>
      <c r="TK13" s="17">
        <v>-1.3157000000000001</v>
      </c>
      <c r="TL13" s="17">
        <v>104.8</v>
      </c>
      <c r="TM13" s="17">
        <v>100.124</v>
      </c>
      <c r="TN13" s="17">
        <v>100.124</v>
      </c>
      <c r="TO13" s="17">
        <v>4.6760000000000002</v>
      </c>
      <c r="TP13" s="17">
        <v>11.8</v>
      </c>
      <c r="TQ13" s="17">
        <v>13.123900000000001</v>
      </c>
      <c r="TR13" s="17">
        <v>13.123900000000001</v>
      </c>
      <c r="TS13" s="17">
        <v>-1.3239000000000001</v>
      </c>
      <c r="TT13" s="17">
        <v>9.1999999999999993</v>
      </c>
      <c r="TU13" s="17">
        <v>8.6155000000000008</v>
      </c>
      <c r="TV13" s="17">
        <v>8.6155000000000008</v>
      </c>
      <c r="TW13" s="17">
        <v>0.58450000000000002</v>
      </c>
      <c r="TX13" s="17">
        <v>0</v>
      </c>
      <c r="TY13" s="17"/>
      <c r="TZ13" s="17"/>
      <c r="UA13" s="17">
        <v>0</v>
      </c>
      <c r="UB13" s="17">
        <v>6.2</v>
      </c>
      <c r="UC13" s="17">
        <v>7.2</v>
      </c>
      <c r="UD13" s="17">
        <v>7.2</v>
      </c>
      <c r="UE13" s="17">
        <v>-1</v>
      </c>
      <c r="UF13" s="17">
        <v>2.1</v>
      </c>
      <c r="UG13" s="17">
        <v>2.4</v>
      </c>
      <c r="UH13" s="17">
        <v>2.4</v>
      </c>
      <c r="UI13" s="17">
        <v>-0.3</v>
      </c>
      <c r="UJ13" s="17">
        <v>6.5</v>
      </c>
      <c r="UK13" s="17">
        <v>7.7</v>
      </c>
      <c r="UL13" s="17">
        <v>7.7</v>
      </c>
      <c r="UM13" s="17">
        <v>-1.2</v>
      </c>
      <c r="UN13" s="17">
        <v>4.8</v>
      </c>
      <c r="UO13" s="17">
        <v>5</v>
      </c>
      <c r="UP13" s="17">
        <v>5</v>
      </c>
      <c r="UQ13" s="17">
        <v>-0.2</v>
      </c>
      <c r="UR13" s="17">
        <v>5.2</v>
      </c>
      <c r="US13" s="17">
        <v>5.6</v>
      </c>
      <c r="UT13" s="17">
        <v>5.6</v>
      </c>
      <c r="UU13" s="17">
        <v>-0.4</v>
      </c>
      <c r="UV13" s="17">
        <v>5.2</v>
      </c>
      <c r="UW13" s="17">
        <v>5.6</v>
      </c>
      <c r="UX13" s="17">
        <v>5.6</v>
      </c>
      <c r="UY13" s="17">
        <v>-0.4</v>
      </c>
      <c r="UZ13" s="17">
        <v>5.5</v>
      </c>
      <c r="VA13" s="17">
        <v>6.7008999999999999</v>
      </c>
      <c r="VB13" s="17">
        <v>6.7008999999999999</v>
      </c>
      <c r="VC13" s="17">
        <v>-1.2009000000000001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74.900000000000006</v>
      </c>
      <c r="VU13" s="17">
        <v>93</v>
      </c>
      <c r="VV13" s="17">
        <v>73</v>
      </c>
      <c r="VW13" s="17">
        <v>1.9</v>
      </c>
      <c r="VX13" s="17">
        <v>84.8</v>
      </c>
      <c r="VY13" s="17">
        <v>105</v>
      </c>
      <c r="VZ13" s="17">
        <v>99</v>
      </c>
      <c r="WA13" s="17">
        <v>-14.2</v>
      </c>
      <c r="WB13" s="17">
        <v>0</v>
      </c>
      <c r="WC13" s="17"/>
      <c r="WD13" s="17"/>
      <c r="WE13" s="17">
        <v>0</v>
      </c>
      <c r="WF13" s="17">
        <v>3</v>
      </c>
      <c r="WG13" s="17">
        <v>2.9</v>
      </c>
      <c r="WH13" s="17">
        <v>2.9</v>
      </c>
      <c r="WI13" s="17">
        <v>0.1</v>
      </c>
      <c r="WJ13" s="17">
        <v>2.2999999999999998</v>
      </c>
      <c r="WK13" s="17">
        <v>2.2000000000000002</v>
      </c>
      <c r="WL13" s="17">
        <v>2.2000000000000002</v>
      </c>
      <c r="WM13" s="17">
        <v>0.1</v>
      </c>
      <c r="WN13" s="17">
        <v>1.2</v>
      </c>
      <c r="WO13" s="17">
        <v>1.1000000000000001</v>
      </c>
      <c r="WP13" s="17">
        <v>1.1000000000000001</v>
      </c>
      <c r="WQ13" s="17">
        <v>0.1</v>
      </c>
      <c r="WR13" s="17">
        <v>1.3</v>
      </c>
      <c r="WS13" s="17">
        <v>1.45</v>
      </c>
      <c r="WT13" s="17">
        <v>1.45</v>
      </c>
      <c r="WU13" s="17">
        <v>-0.15</v>
      </c>
      <c r="WV13" s="17">
        <v>0</v>
      </c>
      <c r="WW13" s="17"/>
      <c r="WX13" s="17"/>
      <c r="WY13" s="17">
        <v>0</v>
      </c>
      <c r="WZ13" s="17">
        <v>6.6</v>
      </c>
      <c r="XA13" s="17">
        <v>6.6</v>
      </c>
      <c r="XB13" s="17">
        <v>6.6</v>
      </c>
      <c r="XC13" s="17">
        <v>0</v>
      </c>
      <c r="XD13" s="17">
        <v>18.5</v>
      </c>
      <c r="XE13" s="17">
        <v>10</v>
      </c>
      <c r="XF13" s="17">
        <v>10</v>
      </c>
      <c r="XG13" s="17">
        <v>8.5</v>
      </c>
      <c r="XH13" s="17">
        <v>10</v>
      </c>
      <c r="XI13" s="17">
        <v>18.357489999999999</v>
      </c>
      <c r="XJ13" s="17">
        <v>18.357489999999999</v>
      </c>
      <c r="XK13" s="17">
        <v>-8.3574900000000003</v>
      </c>
      <c r="XL13" s="17">
        <v>8.8000000000000007</v>
      </c>
      <c r="XM13" s="17">
        <v>10.7</v>
      </c>
      <c r="XN13" s="17">
        <v>10.7</v>
      </c>
      <c r="XO13" s="17">
        <v>-1.9</v>
      </c>
      <c r="XP13" s="17">
        <v>26.9</v>
      </c>
      <c r="XQ13" s="17">
        <v>27</v>
      </c>
      <c r="XR13" s="17">
        <v>22</v>
      </c>
      <c r="XS13" s="17">
        <v>4.9000000000000004</v>
      </c>
      <c r="XT13" s="17"/>
      <c r="XU13" s="17"/>
      <c r="XV13" s="17"/>
      <c r="XW13" s="17">
        <v>0</v>
      </c>
      <c r="XX13" s="17">
        <v>17.899999999999999</v>
      </c>
      <c r="XY13" s="17">
        <v>14</v>
      </c>
      <c r="XZ13" s="17">
        <v>14</v>
      </c>
      <c r="YA13" s="17">
        <v>3.9</v>
      </c>
      <c r="YB13" s="17">
        <v>18.399999999999999</v>
      </c>
      <c r="YC13" s="17">
        <v>15.635999999999999</v>
      </c>
      <c r="YD13" s="17">
        <v>15.635999999999999</v>
      </c>
      <c r="YE13" s="17">
        <v>2.7639999999999998</v>
      </c>
      <c r="YF13" s="17">
        <v>7.6</v>
      </c>
      <c r="YG13" s="17">
        <v>7.73</v>
      </c>
      <c r="YH13" s="17">
        <v>7.73</v>
      </c>
      <c r="YI13" s="17">
        <v>-0.13</v>
      </c>
      <c r="YJ13" s="17">
        <v>11.2</v>
      </c>
      <c r="YK13" s="17">
        <v>11</v>
      </c>
      <c r="YL13" s="17">
        <v>11</v>
      </c>
      <c r="YM13" s="17">
        <v>0.2</v>
      </c>
      <c r="YN13" s="17">
        <v>15.5</v>
      </c>
      <c r="YO13" s="17">
        <v>17.690000000000001</v>
      </c>
      <c r="YP13" s="17">
        <v>17.690000000000001</v>
      </c>
      <c r="YQ13" s="17">
        <v>-2.19</v>
      </c>
    </row>
    <row r="14" spans="1:667" ht="24" customHeight="1" x14ac:dyDescent="0.25">
      <c r="A14" s="1"/>
      <c r="B14" s="16" t="s">
        <v>56</v>
      </c>
      <c r="C14" s="16" t="s">
        <v>839</v>
      </c>
      <c r="D14" s="17">
        <v>59.2</v>
      </c>
      <c r="E14" s="17">
        <v>92.680940000000007</v>
      </c>
      <c r="F14" s="17">
        <v>89.336950000000002</v>
      </c>
      <c r="G14" s="17">
        <v>-30.136949999999999</v>
      </c>
      <c r="H14" s="17">
        <v>647.20000000000005</v>
      </c>
      <c r="I14" s="17">
        <v>650</v>
      </c>
      <c r="J14" s="17">
        <v>650</v>
      </c>
      <c r="K14" s="17">
        <v>-2.8</v>
      </c>
      <c r="L14" s="17">
        <v>213.9</v>
      </c>
      <c r="M14" s="17">
        <v>218.81352999999999</v>
      </c>
      <c r="N14" s="17">
        <v>210.43502000000001</v>
      </c>
      <c r="O14" s="17">
        <v>3.4649800000000002</v>
      </c>
      <c r="P14" s="17"/>
      <c r="Q14" s="17"/>
      <c r="R14" s="17"/>
      <c r="S14" s="17">
        <v>0</v>
      </c>
      <c r="T14" s="17"/>
      <c r="U14" s="17"/>
      <c r="V14" s="17"/>
      <c r="W14" s="17">
        <v>0</v>
      </c>
      <c r="X14" s="17">
        <v>0</v>
      </c>
      <c r="Y14" s="17"/>
      <c r="Z14" s="17"/>
      <c r="AA14" s="17">
        <v>0</v>
      </c>
      <c r="AB14" s="17">
        <v>96.9</v>
      </c>
      <c r="AC14" s="17">
        <v>94.878</v>
      </c>
      <c r="AD14" s="17">
        <v>97.6892</v>
      </c>
      <c r="AE14" s="17">
        <v>-0.78920000000000001</v>
      </c>
      <c r="AF14" s="17">
        <v>0</v>
      </c>
      <c r="AG14" s="17"/>
      <c r="AH14" s="17"/>
      <c r="AI14" s="17">
        <v>0</v>
      </c>
      <c r="AJ14" s="17">
        <v>31.4</v>
      </c>
      <c r="AK14" s="17">
        <v>31.088080000000001</v>
      </c>
      <c r="AL14" s="17"/>
      <c r="AM14" s="17">
        <v>31.4</v>
      </c>
      <c r="AN14" s="17">
        <v>127.7</v>
      </c>
      <c r="AO14" s="17">
        <v>135.58384000000001</v>
      </c>
      <c r="AP14" s="17">
        <v>135.58386999999999</v>
      </c>
      <c r="AQ14" s="17">
        <v>-7.8838699999999999</v>
      </c>
      <c r="AR14" s="17">
        <v>127.2</v>
      </c>
      <c r="AS14" s="17">
        <v>135.58384000000001</v>
      </c>
      <c r="AT14" s="17">
        <v>135.58386999999999</v>
      </c>
      <c r="AU14" s="17">
        <v>-8.3838699999999999</v>
      </c>
      <c r="AV14" s="17">
        <v>128.6</v>
      </c>
      <c r="AW14" s="17">
        <v>135.58384000000001</v>
      </c>
      <c r="AX14" s="17">
        <v>135.58386999999999</v>
      </c>
      <c r="AY14" s="17">
        <v>-6.9838699999999996</v>
      </c>
      <c r="AZ14" s="17">
        <v>224.8</v>
      </c>
      <c r="BA14" s="17">
        <v>203.98649</v>
      </c>
      <c r="BB14" s="17">
        <v>203.98653999999999</v>
      </c>
      <c r="BC14" s="17">
        <v>20.813459999999999</v>
      </c>
      <c r="BD14" s="17">
        <v>207.5</v>
      </c>
      <c r="BE14" s="17">
        <v>206.04143999999999</v>
      </c>
      <c r="BF14" s="17">
        <v>206.04141999999999</v>
      </c>
      <c r="BG14" s="17">
        <v>1.45858</v>
      </c>
      <c r="BH14" s="17">
        <v>106.1</v>
      </c>
      <c r="BI14" s="17">
        <v>103.33009</v>
      </c>
      <c r="BJ14" s="17">
        <v>103.33008</v>
      </c>
      <c r="BK14" s="17">
        <v>2.7699199999999999</v>
      </c>
      <c r="BL14" s="17">
        <v>328.9</v>
      </c>
      <c r="BM14" s="17">
        <v>329.86523</v>
      </c>
      <c r="BN14" s="17">
        <v>334.89913999999999</v>
      </c>
      <c r="BO14" s="17">
        <v>-5.9991399999999997</v>
      </c>
      <c r="BP14" s="17">
        <v>4.8</v>
      </c>
      <c r="BQ14" s="17">
        <v>4.4104299999999999</v>
      </c>
      <c r="BR14" s="17">
        <v>4.4104299999999999</v>
      </c>
      <c r="BS14" s="17">
        <v>0.38957000000000003</v>
      </c>
      <c r="BT14" s="17"/>
      <c r="BU14" s="17"/>
      <c r="BV14" s="17"/>
      <c r="BW14" s="17">
        <v>0</v>
      </c>
      <c r="BX14" s="17"/>
      <c r="BY14" s="17"/>
      <c r="BZ14" s="17"/>
      <c r="CA14" s="17">
        <v>0</v>
      </c>
      <c r="CB14" s="17"/>
      <c r="CC14" s="17"/>
      <c r="CD14" s="17"/>
      <c r="CE14" s="17">
        <v>0</v>
      </c>
      <c r="CF14" s="17">
        <v>134</v>
      </c>
      <c r="CG14" s="17">
        <v>137.49704</v>
      </c>
      <c r="CH14" s="17">
        <v>137.49704</v>
      </c>
      <c r="CI14" s="17">
        <v>-3.4970400000000001</v>
      </c>
      <c r="CJ14" s="17">
        <v>7.1</v>
      </c>
      <c r="CK14" s="17">
        <v>6.8459199999999996</v>
      </c>
      <c r="CL14" s="17">
        <v>6.8459199999999996</v>
      </c>
      <c r="CM14" s="17">
        <v>0.25407999999999997</v>
      </c>
      <c r="CN14" s="17">
        <v>4.9000000000000004</v>
      </c>
      <c r="CO14" s="17">
        <v>3.6760999999999999</v>
      </c>
      <c r="CP14" s="17">
        <v>3.6760999999999999</v>
      </c>
      <c r="CQ14" s="17">
        <v>1.2239</v>
      </c>
      <c r="CR14" s="17">
        <v>0</v>
      </c>
      <c r="CS14" s="17"/>
      <c r="CT14" s="17"/>
      <c r="CU14" s="17">
        <v>0</v>
      </c>
      <c r="CV14" s="17">
        <v>54.2</v>
      </c>
      <c r="CW14" s="17">
        <v>54.207430000000002</v>
      </c>
      <c r="CX14" s="17">
        <v>64.443969999999993</v>
      </c>
      <c r="CY14" s="17">
        <v>-10.243969999999999</v>
      </c>
      <c r="CZ14" s="17">
        <v>21.4</v>
      </c>
      <c r="DA14" s="17">
        <v>20.725390000000001</v>
      </c>
      <c r="DB14" s="17"/>
      <c r="DC14" s="17">
        <v>21.4</v>
      </c>
      <c r="DD14" s="17"/>
      <c r="DE14" s="17"/>
      <c r="DF14" s="17"/>
      <c r="DG14" s="17">
        <v>0</v>
      </c>
      <c r="DH14" s="17"/>
      <c r="DI14" s="17"/>
      <c r="DJ14" s="17"/>
      <c r="DK14" s="17">
        <v>0</v>
      </c>
      <c r="DL14" s="17"/>
      <c r="DM14" s="17"/>
      <c r="DN14" s="17"/>
      <c r="DO14" s="17">
        <v>0</v>
      </c>
      <c r="DP14" s="17">
        <v>6.5</v>
      </c>
      <c r="DQ14" s="17">
        <v>6.39</v>
      </c>
      <c r="DR14" s="17">
        <v>6.39</v>
      </c>
      <c r="DS14" s="17">
        <v>0.11</v>
      </c>
      <c r="DT14" s="17">
        <v>149.4</v>
      </c>
      <c r="DU14" s="17">
        <v>183.88406000000001</v>
      </c>
      <c r="DV14" s="17"/>
      <c r="DW14" s="17">
        <v>149.4</v>
      </c>
      <c r="DX14" s="17">
        <v>42.5</v>
      </c>
      <c r="DY14" s="17">
        <v>38.845910000000003</v>
      </c>
      <c r="DZ14" s="17">
        <v>47.478340000000003</v>
      </c>
      <c r="EA14" s="17">
        <v>-4.9783400000000002</v>
      </c>
      <c r="EB14" s="17">
        <v>51.5</v>
      </c>
      <c r="EC14" s="17">
        <v>61.835749999999997</v>
      </c>
      <c r="ED14" s="17">
        <v>62.178319999999999</v>
      </c>
      <c r="EE14" s="17">
        <v>-10.678319999999999</v>
      </c>
      <c r="EF14" s="17">
        <v>29.5</v>
      </c>
      <c r="EG14" s="17">
        <v>26.884409999999999</v>
      </c>
      <c r="EH14" s="17">
        <v>28.714120000000001</v>
      </c>
      <c r="EI14" s="17">
        <v>0.78588000000000002</v>
      </c>
      <c r="EJ14" s="17">
        <v>18</v>
      </c>
      <c r="EK14" s="17">
        <v>19.099519999999998</v>
      </c>
      <c r="EL14" s="17">
        <v>19.099519999999998</v>
      </c>
      <c r="EM14" s="17">
        <v>-1.0995200000000001</v>
      </c>
      <c r="EN14" s="17">
        <v>18.100000000000001</v>
      </c>
      <c r="EO14" s="17">
        <v>17.97101</v>
      </c>
      <c r="EP14" s="17">
        <v>17.97101</v>
      </c>
      <c r="EQ14" s="17">
        <v>0.12898999999999999</v>
      </c>
      <c r="ER14" s="17">
        <v>72</v>
      </c>
      <c r="ES14" s="17">
        <v>74.770589999999999</v>
      </c>
      <c r="ET14" s="17">
        <v>74.770579999999995</v>
      </c>
      <c r="EU14" s="17">
        <v>-2.7705799999999998</v>
      </c>
      <c r="EV14" s="17">
        <v>179.1</v>
      </c>
      <c r="EW14" s="17">
        <v>184.74316999999999</v>
      </c>
      <c r="EX14" s="17">
        <v>184.74316999999999</v>
      </c>
      <c r="EY14" s="17">
        <v>-5.6431699999999996</v>
      </c>
      <c r="EZ14" s="17">
        <v>179.3</v>
      </c>
      <c r="FA14" s="17">
        <v>184.74316999999999</v>
      </c>
      <c r="FB14" s="17">
        <v>184.74316999999999</v>
      </c>
      <c r="FC14" s="17">
        <v>-5.4431700000000003</v>
      </c>
      <c r="FD14" s="17">
        <v>182.4</v>
      </c>
      <c r="FE14" s="17">
        <v>185.29795999999999</v>
      </c>
      <c r="FF14" s="17">
        <v>185.29794999999999</v>
      </c>
      <c r="FG14" s="17">
        <v>-2.8979499999999998</v>
      </c>
      <c r="FH14" s="17">
        <v>103.8</v>
      </c>
      <c r="FI14" s="17">
        <v>88.365750000000006</v>
      </c>
      <c r="FJ14" s="17">
        <v>50.329030000000003</v>
      </c>
      <c r="FK14" s="17">
        <v>53.470970000000001</v>
      </c>
      <c r="FL14" s="17">
        <v>39.700000000000003</v>
      </c>
      <c r="FM14" s="17">
        <v>46.809660000000001</v>
      </c>
      <c r="FN14" s="17">
        <v>46.809660000000001</v>
      </c>
      <c r="FO14" s="17">
        <v>-7.1096599999999999</v>
      </c>
      <c r="FP14" s="17">
        <v>32.1</v>
      </c>
      <c r="FQ14" s="17">
        <v>29.338059999999999</v>
      </c>
      <c r="FR14" s="17">
        <v>29.338049999999999</v>
      </c>
      <c r="FS14" s="17">
        <v>2.7619500000000001</v>
      </c>
      <c r="FT14" s="17">
        <v>3.4</v>
      </c>
      <c r="FU14" s="17"/>
      <c r="FV14" s="17"/>
      <c r="FW14" s="17">
        <v>3.4</v>
      </c>
      <c r="FX14" s="17">
        <v>0</v>
      </c>
      <c r="FY14" s="17"/>
      <c r="FZ14" s="17"/>
      <c r="GA14" s="17">
        <v>0</v>
      </c>
      <c r="GB14" s="17">
        <v>31.9</v>
      </c>
      <c r="GC14" s="17">
        <v>57.53548</v>
      </c>
      <c r="GD14" s="17">
        <v>69.43056</v>
      </c>
      <c r="GE14" s="17">
        <v>-37.530560000000001</v>
      </c>
      <c r="GF14" s="17"/>
      <c r="GG14" s="17"/>
      <c r="GH14" s="17"/>
      <c r="GI14" s="17">
        <v>0</v>
      </c>
      <c r="GJ14" s="17"/>
      <c r="GK14" s="17"/>
      <c r="GL14" s="17"/>
      <c r="GM14" s="17">
        <v>0</v>
      </c>
      <c r="GN14" s="17">
        <v>6.8</v>
      </c>
      <c r="GO14" s="17">
        <v>6.8787000000000003</v>
      </c>
      <c r="GP14" s="17">
        <v>6.8787000000000003</v>
      </c>
      <c r="GQ14" s="17">
        <v>-7.8700000000000006E-2</v>
      </c>
      <c r="GR14" s="17">
        <v>59.9</v>
      </c>
      <c r="GS14" s="17">
        <v>62.663730000000001</v>
      </c>
      <c r="GT14" s="17">
        <v>65.243399999999994</v>
      </c>
      <c r="GU14" s="17">
        <v>-5.3433999999999999</v>
      </c>
      <c r="GV14" s="17"/>
      <c r="GW14" s="17"/>
      <c r="GX14" s="17"/>
      <c r="GY14" s="17">
        <v>0</v>
      </c>
      <c r="GZ14" s="17"/>
      <c r="HA14" s="17"/>
      <c r="HB14" s="17"/>
      <c r="HC14" s="17">
        <v>0</v>
      </c>
      <c r="HD14" s="17"/>
      <c r="HE14" s="17"/>
      <c r="HF14" s="17"/>
      <c r="HG14" s="17">
        <v>0</v>
      </c>
      <c r="HH14" s="17">
        <v>0</v>
      </c>
      <c r="HI14" s="17"/>
      <c r="HJ14" s="17"/>
      <c r="HK14" s="17">
        <v>0</v>
      </c>
      <c r="HL14" s="17">
        <v>50.2</v>
      </c>
      <c r="HM14" s="17">
        <v>12.171110000000001</v>
      </c>
      <c r="HN14" s="17">
        <v>23.849499999999999</v>
      </c>
      <c r="HO14" s="17">
        <v>26.3505</v>
      </c>
      <c r="HP14" s="17">
        <v>0</v>
      </c>
      <c r="HQ14" s="17"/>
      <c r="HR14" s="17"/>
      <c r="HS14" s="17">
        <v>0</v>
      </c>
      <c r="HT14" s="17"/>
      <c r="HU14" s="17"/>
      <c r="HV14" s="17"/>
      <c r="HW14" s="17">
        <v>0</v>
      </c>
      <c r="HX14" s="17">
        <v>0</v>
      </c>
      <c r="HY14" s="17"/>
      <c r="HZ14" s="17"/>
      <c r="IA14" s="17">
        <v>0</v>
      </c>
      <c r="IB14" s="17"/>
      <c r="IC14" s="17"/>
      <c r="ID14" s="17"/>
      <c r="IE14" s="17">
        <v>0</v>
      </c>
      <c r="IF14" s="17"/>
      <c r="IG14" s="17"/>
      <c r="IH14" s="17"/>
      <c r="II14" s="17">
        <v>0</v>
      </c>
      <c r="IJ14" s="17"/>
      <c r="IK14" s="17"/>
      <c r="IL14" s="17"/>
      <c r="IM14" s="17">
        <v>0</v>
      </c>
      <c r="IN14" s="17">
        <v>85.5</v>
      </c>
      <c r="IO14" s="17">
        <v>66.432580000000002</v>
      </c>
      <c r="IP14" s="17">
        <v>39.005519999999997</v>
      </c>
      <c r="IQ14" s="17">
        <v>46.494480000000003</v>
      </c>
      <c r="IR14" s="17">
        <v>153.30000000000001</v>
      </c>
      <c r="IS14" s="17">
        <v>144.24253999999999</v>
      </c>
      <c r="IT14" s="17">
        <v>179.49988999999999</v>
      </c>
      <c r="IU14" s="17">
        <v>-26.19989</v>
      </c>
      <c r="IV14" s="17">
        <v>153.6</v>
      </c>
      <c r="IW14" s="17">
        <v>144.24253999999999</v>
      </c>
      <c r="IX14" s="17">
        <v>179.49988999999999</v>
      </c>
      <c r="IY14" s="17">
        <v>-25.899889999999999</v>
      </c>
      <c r="IZ14" s="17">
        <v>153.80000000000001</v>
      </c>
      <c r="JA14" s="17">
        <v>144.24253999999999</v>
      </c>
      <c r="JB14" s="17">
        <v>179.49988999999999</v>
      </c>
      <c r="JC14" s="17">
        <v>-25.69989</v>
      </c>
      <c r="JD14" s="17">
        <v>240.2</v>
      </c>
      <c r="JE14" s="17">
        <v>217.01355000000001</v>
      </c>
      <c r="JF14" s="17">
        <v>270.05840000000001</v>
      </c>
      <c r="JG14" s="17">
        <v>-29.8584</v>
      </c>
      <c r="JH14" s="17">
        <v>0</v>
      </c>
      <c r="JI14" s="17"/>
      <c r="JJ14" s="17"/>
      <c r="JK14" s="17">
        <v>0</v>
      </c>
      <c r="JL14" s="17"/>
      <c r="JM14" s="17"/>
      <c r="JN14" s="17"/>
      <c r="JO14" s="17">
        <v>0</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2.9</v>
      </c>
      <c r="KO14" s="17">
        <v>4.7853599999999998</v>
      </c>
      <c r="KP14" s="17">
        <v>4.7853500000000002</v>
      </c>
      <c r="KQ14" s="17">
        <v>-1.8853500000000001</v>
      </c>
      <c r="KR14" s="17">
        <v>43.4</v>
      </c>
      <c r="KS14" s="17">
        <v>56.46302</v>
      </c>
      <c r="KT14" s="17">
        <v>41.450980000000001</v>
      </c>
      <c r="KU14" s="17">
        <v>1.94902</v>
      </c>
      <c r="KV14" s="17">
        <v>88.5</v>
      </c>
      <c r="KW14" s="17">
        <v>78.396550000000005</v>
      </c>
      <c r="KX14" s="17">
        <v>92.454539999999994</v>
      </c>
      <c r="KY14" s="17">
        <v>-3.9545400000000002</v>
      </c>
      <c r="KZ14" s="17">
        <v>65.400000000000006</v>
      </c>
      <c r="LA14" s="17">
        <v>66.809659999999994</v>
      </c>
      <c r="LB14" s="17">
        <v>66.809659999999994</v>
      </c>
      <c r="LC14" s="17">
        <v>-1.4096599999999999</v>
      </c>
      <c r="LD14" s="17">
        <v>69.599999999999994</v>
      </c>
      <c r="LE14" s="17">
        <v>68.724189999999993</v>
      </c>
      <c r="LF14" s="17">
        <v>72.37397</v>
      </c>
      <c r="LG14" s="17">
        <v>-2.7739699999999998</v>
      </c>
      <c r="LH14" s="17">
        <v>29.6</v>
      </c>
      <c r="LI14" s="17">
        <v>28.303660000000001</v>
      </c>
      <c r="LJ14" s="17">
        <v>29.806760000000001</v>
      </c>
      <c r="LK14" s="17">
        <v>-0.20676</v>
      </c>
      <c r="LL14" s="17"/>
      <c r="LM14" s="17"/>
      <c r="LN14" s="17"/>
      <c r="LO14" s="17">
        <v>0</v>
      </c>
      <c r="LP14" s="17"/>
      <c r="LQ14" s="17"/>
      <c r="LR14" s="17"/>
      <c r="LS14" s="17">
        <v>0</v>
      </c>
      <c r="LT14" s="17"/>
      <c r="LU14" s="17"/>
      <c r="LV14" s="17"/>
      <c r="LW14" s="17">
        <v>0</v>
      </c>
      <c r="LX14" s="17">
        <v>95.1</v>
      </c>
      <c r="LY14" s="17">
        <v>103.89400000000001</v>
      </c>
      <c r="LZ14" s="17">
        <v>153.06010000000001</v>
      </c>
      <c r="MA14" s="17">
        <v>-57.960099999999997</v>
      </c>
      <c r="MB14" s="17">
        <v>95.2</v>
      </c>
      <c r="MC14" s="17">
        <v>103.89400000000001</v>
      </c>
      <c r="MD14" s="17">
        <v>153.06010000000001</v>
      </c>
      <c r="ME14" s="17">
        <v>-57.860100000000003</v>
      </c>
      <c r="MF14" s="17">
        <v>118</v>
      </c>
      <c r="MG14" s="17">
        <v>104.206</v>
      </c>
      <c r="MH14" s="17">
        <v>153.51974000000001</v>
      </c>
      <c r="MI14" s="17">
        <v>-35.519739999999999</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v>210</v>
      </c>
      <c r="NE14" s="17">
        <v>205.29381000000001</v>
      </c>
      <c r="NF14" s="17">
        <v>205.2938</v>
      </c>
      <c r="NG14" s="17">
        <v>4.7061999999999999</v>
      </c>
      <c r="NH14" s="17">
        <v>100.8</v>
      </c>
      <c r="NI14" s="17">
        <v>102.95515</v>
      </c>
      <c r="NJ14" s="17">
        <v>102.95515</v>
      </c>
      <c r="NK14" s="17">
        <v>-2.1551499999999999</v>
      </c>
      <c r="NL14" s="17">
        <v>8.1999999999999993</v>
      </c>
      <c r="NM14" s="17">
        <v>3.4489000000000001</v>
      </c>
      <c r="NN14" s="17">
        <v>3.4489000000000001</v>
      </c>
      <c r="NO14" s="17">
        <v>4.7511000000000001</v>
      </c>
      <c r="NP14" s="17">
        <v>3.9</v>
      </c>
      <c r="NQ14" s="17">
        <v>3.61822</v>
      </c>
      <c r="NR14" s="17">
        <v>3.61822</v>
      </c>
      <c r="NS14" s="17">
        <v>0.28177999999999997</v>
      </c>
      <c r="NT14" s="17">
        <v>0</v>
      </c>
      <c r="NU14" s="17"/>
      <c r="NV14" s="17"/>
      <c r="NW14" s="17">
        <v>0</v>
      </c>
      <c r="NX14" s="17">
        <v>119.1</v>
      </c>
      <c r="NY14" s="17">
        <v>103.2</v>
      </c>
      <c r="NZ14" s="17">
        <v>93.2714</v>
      </c>
      <c r="OA14" s="17">
        <v>25.828600000000002</v>
      </c>
      <c r="OB14" s="17">
        <v>0</v>
      </c>
      <c r="OC14" s="17"/>
      <c r="OD14" s="17"/>
      <c r="OE14" s="17">
        <v>0</v>
      </c>
      <c r="OF14" s="17">
        <v>10</v>
      </c>
      <c r="OG14" s="17">
        <v>8.7254000000000005</v>
      </c>
      <c r="OH14" s="17">
        <v>8.7254000000000005</v>
      </c>
      <c r="OI14" s="17">
        <v>1.2746</v>
      </c>
      <c r="OJ14" s="17">
        <v>0</v>
      </c>
      <c r="OK14" s="17"/>
      <c r="OL14" s="17"/>
      <c r="OM14" s="17">
        <v>0</v>
      </c>
      <c r="ON14" s="17">
        <v>10.199999999999999</v>
      </c>
      <c r="OO14" s="17">
        <v>20.33764</v>
      </c>
      <c r="OP14" s="17">
        <v>20.337530000000001</v>
      </c>
      <c r="OQ14" s="17">
        <v>-10.13753</v>
      </c>
      <c r="OR14" s="17">
        <v>0</v>
      </c>
      <c r="OS14" s="17"/>
      <c r="OT14" s="17"/>
      <c r="OU14" s="17">
        <v>0</v>
      </c>
      <c r="OV14" s="17">
        <v>0</v>
      </c>
      <c r="OW14" s="17"/>
      <c r="OX14" s="17"/>
      <c r="OY14" s="17">
        <v>0</v>
      </c>
      <c r="OZ14" s="17">
        <v>0</v>
      </c>
      <c r="PA14" s="17"/>
      <c r="PB14" s="17"/>
      <c r="PC14" s="17">
        <v>0</v>
      </c>
      <c r="PD14" s="17">
        <v>0</v>
      </c>
      <c r="PE14" s="17"/>
      <c r="PF14" s="17"/>
      <c r="PG14" s="17">
        <v>0</v>
      </c>
      <c r="PH14" s="17">
        <v>0.8</v>
      </c>
      <c r="PI14" s="17">
        <v>0.86</v>
      </c>
      <c r="PJ14" s="17">
        <v>0.86</v>
      </c>
      <c r="PK14" s="17">
        <v>-0.06</v>
      </c>
      <c r="PL14" s="17">
        <v>1.7</v>
      </c>
      <c r="PM14" s="17">
        <v>1.9</v>
      </c>
      <c r="PN14" s="17">
        <v>1.9</v>
      </c>
      <c r="PO14" s="17">
        <v>-0.2</v>
      </c>
      <c r="PP14" s="17">
        <v>2.9</v>
      </c>
      <c r="PQ14" s="17">
        <v>2.8</v>
      </c>
      <c r="PR14" s="17">
        <v>2.8</v>
      </c>
      <c r="PS14" s="17">
        <v>0.1</v>
      </c>
      <c r="PT14" s="17">
        <v>18.8</v>
      </c>
      <c r="PU14" s="17">
        <v>9.4649099999999997</v>
      </c>
      <c r="PV14" s="17">
        <v>9.4650099999999995</v>
      </c>
      <c r="PW14" s="17">
        <v>9.3349899999999995</v>
      </c>
      <c r="PX14" s="17">
        <v>5.8</v>
      </c>
      <c r="PY14" s="17">
        <v>5</v>
      </c>
      <c r="PZ14" s="17">
        <v>5</v>
      </c>
      <c r="QA14" s="17">
        <v>0.8</v>
      </c>
      <c r="QB14" s="17">
        <v>4.5</v>
      </c>
      <c r="QC14" s="17">
        <v>3.5</v>
      </c>
      <c r="QD14" s="17">
        <v>3.5</v>
      </c>
      <c r="QE14" s="17">
        <v>1</v>
      </c>
      <c r="QF14" s="17">
        <v>3.8</v>
      </c>
      <c r="QG14" s="17">
        <v>3.5</v>
      </c>
      <c r="QH14" s="17">
        <v>3.5</v>
      </c>
      <c r="QI14" s="17">
        <v>0.3</v>
      </c>
      <c r="QJ14" s="17">
        <v>15</v>
      </c>
      <c r="QK14" s="17">
        <v>14.492749999999999</v>
      </c>
      <c r="QL14" s="17">
        <v>14.492749999999999</v>
      </c>
      <c r="QM14" s="17">
        <v>0.50724999999999998</v>
      </c>
      <c r="QN14" s="17">
        <v>0</v>
      </c>
      <c r="QO14" s="17"/>
      <c r="QP14" s="17"/>
      <c r="QQ14" s="17">
        <v>0</v>
      </c>
      <c r="QR14" s="17">
        <v>0</v>
      </c>
      <c r="QS14" s="17"/>
      <c r="QT14" s="17"/>
      <c r="QU14" s="17">
        <v>0</v>
      </c>
      <c r="QV14" s="17">
        <v>30.4</v>
      </c>
      <c r="QW14" s="17">
        <v>23.962199999999999</v>
      </c>
      <c r="QX14" s="17">
        <v>23.962199999999999</v>
      </c>
      <c r="QY14" s="17">
        <v>6.4378000000000002</v>
      </c>
      <c r="QZ14" s="17">
        <v>76.099999999999994</v>
      </c>
      <c r="RA14" s="17">
        <v>65.632599999999996</v>
      </c>
      <c r="RB14" s="17">
        <v>65.632599999999996</v>
      </c>
      <c r="RC14" s="17">
        <v>10.4674</v>
      </c>
      <c r="RD14" s="17">
        <v>0</v>
      </c>
      <c r="RE14" s="17"/>
      <c r="RF14" s="17"/>
      <c r="RG14" s="17">
        <v>0</v>
      </c>
      <c r="RH14" s="17">
        <v>2.5</v>
      </c>
      <c r="RI14" s="17">
        <v>2.15</v>
      </c>
      <c r="RJ14" s="17">
        <v>2.15</v>
      </c>
      <c r="RK14" s="17">
        <v>0.35</v>
      </c>
      <c r="RL14" s="17">
        <v>12.5</v>
      </c>
      <c r="RM14" s="17">
        <v>4.1883400000000002</v>
      </c>
      <c r="RN14" s="17">
        <v>7.9545899999999996</v>
      </c>
      <c r="RO14" s="17">
        <v>4.5454100000000004</v>
      </c>
      <c r="RP14" s="17">
        <v>1.2</v>
      </c>
      <c r="RQ14" s="17">
        <v>1.32</v>
      </c>
      <c r="RR14" s="17">
        <v>1.32</v>
      </c>
      <c r="RS14" s="17">
        <v>-0.12</v>
      </c>
      <c r="RT14" s="17"/>
      <c r="RU14" s="17">
        <v>0.4</v>
      </c>
      <c r="RV14" s="17">
        <v>0.4</v>
      </c>
      <c r="RW14" s="17">
        <v>-0.4</v>
      </c>
      <c r="RX14" s="17">
        <v>6.2</v>
      </c>
      <c r="RY14" s="17">
        <v>6</v>
      </c>
      <c r="RZ14" s="17">
        <v>6</v>
      </c>
      <c r="SA14" s="17">
        <v>0.2</v>
      </c>
      <c r="SB14" s="17">
        <v>0</v>
      </c>
      <c r="SC14" s="17"/>
      <c r="SD14" s="17"/>
      <c r="SE14" s="17">
        <v>0</v>
      </c>
      <c r="SF14" s="17">
        <v>8.6</v>
      </c>
      <c r="SG14" s="17">
        <v>9</v>
      </c>
      <c r="SH14" s="17">
        <v>9</v>
      </c>
      <c r="SI14" s="17">
        <v>-0.4</v>
      </c>
      <c r="SJ14" s="17">
        <v>4</v>
      </c>
      <c r="SK14" s="17">
        <v>3.6</v>
      </c>
      <c r="SL14" s="17">
        <v>3.6</v>
      </c>
      <c r="SM14" s="17">
        <v>0.4</v>
      </c>
      <c r="SN14" s="17">
        <v>4.4000000000000004</v>
      </c>
      <c r="SO14" s="17">
        <v>4.5</v>
      </c>
      <c r="SP14" s="17">
        <v>4.5</v>
      </c>
      <c r="SQ14" s="17">
        <v>-0.1</v>
      </c>
      <c r="SR14" s="17">
        <v>6.3</v>
      </c>
      <c r="SS14" s="17">
        <v>7</v>
      </c>
      <c r="ST14" s="17">
        <v>7</v>
      </c>
      <c r="SU14" s="17">
        <v>-0.7</v>
      </c>
      <c r="SV14" s="17">
        <v>15.4</v>
      </c>
      <c r="SW14" s="17">
        <v>18.61</v>
      </c>
      <c r="SX14" s="17">
        <v>18.61</v>
      </c>
      <c r="SY14" s="17">
        <v>-3.21</v>
      </c>
      <c r="SZ14" s="17">
        <v>17.5</v>
      </c>
      <c r="TA14" s="17">
        <v>16.600000000000001</v>
      </c>
      <c r="TB14" s="17">
        <v>19.565100000000001</v>
      </c>
      <c r="TC14" s="17">
        <v>-2.0651000000000002</v>
      </c>
      <c r="TD14" s="17">
        <v>0</v>
      </c>
      <c r="TE14" s="17"/>
      <c r="TF14" s="17"/>
      <c r="TG14" s="17">
        <v>0</v>
      </c>
      <c r="TH14" s="17">
        <v>98.6</v>
      </c>
      <c r="TI14" s="17">
        <v>84.1</v>
      </c>
      <c r="TJ14" s="17">
        <v>94.185199999999995</v>
      </c>
      <c r="TK14" s="17">
        <v>4.4147999999999996</v>
      </c>
      <c r="TL14" s="17">
        <v>99.6</v>
      </c>
      <c r="TM14" s="17">
        <v>98.132999999999996</v>
      </c>
      <c r="TN14" s="17">
        <v>98.132999999999996</v>
      </c>
      <c r="TO14" s="17">
        <v>1.4670000000000001</v>
      </c>
      <c r="TP14" s="17">
        <v>12.8</v>
      </c>
      <c r="TQ14" s="17">
        <v>12.710100000000001</v>
      </c>
      <c r="TR14" s="17">
        <v>12.710100000000001</v>
      </c>
      <c r="TS14" s="17">
        <v>8.9899999999999994E-2</v>
      </c>
      <c r="TT14" s="17">
        <v>10.9</v>
      </c>
      <c r="TU14" s="17">
        <v>8.5839999999999996</v>
      </c>
      <c r="TV14" s="17">
        <v>8.5839999999999996</v>
      </c>
      <c r="TW14" s="17">
        <v>2.3159999999999998</v>
      </c>
      <c r="TX14" s="17">
        <v>0</v>
      </c>
      <c r="TY14" s="17"/>
      <c r="TZ14" s="17"/>
      <c r="UA14" s="17">
        <v>0</v>
      </c>
      <c r="UB14" s="17">
        <v>6.2</v>
      </c>
      <c r="UC14" s="17">
        <v>7.2</v>
      </c>
      <c r="UD14" s="17">
        <v>7.2</v>
      </c>
      <c r="UE14" s="17">
        <v>-1</v>
      </c>
      <c r="UF14" s="17">
        <v>2.1</v>
      </c>
      <c r="UG14" s="17">
        <v>2.4</v>
      </c>
      <c r="UH14" s="17">
        <v>2.4</v>
      </c>
      <c r="UI14" s="17">
        <v>-0.3</v>
      </c>
      <c r="UJ14" s="17">
        <v>6.5</v>
      </c>
      <c r="UK14" s="17">
        <v>7.7</v>
      </c>
      <c r="UL14" s="17">
        <v>7.7</v>
      </c>
      <c r="UM14" s="17">
        <v>-1.2</v>
      </c>
      <c r="UN14" s="17">
        <v>4.8</v>
      </c>
      <c r="UO14" s="17">
        <v>5</v>
      </c>
      <c r="UP14" s="17">
        <v>5</v>
      </c>
      <c r="UQ14" s="17">
        <v>-0.2</v>
      </c>
      <c r="UR14" s="17">
        <v>5.2</v>
      </c>
      <c r="US14" s="17">
        <v>5.6</v>
      </c>
      <c r="UT14" s="17">
        <v>5.6</v>
      </c>
      <c r="UU14" s="17">
        <v>-0.4</v>
      </c>
      <c r="UV14" s="17">
        <v>5.2</v>
      </c>
      <c r="UW14" s="17">
        <v>5.6</v>
      </c>
      <c r="UX14" s="17">
        <v>5.6</v>
      </c>
      <c r="UY14" s="17">
        <v>-0.4</v>
      </c>
      <c r="UZ14" s="17">
        <v>5</v>
      </c>
      <c r="VA14" s="17">
        <v>6.5378999999999996</v>
      </c>
      <c r="VB14" s="17">
        <v>6.5378999999999996</v>
      </c>
      <c r="VC14" s="17">
        <v>-1.5379</v>
      </c>
      <c r="VD14" s="17">
        <v>0</v>
      </c>
      <c r="VE14" s="17"/>
      <c r="VF14" s="17"/>
      <c r="VG14" s="17">
        <v>0</v>
      </c>
      <c r="VH14" s="17">
        <v>0</v>
      </c>
      <c r="VI14" s="17"/>
      <c r="VJ14" s="17"/>
      <c r="VK14" s="17">
        <v>0</v>
      </c>
      <c r="VL14" s="17">
        <v>0</v>
      </c>
      <c r="VM14" s="17"/>
      <c r="VN14" s="17"/>
      <c r="VO14" s="17">
        <v>0</v>
      </c>
      <c r="VP14" s="17">
        <v>0.6</v>
      </c>
      <c r="VQ14" s="17">
        <v>0.6</v>
      </c>
      <c r="VR14" s="17">
        <v>0.6</v>
      </c>
      <c r="VS14" s="17">
        <v>0</v>
      </c>
      <c r="VT14" s="17">
        <v>74.900000000000006</v>
      </c>
      <c r="VU14" s="17">
        <v>82</v>
      </c>
      <c r="VV14" s="17">
        <v>72</v>
      </c>
      <c r="VW14" s="17">
        <v>2.9</v>
      </c>
      <c r="VX14" s="17">
        <v>81.3</v>
      </c>
      <c r="VY14" s="17">
        <v>100</v>
      </c>
      <c r="VZ14" s="17">
        <v>99</v>
      </c>
      <c r="WA14" s="17">
        <v>-17.7</v>
      </c>
      <c r="WB14" s="17">
        <v>0</v>
      </c>
      <c r="WC14" s="17"/>
      <c r="WD14" s="17"/>
      <c r="WE14" s="17">
        <v>0</v>
      </c>
      <c r="WF14" s="17">
        <v>3</v>
      </c>
      <c r="WG14" s="17">
        <v>2.9</v>
      </c>
      <c r="WH14" s="17">
        <v>2.9</v>
      </c>
      <c r="WI14" s="17">
        <v>0.1</v>
      </c>
      <c r="WJ14" s="17">
        <v>2.2999999999999998</v>
      </c>
      <c r="WK14" s="17">
        <v>2.2000000000000002</v>
      </c>
      <c r="WL14" s="17">
        <v>2.2000000000000002</v>
      </c>
      <c r="WM14" s="17">
        <v>0.1</v>
      </c>
      <c r="WN14" s="17">
        <v>1.2</v>
      </c>
      <c r="WO14" s="17">
        <v>1.1000000000000001</v>
      </c>
      <c r="WP14" s="17">
        <v>1.1000000000000001</v>
      </c>
      <c r="WQ14" s="17">
        <v>0.1</v>
      </c>
      <c r="WR14" s="17">
        <v>1.3</v>
      </c>
      <c r="WS14" s="17">
        <v>1.45</v>
      </c>
      <c r="WT14" s="17">
        <v>1.45</v>
      </c>
      <c r="WU14" s="17">
        <v>-0.15</v>
      </c>
      <c r="WV14" s="17">
        <v>0</v>
      </c>
      <c r="WW14" s="17"/>
      <c r="WX14" s="17"/>
      <c r="WY14" s="17">
        <v>0</v>
      </c>
      <c r="WZ14" s="17">
        <v>6.7</v>
      </c>
      <c r="XA14" s="17">
        <v>6.6</v>
      </c>
      <c r="XB14" s="17">
        <v>6.6</v>
      </c>
      <c r="XC14" s="17">
        <v>0.1</v>
      </c>
      <c r="XD14" s="17">
        <v>18.600000000000001</v>
      </c>
      <c r="XE14" s="17">
        <v>10</v>
      </c>
      <c r="XF14" s="17">
        <v>10</v>
      </c>
      <c r="XG14" s="17">
        <v>8.6</v>
      </c>
      <c r="XH14" s="17">
        <v>10</v>
      </c>
      <c r="XI14" s="17">
        <v>18.357489999999999</v>
      </c>
      <c r="XJ14" s="17">
        <v>18.357489999999999</v>
      </c>
      <c r="XK14" s="17">
        <v>-8.3574900000000003</v>
      </c>
      <c r="XL14" s="17">
        <v>9</v>
      </c>
      <c r="XM14" s="17">
        <v>10.7</v>
      </c>
      <c r="XN14" s="17">
        <v>10.7</v>
      </c>
      <c r="XO14" s="17">
        <v>-1.7</v>
      </c>
      <c r="XP14" s="17">
        <v>26.9</v>
      </c>
      <c r="XQ14" s="17">
        <v>27</v>
      </c>
      <c r="XR14" s="17">
        <v>22</v>
      </c>
      <c r="XS14" s="17">
        <v>4.9000000000000004</v>
      </c>
      <c r="XT14" s="17"/>
      <c r="XU14" s="17"/>
      <c r="XV14" s="17"/>
      <c r="XW14" s="17">
        <v>0</v>
      </c>
      <c r="XX14" s="17">
        <v>17.7</v>
      </c>
      <c r="XY14" s="17">
        <v>14</v>
      </c>
      <c r="XZ14" s="17">
        <v>14</v>
      </c>
      <c r="YA14" s="17">
        <v>3.7</v>
      </c>
      <c r="YB14" s="17">
        <v>18.3</v>
      </c>
      <c r="YC14" s="17">
        <v>15.635999999999999</v>
      </c>
      <c r="YD14" s="17">
        <v>15.635999999999999</v>
      </c>
      <c r="YE14" s="17">
        <v>2.6640000000000001</v>
      </c>
      <c r="YF14" s="17">
        <v>7</v>
      </c>
      <c r="YG14" s="17">
        <v>7.73</v>
      </c>
      <c r="YH14" s="17">
        <v>7.73</v>
      </c>
      <c r="YI14" s="17">
        <v>-0.73</v>
      </c>
      <c r="YJ14" s="17">
        <v>11.2</v>
      </c>
      <c r="YK14" s="17">
        <v>11</v>
      </c>
      <c r="YL14" s="17">
        <v>11</v>
      </c>
      <c r="YM14" s="17">
        <v>0.2</v>
      </c>
      <c r="YN14" s="17">
        <v>14.1</v>
      </c>
      <c r="YO14" s="17">
        <v>17.690000000000001</v>
      </c>
      <c r="YP14" s="17">
        <v>17.690000000000001</v>
      </c>
      <c r="YQ14" s="17">
        <v>-3.59</v>
      </c>
    </row>
    <row r="15" spans="1:667" ht="24" customHeight="1" x14ac:dyDescent="0.25">
      <c r="A15" s="1"/>
      <c r="B15" s="16" t="s">
        <v>56</v>
      </c>
      <c r="C15" s="16" t="s">
        <v>840</v>
      </c>
      <c r="D15" s="17">
        <v>58.9</v>
      </c>
      <c r="E15" s="17">
        <v>97.733400000000003</v>
      </c>
      <c r="F15" s="17">
        <v>87.565160000000006</v>
      </c>
      <c r="G15" s="17">
        <v>-28.66516</v>
      </c>
      <c r="H15" s="17">
        <v>652.70000000000005</v>
      </c>
      <c r="I15" s="17">
        <v>650</v>
      </c>
      <c r="J15" s="17">
        <v>650</v>
      </c>
      <c r="K15" s="17">
        <v>2.7</v>
      </c>
      <c r="L15" s="17">
        <v>216.6</v>
      </c>
      <c r="M15" s="17">
        <v>218.81352999999999</v>
      </c>
      <c r="N15" s="17">
        <v>210.43502000000001</v>
      </c>
      <c r="O15" s="17">
        <v>6.1649799999999999</v>
      </c>
      <c r="P15" s="17"/>
      <c r="Q15" s="17"/>
      <c r="R15" s="17"/>
      <c r="S15" s="17">
        <v>0</v>
      </c>
      <c r="T15" s="17"/>
      <c r="U15" s="17"/>
      <c r="V15" s="17"/>
      <c r="W15" s="17">
        <v>0</v>
      </c>
      <c r="X15" s="17">
        <v>0</v>
      </c>
      <c r="Y15" s="17"/>
      <c r="Z15" s="17"/>
      <c r="AA15" s="17">
        <v>0</v>
      </c>
      <c r="AB15" s="17">
        <v>97</v>
      </c>
      <c r="AC15" s="17">
        <v>94.878</v>
      </c>
      <c r="AD15" s="17">
        <v>97.6892</v>
      </c>
      <c r="AE15" s="17">
        <v>-0.68920000000000003</v>
      </c>
      <c r="AF15" s="17">
        <v>0</v>
      </c>
      <c r="AG15" s="17"/>
      <c r="AH15" s="17"/>
      <c r="AI15" s="17">
        <v>0</v>
      </c>
      <c r="AJ15" s="17">
        <v>0</v>
      </c>
      <c r="AK15" s="17">
        <v>31.088080000000001</v>
      </c>
      <c r="AL15" s="17"/>
      <c r="AM15" s="17">
        <v>0</v>
      </c>
      <c r="AN15" s="17">
        <v>128.30000000000001</v>
      </c>
      <c r="AO15" s="17">
        <v>135.58384000000001</v>
      </c>
      <c r="AP15" s="17">
        <v>135.58385999999999</v>
      </c>
      <c r="AQ15" s="17">
        <v>-7.2838599999999998</v>
      </c>
      <c r="AR15" s="17">
        <v>127.9</v>
      </c>
      <c r="AS15" s="17">
        <v>135.58384000000001</v>
      </c>
      <c r="AT15" s="17">
        <v>135.58385999999999</v>
      </c>
      <c r="AU15" s="17">
        <v>-7.6838600000000001</v>
      </c>
      <c r="AV15" s="17">
        <v>127.8</v>
      </c>
      <c r="AW15" s="17">
        <v>135.58384000000001</v>
      </c>
      <c r="AX15" s="17">
        <v>135.58385999999999</v>
      </c>
      <c r="AY15" s="17">
        <v>-7.7838599999999998</v>
      </c>
      <c r="AZ15" s="17">
        <v>223.8</v>
      </c>
      <c r="BA15" s="17">
        <v>203.98649</v>
      </c>
      <c r="BB15" s="17">
        <v>203.98652000000001</v>
      </c>
      <c r="BC15" s="17">
        <v>19.813479999999998</v>
      </c>
      <c r="BD15" s="17">
        <v>205.4</v>
      </c>
      <c r="BE15" s="17">
        <v>206.04143999999999</v>
      </c>
      <c r="BF15" s="17">
        <v>206.04141999999999</v>
      </c>
      <c r="BG15" s="17">
        <v>-0.64141999999999999</v>
      </c>
      <c r="BH15" s="17">
        <v>106.3</v>
      </c>
      <c r="BI15" s="17">
        <v>103.33009</v>
      </c>
      <c r="BJ15" s="17">
        <v>103.33008</v>
      </c>
      <c r="BK15" s="17">
        <v>2.9699200000000001</v>
      </c>
      <c r="BL15" s="17">
        <v>396.6</v>
      </c>
      <c r="BM15" s="17">
        <v>196.18647000000001</v>
      </c>
      <c r="BN15" s="17">
        <v>333.16395999999997</v>
      </c>
      <c r="BO15" s="17">
        <v>63.436039999999998</v>
      </c>
      <c r="BP15" s="17">
        <v>4.8</v>
      </c>
      <c r="BQ15" s="17">
        <v>4.4104299999999999</v>
      </c>
      <c r="BR15" s="17">
        <v>4.4104299999999999</v>
      </c>
      <c r="BS15" s="17">
        <v>0.38957000000000003</v>
      </c>
      <c r="BT15" s="17"/>
      <c r="BU15" s="17"/>
      <c r="BV15" s="17"/>
      <c r="BW15" s="17">
        <v>0</v>
      </c>
      <c r="BX15" s="17"/>
      <c r="BY15" s="17"/>
      <c r="BZ15" s="17"/>
      <c r="CA15" s="17">
        <v>0</v>
      </c>
      <c r="CB15" s="17"/>
      <c r="CC15" s="17"/>
      <c r="CD15" s="17"/>
      <c r="CE15" s="17">
        <v>0</v>
      </c>
      <c r="CF15" s="17">
        <v>135.30000000000001</v>
      </c>
      <c r="CG15" s="17">
        <v>137.49704</v>
      </c>
      <c r="CH15" s="17">
        <v>137.49704</v>
      </c>
      <c r="CI15" s="17">
        <v>-2.1970399999999999</v>
      </c>
      <c r="CJ15" s="17">
        <v>7.5</v>
      </c>
      <c r="CK15" s="17">
        <v>6.8459199999999996</v>
      </c>
      <c r="CL15" s="17">
        <v>6.8459199999999996</v>
      </c>
      <c r="CM15" s="17">
        <v>0.65407999999999999</v>
      </c>
      <c r="CN15" s="17">
        <v>5.0999999999999996</v>
      </c>
      <c r="CO15" s="17">
        <v>3.6760999999999999</v>
      </c>
      <c r="CP15" s="17">
        <v>3.6760999999999999</v>
      </c>
      <c r="CQ15" s="17">
        <v>1.4238999999999999</v>
      </c>
      <c r="CR15" s="17">
        <v>0</v>
      </c>
      <c r="CS15" s="17"/>
      <c r="CT15" s="17"/>
      <c r="CU15" s="17">
        <v>0</v>
      </c>
      <c r="CV15" s="17">
        <v>53.9</v>
      </c>
      <c r="CW15" s="17">
        <v>54.819159999999997</v>
      </c>
      <c r="CX15" s="17">
        <v>63.457689999999999</v>
      </c>
      <c r="CY15" s="17">
        <v>-9.5576899999999991</v>
      </c>
      <c r="CZ15" s="17">
        <v>21.5</v>
      </c>
      <c r="DA15" s="17">
        <v>20.725390000000001</v>
      </c>
      <c r="DB15" s="17">
        <v>81.704059999999998</v>
      </c>
      <c r="DC15" s="17">
        <v>-60.204059999999998</v>
      </c>
      <c r="DD15" s="17"/>
      <c r="DE15" s="17"/>
      <c r="DF15" s="17"/>
      <c r="DG15" s="17">
        <v>0</v>
      </c>
      <c r="DH15" s="17"/>
      <c r="DI15" s="17"/>
      <c r="DJ15" s="17"/>
      <c r="DK15" s="17">
        <v>0</v>
      </c>
      <c r="DL15" s="17"/>
      <c r="DM15" s="17"/>
      <c r="DN15" s="17"/>
      <c r="DO15" s="17">
        <v>0</v>
      </c>
      <c r="DP15" s="17">
        <v>6.5</v>
      </c>
      <c r="DQ15" s="17">
        <v>6.39</v>
      </c>
      <c r="DR15" s="17">
        <v>6.39</v>
      </c>
      <c r="DS15" s="17">
        <v>0.11</v>
      </c>
      <c r="DT15" s="17">
        <v>149.9</v>
      </c>
      <c r="DU15" s="17">
        <v>189.24016</v>
      </c>
      <c r="DV15" s="17"/>
      <c r="DW15" s="17">
        <v>149.9</v>
      </c>
      <c r="DX15" s="17">
        <v>43</v>
      </c>
      <c r="DY15" s="17">
        <v>38.845910000000003</v>
      </c>
      <c r="DZ15" s="17">
        <v>47.478340000000003</v>
      </c>
      <c r="EA15" s="17">
        <v>-4.4783400000000002</v>
      </c>
      <c r="EB15" s="17">
        <v>44.5</v>
      </c>
      <c r="EC15" s="17">
        <v>45</v>
      </c>
      <c r="ED15" s="17">
        <v>44.069719999999997</v>
      </c>
      <c r="EE15" s="17">
        <v>0.43028</v>
      </c>
      <c r="EF15" s="17">
        <v>29.3</v>
      </c>
      <c r="EG15" s="17">
        <v>26.884409999999999</v>
      </c>
      <c r="EH15" s="17">
        <v>28.714120000000001</v>
      </c>
      <c r="EI15" s="17">
        <v>0.58587999999999996</v>
      </c>
      <c r="EJ15" s="17">
        <v>18</v>
      </c>
      <c r="EK15" s="17">
        <v>19.099519999999998</v>
      </c>
      <c r="EL15" s="17">
        <v>19.099519999999998</v>
      </c>
      <c r="EM15" s="17">
        <v>-1.0995200000000001</v>
      </c>
      <c r="EN15" s="17">
        <v>18.100000000000001</v>
      </c>
      <c r="EO15" s="17">
        <v>17.97101</v>
      </c>
      <c r="EP15" s="17">
        <v>17.97101</v>
      </c>
      <c r="EQ15" s="17">
        <v>0.12898999999999999</v>
      </c>
      <c r="ER15" s="17">
        <v>72.3</v>
      </c>
      <c r="ES15" s="17">
        <v>74.770589999999999</v>
      </c>
      <c r="ET15" s="17">
        <v>74.770579999999995</v>
      </c>
      <c r="EU15" s="17">
        <v>-2.47058</v>
      </c>
      <c r="EV15" s="17">
        <v>178.8</v>
      </c>
      <c r="EW15" s="17">
        <v>184.74316999999999</v>
      </c>
      <c r="EX15" s="17">
        <v>184.74316999999999</v>
      </c>
      <c r="EY15" s="17">
        <v>-5.9431700000000003</v>
      </c>
      <c r="EZ15" s="17">
        <v>178.6</v>
      </c>
      <c r="FA15" s="17">
        <v>184.74316999999999</v>
      </c>
      <c r="FB15" s="17">
        <v>184.74316999999999</v>
      </c>
      <c r="FC15" s="17">
        <v>-6.1431699999999996</v>
      </c>
      <c r="FD15" s="17">
        <v>183.6</v>
      </c>
      <c r="FE15" s="17">
        <v>185.29795999999999</v>
      </c>
      <c r="FF15" s="17">
        <v>185.29794999999999</v>
      </c>
      <c r="FG15" s="17">
        <v>-1.6979500000000001</v>
      </c>
      <c r="FH15" s="17">
        <v>104</v>
      </c>
      <c r="FI15" s="17">
        <v>93.690269999999998</v>
      </c>
      <c r="FJ15" s="17">
        <v>47.079410000000003</v>
      </c>
      <c r="FK15" s="17">
        <v>56.920589999999997</v>
      </c>
      <c r="FL15" s="17">
        <v>40</v>
      </c>
      <c r="FM15" s="17">
        <v>46.809660000000001</v>
      </c>
      <c r="FN15" s="17">
        <v>46.809660000000001</v>
      </c>
      <c r="FO15" s="17">
        <v>-6.80966</v>
      </c>
      <c r="FP15" s="17">
        <v>32.5</v>
      </c>
      <c r="FQ15" s="17">
        <v>29.338059999999999</v>
      </c>
      <c r="FR15" s="17">
        <v>29.338049999999999</v>
      </c>
      <c r="FS15" s="17">
        <v>3.16195</v>
      </c>
      <c r="FT15" s="17">
        <v>3.4</v>
      </c>
      <c r="FU15" s="17"/>
      <c r="FV15" s="17"/>
      <c r="FW15" s="17">
        <v>3.4</v>
      </c>
      <c r="FX15" s="17">
        <v>0</v>
      </c>
      <c r="FY15" s="17"/>
      <c r="FZ15" s="17"/>
      <c r="GA15" s="17">
        <v>0</v>
      </c>
      <c r="GB15" s="17">
        <v>57.4</v>
      </c>
      <c r="GC15" s="17">
        <v>57.53548</v>
      </c>
      <c r="GD15" s="17">
        <v>50.936520000000002</v>
      </c>
      <c r="GE15" s="17">
        <v>6.4634799999999997</v>
      </c>
      <c r="GF15" s="17"/>
      <c r="GG15" s="17"/>
      <c r="GH15" s="17"/>
      <c r="GI15" s="17">
        <v>0</v>
      </c>
      <c r="GJ15" s="17"/>
      <c r="GK15" s="17"/>
      <c r="GL15" s="17"/>
      <c r="GM15" s="17">
        <v>0</v>
      </c>
      <c r="GN15" s="17">
        <v>6.8</v>
      </c>
      <c r="GO15" s="17">
        <v>6.8787000000000003</v>
      </c>
      <c r="GP15" s="17">
        <v>6.8787000000000003</v>
      </c>
      <c r="GQ15" s="17">
        <v>-7.8700000000000006E-2</v>
      </c>
      <c r="GR15" s="17">
        <v>61</v>
      </c>
      <c r="GS15" s="17">
        <v>76.830470000000005</v>
      </c>
      <c r="GT15" s="17">
        <v>62.557650000000002</v>
      </c>
      <c r="GU15" s="17">
        <v>-1.55765</v>
      </c>
      <c r="GV15" s="17"/>
      <c r="GW15" s="17"/>
      <c r="GX15" s="17"/>
      <c r="GY15" s="17">
        <v>0</v>
      </c>
      <c r="GZ15" s="17"/>
      <c r="HA15" s="17"/>
      <c r="HB15" s="17"/>
      <c r="HC15" s="17">
        <v>0</v>
      </c>
      <c r="HD15" s="17"/>
      <c r="HE15" s="17"/>
      <c r="HF15" s="17"/>
      <c r="HG15" s="17">
        <v>0</v>
      </c>
      <c r="HH15" s="17">
        <v>0</v>
      </c>
      <c r="HI15" s="17"/>
      <c r="HJ15" s="17"/>
      <c r="HK15" s="17">
        <v>0</v>
      </c>
      <c r="HL15" s="17">
        <v>20.7</v>
      </c>
      <c r="HM15" s="17">
        <v>21.125610000000002</v>
      </c>
      <c r="HN15" s="17">
        <v>8.3688099999999999</v>
      </c>
      <c r="HO15" s="17">
        <v>12.331189999999999</v>
      </c>
      <c r="HP15" s="17">
        <v>0</v>
      </c>
      <c r="HQ15" s="17"/>
      <c r="HR15" s="17"/>
      <c r="HS15" s="17">
        <v>0</v>
      </c>
      <c r="HT15" s="17"/>
      <c r="HU15" s="17"/>
      <c r="HV15" s="17"/>
      <c r="HW15" s="17">
        <v>0</v>
      </c>
      <c r="HX15" s="17">
        <v>0</v>
      </c>
      <c r="HY15" s="17"/>
      <c r="HZ15" s="17"/>
      <c r="IA15" s="17">
        <v>0</v>
      </c>
      <c r="IB15" s="17"/>
      <c r="IC15" s="17"/>
      <c r="ID15" s="17"/>
      <c r="IE15" s="17">
        <v>0</v>
      </c>
      <c r="IF15" s="17"/>
      <c r="IG15" s="17"/>
      <c r="IH15" s="17"/>
      <c r="II15" s="17">
        <v>0</v>
      </c>
      <c r="IJ15" s="17"/>
      <c r="IK15" s="17"/>
      <c r="IL15" s="17"/>
      <c r="IM15" s="17">
        <v>0</v>
      </c>
      <c r="IN15" s="17">
        <v>85.7</v>
      </c>
      <c r="IO15" s="17">
        <v>72.94256</v>
      </c>
      <c r="IP15" s="17">
        <v>35.032409999999999</v>
      </c>
      <c r="IQ15" s="17">
        <v>50.667589999999997</v>
      </c>
      <c r="IR15" s="17">
        <v>153</v>
      </c>
      <c r="IS15" s="17">
        <v>158.82973000000001</v>
      </c>
      <c r="IT15" s="17">
        <v>179.70332999999999</v>
      </c>
      <c r="IU15" s="17">
        <v>-26.703330000000001</v>
      </c>
      <c r="IV15" s="17">
        <v>153.30000000000001</v>
      </c>
      <c r="IW15" s="17">
        <v>158.82973000000001</v>
      </c>
      <c r="IX15" s="17">
        <v>179.70332999999999</v>
      </c>
      <c r="IY15" s="17">
        <v>-26.40333</v>
      </c>
      <c r="IZ15" s="17">
        <v>153.5</v>
      </c>
      <c r="JA15" s="17">
        <v>158.82973000000001</v>
      </c>
      <c r="JB15" s="17">
        <v>179.70332999999999</v>
      </c>
      <c r="JC15" s="17">
        <v>-26.203330000000001</v>
      </c>
      <c r="JD15" s="17">
        <v>239.8</v>
      </c>
      <c r="JE15" s="17">
        <v>238.96003999999999</v>
      </c>
      <c r="JF15" s="17">
        <v>270.36446000000001</v>
      </c>
      <c r="JG15" s="17">
        <v>-30.56446</v>
      </c>
      <c r="JH15" s="17">
        <v>0</v>
      </c>
      <c r="JI15" s="17"/>
      <c r="JJ15" s="17"/>
      <c r="JK15" s="17">
        <v>0</v>
      </c>
      <c r="JL15" s="17"/>
      <c r="JM15" s="17"/>
      <c r="JN15" s="17"/>
      <c r="JO15" s="17">
        <v>0</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2.9</v>
      </c>
      <c r="KO15" s="17">
        <v>4.7853599999999998</v>
      </c>
      <c r="KP15" s="17">
        <v>4.7853500000000002</v>
      </c>
      <c r="KQ15" s="17">
        <v>-1.8853500000000001</v>
      </c>
      <c r="KR15" s="17">
        <v>71.599999999999994</v>
      </c>
      <c r="KS15" s="17">
        <v>71.666650000000004</v>
      </c>
      <c r="KT15" s="17">
        <v>26.945399999999999</v>
      </c>
      <c r="KU15" s="17">
        <v>44.654600000000002</v>
      </c>
      <c r="KV15" s="17">
        <v>107.9</v>
      </c>
      <c r="KW15" s="17">
        <v>87.93244</v>
      </c>
      <c r="KX15" s="17">
        <v>87.640640000000005</v>
      </c>
      <c r="KY15" s="17">
        <v>20.259360000000001</v>
      </c>
      <c r="KZ15" s="17">
        <v>66</v>
      </c>
      <c r="LA15" s="17">
        <v>66.809659999999994</v>
      </c>
      <c r="LB15" s="17">
        <v>66.809659999999994</v>
      </c>
      <c r="LC15" s="17">
        <v>-0.80966000000000005</v>
      </c>
      <c r="LD15" s="17">
        <v>69.900000000000006</v>
      </c>
      <c r="LE15" s="17">
        <v>68.694310000000002</v>
      </c>
      <c r="LF15" s="17">
        <v>72.373949999999994</v>
      </c>
      <c r="LG15" s="17">
        <v>-2.4739499999999999</v>
      </c>
      <c r="LH15" s="17">
        <v>29.7</v>
      </c>
      <c r="LI15" s="17">
        <v>28.291350000000001</v>
      </c>
      <c r="LJ15" s="17">
        <v>29.806760000000001</v>
      </c>
      <c r="LK15" s="17">
        <v>-0.10675999999999999</v>
      </c>
      <c r="LL15" s="17"/>
      <c r="LM15" s="17"/>
      <c r="LN15" s="17"/>
      <c r="LO15" s="17">
        <v>0</v>
      </c>
      <c r="LP15" s="17"/>
      <c r="LQ15" s="17"/>
      <c r="LR15" s="17"/>
      <c r="LS15" s="17">
        <v>0</v>
      </c>
      <c r="LT15" s="17"/>
      <c r="LU15" s="17"/>
      <c r="LV15" s="17"/>
      <c r="LW15" s="17">
        <v>0</v>
      </c>
      <c r="LX15" s="17">
        <v>95.2</v>
      </c>
      <c r="LY15" s="17">
        <v>103.89400000000001</v>
      </c>
      <c r="LZ15" s="17">
        <v>153.06010000000001</v>
      </c>
      <c r="MA15" s="17">
        <v>-57.860100000000003</v>
      </c>
      <c r="MB15" s="17">
        <v>95.4</v>
      </c>
      <c r="MC15" s="17">
        <v>103.89400000000001</v>
      </c>
      <c r="MD15" s="17">
        <v>153.06010000000001</v>
      </c>
      <c r="ME15" s="17">
        <v>-57.6601</v>
      </c>
      <c r="MF15" s="17">
        <v>118.5</v>
      </c>
      <c r="MG15" s="17">
        <v>104.206</v>
      </c>
      <c r="MH15" s="17">
        <v>153.51974000000001</v>
      </c>
      <c r="MI15" s="17">
        <v>-35.019739999999999</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v>209.8</v>
      </c>
      <c r="NE15" s="17">
        <v>205.29381000000001</v>
      </c>
      <c r="NF15" s="17">
        <v>205.29379</v>
      </c>
      <c r="NG15" s="17">
        <v>4.5062100000000003</v>
      </c>
      <c r="NH15" s="17">
        <v>100.8</v>
      </c>
      <c r="NI15" s="17">
        <v>102.95515</v>
      </c>
      <c r="NJ15" s="17">
        <v>102.95515</v>
      </c>
      <c r="NK15" s="17">
        <v>-2.1551499999999999</v>
      </c>
      <c r="NL15" s="17">
        <v>8.1999999999999993</v>
      </c>
      <c r="NM15" s="17">
        <v>3.4489000000000001</v>
      </c>
      <c r="NN15" s="17">
        <v>3.4489000000000001</v>
      </c>
      <c r="NO15" s="17">
        <v>4.7511000000000001</v>
      </c>
      <c r="NP15" s="17">
        <v>3.9</v>
      </c>
      <c r="NQ15" s="17">
        <v>3.61822</v>
      </c>
      <c r="NR15" s="17">
        <v>3.61822</v>
      </c>
      <c r="NS15" s="17">
        <v>0.28177999999999997</v>
      </c>
      <c r="NT15" s="17">
        <v>0</v>
      </c>
      <c r="NU15" s="17"/>
      <c r="NV15" s="17"/>
      <c r="NW15" s="17">
        <v>0</v>
      </c>
      <c r="NX15" s="17">
        <v>114.1</v>
      </c>
      <c r="NY15" s="17">
        <v>98.72</v>
      </c>
      <c r="NZ15" s="17">
        <v>92.748999999999995</v>
      </c>
      <c r="OA15" s="17">
        <v>21.350999999999999</v>
      </c>
      <c r="OB15" s="17">
        <v>0</v>
      </c>
      <c r="OC15" s="17"/>
      <c r="OD15" s="17"/>
      <c r="OE15" s="17">
        <v>0</v>
      </c>
      <c r="OF15" s="17">
        <v>7.8</v>
      </c>
      <c r="OG15" s="17">
        <v>8.5479000000000003</v>
      </c>
      <c r="OH15" s="17">
        <v>8.5479000000000003</v>
      </c>
      <c r="OI15" s="17">
        <v>-0.74790000000000001</v>
      </c>
      <c r="OJ15" s="17">
        <v>0</v>
      </c>
      <c r="OK15" s="17"/>
      <c r="OL15" s="17"/>
      <c r="OM15" s="17">
        <v>0</v>
      </c>
      <c r="ON15" s="17">
        <v>10.1</v>
      </c>
      <c r="OO15" s="17">
        <v>20.33764</v>
      </c>
      <c r="OP15" s="17">
        <v>20.337530000000001</v>
      </c>
      <c r="OQ15" s="17">
        <v>-10.23753</v>
      </c>
      <c r="OR15" s="17">
        <v>0</v>
      </c>
      <c r="OS15" s="17"/>
      <c r="OT15" s="17"/>
      <c r="OU15" s="17">
        <v>0</v>
      </c>
      <c r="OV15" s="17">
        <v>0</v>
      </c>
      <c r="OW15" s="17"/>
      <c r="OX15" s="17"/>
      <c r="OY15" s="17">
        <v>0</v>
      </c>
      <c r="OZ15" s="17">
        <v>0</v>
      </c>
      <c r="PA15" s="17"/>
      <c r="PB15" s="17"/>
      <c r="PC15" s="17">
        <v>0</v>
      </c>
      <c r="PD15" s="17">
        <v>0</v>
      </c>
      <c r="PE15" s="17"/>
      <c r="PF15" s="17"/>
      <c r="PG15" s="17">
        <v>0</v>
      </c>
      <c r="PH15" s="17">
        <v>0.8</v>
      </c>
      <c r="PI15" s="17">
        <v>0.85</v>
      </c>
      <c r="PJ15" s="17">
        <v>0.85</v>
      </c>
      <c r="PK15" s="17">
        <v>-0.05</v>
      </c>
      <c r="PL15" s="17">
        <v>1.7</v>
      </c>
      <c r="PM15" s="17">
        <v>1.9</v>
      </c>
      <c r="PN15" s="17">
        <v>1.9</v>
      </c>
      <c r="PO15" s="17">
        <v>-0.2</v>
      </c>
      <c r="PP15" s="17">
        <v>2.9</v>
      </c>
      <c r="PQ15" s="17">
        <v>2.8</v>
      </c>
      <c r="PR15" s="17">
        <v>2.8</v>
      </c>
      <c r="PS15" s="17">
        <v>0.1</v>
      </c>
      <c r="PT15" s="17">
        <v>18.7</v>
      </c>
      <c r="PU15" s="17">
        <v>9.4649099999999997</v>
      </c>
      <c r="PV15" s="17">
        <v>9.4650200000000009</v>
      </c>
      <c r="PW15" s="17">
        <v>9.2349800000000002</v>
      </c>
      <c r="PX15" s="17">
        <v>5.8</v>
      </c>
      <c r="PY15" s="17">
        <v>5</v>
      </c>
      <c r="PZ15" s="17">
        <v>5</v>
      </c>
      <c r="QA15" s="17">
        <v>0.8</v>
      </c>
      <c r="QB15" s="17">
        <v>4.5</v>
      </c>
      <c r="QC15" s="17">
        <v>3.5</v>
      </c>
      <c r="QD15" s="17">
        <v>3.5</v>
      </c>
      <c r="QE15" s="17">
        <v>1</v>
      </c>
      <c r="QF15" s="17">
        <v>3.8</v>
      </c>
      <c r="QG15" s="17">
        <v>3.5</v>
      </c>
      <c r="QH15" s="17">
        <v>3.5</v>
      </c>
      <c r="QI15" s="17">
        <v>0.3</v>
      </c>
      <c r="QJ15" s="17">
        <v>15</v>
      </c>
      <c r="QK15" s="17">
        <v>14.492749999999999</v>
      </c>
      <c r="QL15" s="17">
        <v>14.492749999999999</v>
      </c>
      <c r="QM15" s="17">
        <v>0.50724999999999998</v>
      </c>
      <c r="QN15" s="17">
        <v>0</v>
      </c>
      <c r="QO15" s="17"/>
      <c r="QP15" s="17"/>
      <c r="QQ15" s="17">
        <v>0</v>
      </c>
      <c r="QR15" s="17">
        <v>0</v>
      </c>
      <c r="QS15" s="17"/>
      <c r="QT15" s="17"/>
      <c r="QU15" s="17">
        <v>0</v>
      </c>
      <c r="QV15" s="17">
        <v>30.5</v>
      </c>
      <c r="QW15" s="17">
        <v>24.085100000000001</v>
      </c>
      <c r="QX15" s="17">
        <v>24.085100000000001</v>
      </c>
      <c r="QY15" s="17">
        <v>6.4149000000000003</v>
      </c>
      <c r="QZ15" s="17">
        <v>77.7</v>
      </c>
      <c r="RA15" s="17">
        <v>66.344099999999997</v>
      </c>
      <c r="RB15" s="17">
        <v>66.344099999999997</v>
      </c>
      <c r="RC15" s="17">
        <v>11.3559</v>
      </c>
      <c r="RD15" s="17">
        <v>0</v>
      </c>
      <c r="RE15" s="17"/>
      <c r="RF15" s="17"/>
      <c r="RG15" s="17">
        <v>0</v>
      </c>
      <c r="RH15" s="17">
        <v>2.6</v>
      </c>
      <c r="RI15" s="17">
        <v>2.15</v>
      </c>
      <c r="RJ15" s="17">
        <v>2.15</v>
      </c>
      <c r="RK15" s="17">
        <v>0.45</v>
      </c>
      <c r="RL15" s="17">
        <v>10.4</v>
      </c>
      <c r="RM15" s="17">
        <v>6.2495799999999999</v>
      </c>
      <c r="RN15" s="17">
        <v>4.3910799999999997</v>
      </c>
      <c r="RO15" s="17">
        <v>6.0089199999999998</v>
      </c>
      <c r="RP15" s="17">
        <v>1.3</v>
      </c>
      <c r="RQ15" s="17">
        <v>1.32</v>
      </c>
      <c r="RR15" s="17">
        <v>1.32</v>
      </c>
      <c r="RS15" s="17">
        <v>-0.02</v>
      </c>
      <c r="RT15" s="17"/>
      <c r="RU15" s="17">
        <v>0.4</v>
      </c>
      <c r="RV15" s="17">
        <v>0.4</v>
      </c>
      <c r="RW15" s="17">
        <v>-0.4</v>
      </c>
      <c r="RX15" s="17">
        <v>6.2</v>
      </c>
      <c r="RY15" s="17">
        <v>6</v>
      </c>
      <c r="RZ15" s="17">
        <v>6</v>
      </c>
      <c r="SA15" s="17">
        <v>0.2</v>
      </c>
      <c r="SB15" s="17">
        <v>0</v>
      </c>
      <c r="SC15" s="17"/>
      <c r="SD15" s="17"/>
      <c r="SE15" s="17">
        <v>0</v>
      </c>
      <c r="SF15" s="17">
        <v>8.8000000000000007</v>
      </c>
      <c r="SG15" s="17">
        <v>9</v>
      </c>
      <c r="SH15" s="17">
        <v>9</v>
      </c>
      <c r="SI15" s="17">
        <v>-0.2</v>
      </c>
      <c r="SJ15" s="17">
        <v>4</v>
      </c>
      <c r="SK15" s="17">
        <v>3.6</v>
      </c>
      <c r="SL15" s="17">
        <v>3.6</v>
      </c>
      <c r="SM15" s="17">
        <v>0.4</v>
      </c>
      <c r="SN15" s="17">
        <v>4.7</v>
      </c>
      <c r="SO15" s="17">
        <v>4.5</v>
      </c>
      <c r="SP15" s="17">
        <v>4.5</v>
      </c>
      <c r="SQ15" s="17">
        <v>0.2</v>
      </c>
      <c r="SR15" s="17">
        <v>6.8</v>
      </c>
      <c r="SS15" s="17">
        <v>7</v>
      </c>
      <c r="ST15" s="17">
        <v>7</v>
      </c>
      <c r="SU15" s="17">
        <v>-0.2</v>
      </c>
      <c r="SV15" s="17">
        <v>22</v>
      </c>
      <c r="SW15" s="17">
        <v>18.549600000000002</v>
      </c>
      <c r="SX15" s="17">
        <v>18.549600000000002</v>
      </c>
      <c r="SY15" s="17">
        <v>3.4504000000000001</v>
      </c>
      <c r="SZ15" s="17">
        <v>21</v>
      </c>
      <c r="TA15" s="17">
        <v>16.5</v>
      </c>
      <c r="TB15" s="17">
        <v>17.5764</v>
      </c>
      <c r="TC15" s="17">
        <v>3.4236</v>
      </c>
      <c r="TD15" s="17">
        <v>0</v>
      </c>
      <c r="TE15" s="17"/>
      <c r="TF15" s="17"/>
      <c r="TG15" s="17">
        <v>0</v>
      </c>
      <c r="TH15" s="17">
        <v>81.8</v>
      </c>
      <c r="TI15" s="17">
        <v>84.2</v>
      </c>
      <c r="TJ15" s="17">
        <v>94.197999999999993</v>
      </c>
      <c r="TK15" s="17">
        <v>-12.398</v>
      </c>
      <c r="TL15" s="17">
        <v>113.9</v>
      </c>
      <c r="TM15" s="17">
        <v>96.714100000000002</v>
      </c>
      <c r="TN15" s="17">
        <v>96.714100000000002</v>
      </c>
      <c r="TO15" s="17">
        <v>17.1859</v>
      </c>
      <c r="TP15" s="17">
        <v>8.3000000000000007</v>
      </c>
      <c r="TQ15" s="17">
        <v>12.8202</v>
      </c>
      <c r="TR15" s="17">
        <v>12.8202</v>
      </c>
      <c r="TS15" s="17">
        <v>-4.5202</v>
      </c>
      <c r="TT15" s="17">
        <v>7.1</v>
      </c>
      <c r="TU15" s="17">
        <v>8.9566999999999997</v>
      </c>
      <c r="TV15" s="17">
        <v>8.9566999999999997</v>
      </c>
      <c r="TW15" s="17">
        <v>-1.8567</v>
      </c>
      <c r="TX15" s="17">
        <v>0</v>
      </c>
      <c r="TY15" s="17"/>
      <c r="TZ15" s="17"/>
      <c r="UA15" s="17">
        <v>0</v>
      </c>
      <c r="UB15" s="17">
        <v>6.2</v>
      </c>
      <c r="UC15" s="17">
        <v>7.2</v>
      </c>
      <c r="UD15" s="17">
        <v>7.2</v>
      </c>
      <c r="UE15" s="17">
        <v>-1</v>
      </c>
      <c r="UF15" s="17">
        <v>2.1</v>
      </c>
      <c r="UG15" s="17">
        <v>2.4</v>
      </c>
      <c r="UH15" s="17">
        <v>2.4</v>
      </c>
      <c r="UI15" s="17">
        <v>-0.3</v>
      </c>
      <c r="UJ15" s="17">
        <v>6.5</v>
      </c>
      <c r="UK15" s="17">
        <v>7.7</v>
      </c>
      <c r="UL15" s="17">
        <v>7.7</v>
      </c>
      <c r="UM15" s="17">
        <v>-1.2</v>
      </c>
      <c r="UN15" s="17">
        <v>4.5999999999999996</v>
      </c>
      <c r="UO15" s="17">
        <v>5</v>
      </c>
      <c r="UP15" s="17">
        <v>5</v>
      </c>
      <c r="UQ15" s="17">
        <v>-0.4</v>
      </c>
      <c r="UR15" s="17">
        <v>5.2</v>
      </c>
      <c r="US15" s="17">
        <v>5.6</v>
      </c>
      <c r="UT15" s="17">
        <v>5.6</v>
      </c>
      <c r="UU15" s="17">
        <v>-0.4</v>
      </c>
      <c r="UV15" s="17">
        <v>5.2</v>
      </c>
      <c r="UW15" s="17">
        <v>5.6</v>
      </c>
      <c r="UX15" s="17">
        <v>5.6</v>
      </c>
      <c r="UY15" s="17">
        <v>-0.4</v>
      </c>
      <c r="UZ15" s="17">
        <v>4.9000000000000004</v>
      </c>
      <c r="VA15" s="17">
        <v>6.1886000000000001</v>
      </c>
      <c r="VB15" s="17">
        <v>6.1886000000000001</v>
      </c>
      <c r="VC15" s="17">
        <v>-1.2886</v>
      </c>
      <c r="VD15" s="17">
        <v>0</v>
      </c>
      <c r="VE15" s="17"/>
      <c r="VF15" s="17"/>
      <c r="VG15" s="17">
        <v>0</v>
      </c>
      <c r="VH15" s="17">
        <v>0</v>
      </c>
      <c r="VI15" s="17"/>
      <c r="VJ15" s="17"/>
      <c r="VK15" s="17">
        <v>0</v>
      </c>
      <c r="VL15" s="17">
        <v>0</v>
      </c>
      <c r="VM15" s="17"/>
      <c r="VN15" s="17"/>
      <c r="VO15" s="17">
        <v>0</v>
      </c>
      <c r="VP15" s="17">
        <v>0.6</v>
      </c>
      <c r="VQ15" s="17">
        <v>0.6</v>
      </c>
      <c r="VR15" s="17">
        <v>0.6</v>
      </c>
      <c r="VS15" s="17">
        <v>0</v>
      </c>
      <c r="VT15" s="17">
        <v>61.1</v>
      </c>
      <c r="VU15" s="17">
        <v>78</v>
      </c>
      <c r="VV15" s="17">
        <v>71</v>
      </c>
      <c r="VW15" s="17">
        <v>-9.9</v>
      </c>
      <c r="VX15" s="17">
        <v>76.7</v>
      </c>
      <c r="VY15" s="17">
        <v>103</v>
      </c>
      <c r="VZ15" s="17">
        <v>99</v>
      </c>
      <c r="WA15" s="17">
        <v>-22.3</v>
      </c>
      <c r="WB15" s="17">
        <v>0</v>
      </c>
      <c r="WC15" s="17"/>
      <c r="WD15" s="17"/>
      <c r="WE15" s="17">
        <v>0</v>
      </c>
      <c r="WF15" s="17">
        <v>3</v>
      </c>
      <c r="WG15" s="17">
        <v>2.9</v>
      </c>
      <c r="WH15" s="17">
        <v>2.9</v>
      </c>
      <c r="WI15" s="17">
        <v>0.1</v>
      </c>
      <c r="WJ15" s="17">
        <v>2.2999999999999998</v>
      </c>
      <c r="WK15" s="17">
        <v>2.2000000000000002</v>
      </c>
      <c r="WL15" s="17">
        <v>2.2000000000000002</v>
      </c>
      <c r="WM15" s="17">
        <v>0.1</v>
      </c>
      <c r="WN15" s="17">
        <v>1.2</v>
      </c>
      <c r="WO15" s="17">
        <v>1.1000000000000001</v>
      </c>
      <c r="WP15" s="17">
        <v>1.1000000000000001</v>
      </c>
      <c r="WQ15" s="17">
        <v>0.1</v>
      </c>
      <c r="WR15" s="17">
        <v>1.3</v>
      </c>
      <c r="WS15" s="17">
        <v>1.45</v>
      </c>
      <c r="WT15" s="17">
        <v>1.45</v>
      </c>
      <c r="WU15" s="17">
        <v>-0.15</v>
      </c>
      <c r="WV15" s="17">
        <v>0</v>
      </c>
      <c r="WW15" s="17"/>
      <c r="WX15" s="17"/>
      <c r="WY15" s="17">
        <v>0</v>
      </c>
      <c r="WZ15" s="17">
        <v>6.7</v>
      </c>
      <c r="XA15" s="17">
        <v>6.6</v>
      </c>
      <c r="XB15" s="17">
        <v>6.6</v>
      </c>
      <c r="XC15" s="17">
        <v>0.1</v>
      </c>
      <c r="XD15" s="17">
        <v>18.7</v>
      </c>
      <c r="XE15" s="17">
        <v>10</v>
      </c>
      <c r="XF15" s="17">
        <v>10</v>
      </c>
      <c r="XG15" s="17">
        <v>8.6999999999999993</v>
      </c>
      <c r="XH15" s="17">
        <v>10</v>
      </c>
      <c r="XI15" s="17">
        <v>18.357489999999999</v>
      </c>
      <c r="XJ15" s="17">
        <v>18.357489999999999</v>
      </c>
      <c r="XK15" s="17">
        <v>-8.3574900000000003</v>
      </c>
      <c r="XL15" s="17">
        <v>8.5</v>
      </c>
      <c r="XM15" s="17">
        <v>10.7</v>
      </c>
      <c r="XN15" s="17">
        <v>10.7</v>
      </c>
      <c r="XO15" s="17">
        <v>-2.2000000000000002</v>
      </c>
      <c r="XP15" s="17">
        <v>27</v>
      </c>
      <c r="XQ15" s="17">
        <v>27</v>
      </c>
      <c r="XR15" s="17">
        <v>22</v>
      </c>
      <c r="XS15" s="17">
        <v>5</v>
      </c>
      <c r="XT15" s="17"/>
      <c r="XU15" s="17"/>
      <c r="XV15" s="17"/>
      <c r="XW15" s="17">
        <v>0</v>
      </c>
      <c r="XX15" s="17">
        <v>17.7</v>
      </c>
      <c r="XY15" s="17">
        <v>14</v>
      </c>
      <c r="XZ15" s="17">
        <v>14</v>
      </c>
      <c r="YA15" s="17">
        <v>3.7</v>
      </c>
      <c r="YB15" s="17">
        <v>18.3</v>
      </c>
      <c r="YC15" s="17">
        <v>15.635999999999999</v>
      </c>
      <c r="YD15" s="17">
        <v>15.635999999999999</v>
      </c>
      <c r="YE15" s="17">
        <v>2.6640000000000001</v>
      </c>
      <c r="YF15" s="17">
        <v>6.4</v>
      </c>
      <c r="YG15" s="17">
        <v>7.73</v>
      </c>
      <c r="YH15" s="17">
        <v>7.73</v>
      </c>
      <c r="YI15" s="17">
        <v>-1.33</v>
      </c>
      <c r="YJ15" s="17">
        <v>11.1</v>
      </c>
      <c r="YK15" s="17">
        <v>11</v>
      </c>
      <c r="YL15" s="17">
        <v>11</v>
      </c>
      <c r="YM15" s="17">
        <v>0.1</v>
      </c>
      <c r="YN15" s="17">
        <v>15.2</v>
      </c>
      <c r="YO15" s="17">
        <v>17.690000000000001</v>
      </c>
      <c r="YP15" s="17">
        <v>17.690000000000001</v>
      </c>
      <c r="YQ15" s="17">
        <v>-2.4900000000000002</v>
      </c>
    </row>
    <row r="16" spans="1:667" ht="24" customHeight="1" x14ac:dyDescent="0.25">
      <c r="A16" s="1"/>
      <c r="B16" s="18" t="s">
        <v>56</v>
      </c>
      <c r="C16" s="18" t="s">
        <v>841</v>
      </c>
      <c r="D16" s="19">
        <v>60</v>
      </c>
      <c r="E16" s="19">
        <v>96.768460000000005</v>
      </c>
      <c r="F16" s="19">
        <v>90.642690000000002</v>
      </c>
      <c r="G16" s="19">
        <v>-30.642690000000002</v>
      </c>
      <c r="H16" s="19">
        <v>651.70000000000005</v>
      </c>
      <c r="I16" s="19">
        <v>650</v>
      </c>
      <c r="J16" s="19">
        <v>650</v>
      </c>
      <c r="K16" s="19">
        <v>1.7</v>
      </c>
      <c r="L16" s="19">
        <v>216.6</v>
      </c>
      <c r="M16" s="19">
        <v>218.81352999999999</v>
      </c>
      <c r="N16" s="19">
        <v>210.43502000000001</v>
      </c>
      <c r="O16" s="19">
        <v>6.1649799999999999</v>
      </c>
      <c r="P16" s="19"/>
      <c r="Q16" s="19"/>
      <c r="R16" s="19"/>
      <c r="S16" s="19">
        <v>0</v>
      </c>
      <c r="T16" s="19"/>
      <c r="U16" s="19"/>
      <c r="V16" s="19"/>
      <c r="W16" s="19">
        <v>0</v>
      </c>
      <c r="X16" s="19">
        <v>0</v>
      </c>
      <c r="Y16" s="19"/>
      <c r="Z16" s="19"/>
      <c r="AA16" s="19">
        <v>0</v>
      </c>
      <c r="AB16" s="19">
        <v>97.9</v>
      </c>
      <c r="AC16" s="19">
        <v>94.878</v>
      </c>
      <c r="AD16" s="19">
        <v>97.6892</v>
      </c>
      <c r="AE16" s="19">
        <v>0.21079999999999999</v>
      </c>
      <c r="AF16" s="19">
        <v>0</v>
      </c>
      <c r="AG16" s="19"/>
      <c r="AH16" s="19"/>
      <c r="AI16" s="19">
        <v>0</v>
      </c>
      <c r="AJ16" s="19">
        <v>0</v>
      </c>
      <c r="AK16" s="19">
        <v>31.088080000000001</v>
      </c>
      <c r="AL16" s="19"/>
      <c r="AM16" s="19">
        <v>0</v>
      </c>
      <c r="AN16" s="19">
        <v>127.8</v>
      </c>
      <c r="AO16" s="19">
        <v>135.58384000000001</v>
      </c>
      <c r="AP16" s="19">
        <v>135.58385999999999</v>
      </c>
      <c r="AQ16" s="19">
        <v>-7.7838599999999998</v>
      </c>
      <c r="AR16" s="19">
        <v>128.1</v>
      </c>
      <c r="AS16" s="19">
        <v>135.58384000000001</v>
      </c>
      <c r="AT16" s="19">
        <v>135.58385999999999</v>
      </c>
      <c r="AU16" s="19">
        <v>-7.48386</v>
      </c>
      <c r="AV16" s="19">
        <v>127.8</v>
      </c>
      <c r="AW16" s="19">
        <v>135.58384000000001</v>
      </c>
      <c r="AX16" s="19">
        <v>135.58385999999999</v>
      </c>
      <c r="AY16" s="19">
        <v>-7.7838599999999998</v>
      </c>
      <c r="AZ16" s="19">
        <v>223.8</v>
      </c>
      <c r="BA16" s="19">
        <v>203.98649</v>
      </c>
      <c r="BB16" s="19">
        <v>203.98652999999999</v>
      </c>
      <c r="BC16" s="19">
        <v>19.813469999999999</v>
      </c>
      <c r="BD16" s="19">
        <v>205.1</v>
      </c>
      <c r="BE16" s="19">
        <v>206.04143999999999</v>
      </c>
      <c r="BF16" s="19">
        <v>206.04141999999999</v>
      </c>
      <c r="BG16" s="19">
        <v>-0.94142000000000003</v>
      </c>
      <c r="BH16" s="19">
        <v>106.1</v>
      </c>
      <c r="BI16" s="19">
        <v>103.33009</v>
      </c>
      <c r="BJ16" s="19">
        <v>103.33008</v>
      </c>
      <c r="BK16" s="19">
        <v>2.7699199999999999</v>
      </c>
      <c r="BL16" s="19">
        <v>355.6</v>
      </c>
      <c r="BM16" s="19">
        <v>302.69297</v>
      </c>
      <c r="BN16" s="19">
        <v>293.84102999999999</v>
      </c>
      <c r="BO16" s="19">
        <v>61.758969999999998</v>
      </c>
      <c r="BP16" s="19">
        <v>4.8</v>
      </c>
      <c r="BQ16" s="19">
        <v>4.4104299999999999</v>
      </c>
      <c r="BR16" s="19">
        <v>4.4104299999999999</v>
      </c>
      <c r="BS16" s="19">
        <v>0.38957000000000003</v>
      </c>
      <c r="BT16" s="19"/>
      <c r="BU16" s="19"/>
      <c r="BV16" s="19"/>
      <c r="BW16" s="19">
        <v>0</v>
      </c>
      <c r="BX16" s="19"/>
      <c r="BY16" s="19"/>
      <c r="BZ16" s="19"/>
      <c r="CA16" s="19">
        <v>0</v>
      </c>
      <c r="CB16" s="19"/>
      <c r="CC16" s="19"/>
      <c r="CD16" s="19"/>
      <c r="CE16" s="19">
        <v>0</v>
      </c>
      <c r="CF16" s="19">
        <v>133.80000000000001</v>
      </c>
      <c r="CG16" s="19">
        <v>137.49704</v>
      </c>
      <c r="CH16" s="19">
        <v>137.49704</v>
      </c>
      <c r="CI16" s="19">
        <v>-3.6970399999999999</v>
      </c>
      <c r="CJ16" s="19">
        <v>7.5</v>
      </c>
      <c r="CK16" s="19">
        <v>6.8459199999999996</v>
      </c>
      <c r="CL16" s="19">
        <v>6.8459199999999996</v>
      </c>
      <c r="CM16" s="19">
        <v>0.65407999999999999</v>
      </c>
      <c r="CN16" s="19">
        <v>5</v>
      </c>
      <c r="CO16" s="19">
        <v>3.6760999999999999</v>
      </c>
      <c r="CP16" s="19">
        <v>3.6760999999999999</v>
      </c>
      <c r="CQ16" s="19">
        <v>1.3239000000000001</v>
      </c>
      <c r="CR16" s="19">
        <v>0</v>
      </c>
      <c r="CS16" s="19"/>
      <c r="CT16" s="19"/>
      <c r="CU16" s="19">
        <v>0</v>
      </c>
      <c r="CV16" s="19">
        <v>54.9</v>
      </c>
      <c r="CW16" s="19">
        <v>53.678759999999997</v>
      </c>
      <c r="CX16" s="19">
        <v>63.265099999999997</v>
      </c>
      <c r="CY16" s="19">
        <v>-8.3651</v>
      </c>
      <c r="CZ16" s="19">
        <v>26.1</v>
      </c>
      <c r="DA16" s="19">
        <v>20.725390000000001</v>
      </c>
      <c r="DB16" s="19">
        <v>68.369299999999996</v>
      </c>
      <c r="DC16" s="19">
        <v>-42.269300000000001</v>
      </c>
      <c r="DD16" s="19"/>
      <c r="DE16" s="19"/>
      <c r="DF16" s="19"/>
      <c r="DG16" s="19">
        <v>0</v>
      </c>
      <c r="DH16" s="19"/>
      <c r="DI16" s="19"/>
      <c r="DJ16" s="19"/>
      <c r="DK16" s="19">
        <v>0</v>
      </c>
      <c r="DL16" s="19"/>
      <c r="DM16" s="19"/>
      <c r="DN16" s="19"/>
      <c r="DO16" s="19">
        <v>0</v>
      </c>
      <c r="DP16" s="19">
        <v>6.5</v>
      </c>
      <c r="DQ16" s="19">
        <v>6.39</v>
      </c>
      <c r="DR16" s="19">
        <v>6.39</v>
      </c>
      <c r="DS16" s="19">
        <v>0.11</v>
      </c>
      <c r="DT16" s="19">
        <v>150.1</v>
      </c>
      <c r="DU16" s="19"/>
      <c r="DV16" s="19"/>
      <c r="DW16" s="19">
        <v>150.1</v>
      </c>
      <c r="DX16" s="19">
        <v>43</v>
      </c>
      <c r="DY16" s="19">
        <v>38.845910000000003</v>
      </c>
      <c r="DZ16" s="19">
        <v>47.478340000000003</v>
      </c>
      <c r="EA16" s="19">
        <v>-4.4783400000000002</v>
      </c>
      <c r="EB16" s="19">
        <v>57.7</v>
      </c>
      <c r="EC16" s="19">
        <v>61.835749999999997</v>
      </c>
      <c r="ED16" s="19">
        <v>69.619219999999999</v>
      </c>
      <c r="EE16" s="19">
        <v>-11.919219999999999</v>
      </c>
      <c r="EF16" s="19">
        <v>31</v>
      </c>
      <c r="EG16" s="19">
        <v>26.884409999999999</v>
      </c>
      <c r="EH16" s="19">
        <v>28.714120000000001</v>
      </c>
      <c r="EI16" s="19">
        <v>2.2858800000000001</v>
      </c>
      <c r="EJ16" s="19">
        <v>18</v>
      </c>
      <c r="EK16" s="19">
        <v>19.099519999999998</v>
      </c>
      <c r="EL16" s="19">
        <v>19.099519999999998</v>
      </c>
      <c r="EM16" s="19">
        <v>-1.0995200000000001</v>
      </c>
      <c r="EN16" s="19">
        <v>18.100000000000001</v>
      </c>
      <c r="EO16" s="19">
        <v>17.97101</v>
      </c>
      <c r="EP16" s="19">
        <v>17.97101</v>
      </c>
      <c r="EQ16" s="19">
        <v>0.12898999999999999</v>
      </c>
      <c r="ER16" s="19">
        <v>69.599999999999994</v>
      </c>
      <c r="ES16" s="19">
        <v>74.770589999999999</v>
      </c>
      <c r="ET16" s="19">
        <v>74.770579999999995</v>
      </c>
      <c r="EU16" s="19">
        <v>-5.1705800000000002</v>
      </c>
      <c r="EV16" s="19">
        <v>178.4</v>
      </c>
      <c r="EW16" s="19">
        <v>184.74316999999999</v>
      </c>
      <c r="EX16" s="19">
        <v>184.74316999999999</v>
      </c>
      <c r="EY16" s="19">
        <v>-6.3431699999999998</v>
      </c>
      <c r="EZ16" s="19">
        <v>179.3</v>
      </c>
      <c r="FA16" s="19">
        <v>184.74316999999999</v>
      </c>
      <c r="FB16" s="19">
        <v>184.74316999999999</v>
      </c>
      <c r="FC16" s="19">
        <v>-5.4431700000000003</v>
      </c>
      <c r="FD16" s="19">
        <v>183.2</v>
      </c>
      <c r="FE16" s="19">
        <v>185.29795999999999</v>
      </c>
      <c r="FF16" s="19">
        <v>185.29794999999999</v>
      </c>
      <c r="FG16" s="19">
        <v>-2.09795</v>
      </c>
      <c r="FH16" s="19">
        <v>104</v>
      </c>
      <c r="FI16" s="19">
        <v>109.84155</v>
      </c>
      <c r="FJ16" s="19">
        <v>53.202930000000002</v>
      </c>
      <c r="FK16" s="19">
        <v>50.797069999999998</v>
      </c>
      <c r="FL16" s="19">
        <v>39.4</v>
      </c>
      <c r="FM16" s="19">
        <v>46.809660000000001</v>
      </c>
      <c r="FN16" s="19">
        <v>46.809660000000001</v>
      </c>
      <c r="FO16" s="19">
        <v>-7.4096599999999997</v>
      </c>
      <c r="FP16" s="19">
        <v>31</v>
      </c>
      <c r="FQ16" s="19">
        <v>29.338059999999999</v>
      </c>
      <c r="FR16" s="19">
        <v>29.338049999999999</v>
      </c>
      <c r="FS16" s="19">
        <v>1.66195</v>
      </c>
      <c r="FT16" s="19">
        <v>3.4</v>
      </c>
      <c r="FU16" s="19"/>
      <c r="FV16" s="19"/>
      <c r="FW16" s="19">
        <v>3.4</v>
      </c>
      <c r="FX16" s="19">
        <v>0</v>
      </c>
      <c r="FY16" s="19"/>
      <c r="FZ16" s="19"/>
      <c r="GA16" s="19">
        <v>0</v>
      </c>
      <c r="GB16" s="19">
        <v>43</v>
      </c>
      <c r="GC16" s="19">
        <v>51.738379999999999</v>
      </c>
      <c r="GD16" s="19">
        <v>28.004059999999999</v>
      </c>
      <c r="GE16" s="19">
        <v>14.995939999999999</v>
      </c>
      <c r="GF16" s="19"/>
      <c r="GG16" s="19"/>
      <c r="GH16" s="19"/>
      <c r="GI16" s="19">
        <v>0</v>
      </c>
      <c r="GJ16" s="19"/>
      <c r="GK16" s="19"/>
      <c r="GL16" s="19"/>
      <c r="GM16" s="19">
        <v>0</v>
      </c>
      <c r="GN16" s="19">
        <v>6.7</v>
      </c>
      <c r="GO16" s="19">
        <v>6.8787000000000003</v>
      </c>
      <c r="GP16" s="19">
        <v>6.8787000000000003</v>
      </c>
      <c r="GQ16" s="19">
        <v>-0.1787</v>
      </c>
      <c r="GR16" s="19">
        <v>60.4</v>
      </c>
      <c r="GS16" s="19">
        <v>74.253230000000002</v>
      </c>
      <c r="GT16" s="19">
        <v>69.98218</v>
      </c>
      <c r="GU16" s="19">
        <v>-9.5821799999999993</v>
      </c>
      <c r="GV16" s="19"/>
      <c r="GW16" s="19"/>
      <c r="GX16" s="19"/>
      <c r="GY16" s="19">
        <v>0</v>
      </c>
      <c r="GZ16" s="19"/>
      <c r="HA16" s="19"/>
      <c r="HB16" s="19"/>
      <c r="HC16" s="19">
        <v>0</v>
      </c>
      <c r="HD16" s="19"/>
      <c r="HE16" s="19"/>
      <c r="HF16" s="19"/>
      <c r="HG16" s="19">
        <v>0</v>
      </c>
      <c r="HH16" s="19">
        <v>0</v>
      </c>
      <c r="HI16" s="19"/>
      <c r="HJ16" s="19"/>
      <c r="HK16" s="19">
        <v>0</v>
      </c>
      <c r="HL16" s="19">
        <v>20.8</v>
      </c>
      <c r="HM16" s="19">
        <v>15.58544</v>
      </c>
      <c r="HN16" s="19">
        <v>28.749379999999999</v>
      </c>
      <c r="HO16" s="19">
        <v>-7.9493799999999997</v>
      </c>
      <c r="HP16" s="19">
        <v>0</v>
      </c>
      <c r="HQ16" s="19"/>
      <c r="HR16" s="19"/>
      <c r="HS16" s="19">
        <v>0</v>
      </c>
      <c r="HT16" s="19"/>
      <c r="HU16" s="19"/>
      <c r="HV16" s="19"/>
      <c r="HW16" s="19">
        <v>0</v>
      </c>
      <c r="HX16" s="19">
        <v>0</v>
      </c>
      <c r="HY16" s="19"/>
      <c r="HZ16" s="19"/>
      <c r="IA16" s="19">
        <v>0</v>
      </c>
      <c r="IB16" s="19"/>
      <c r="IC16" s="19"/>
      <c r="ID16" s="19"/>
      <c r="IE16" s="19">
        <v>0</v>
      </c>
      <c r="IF16" s="19"/>
      <c r="IG16" s="19"/>
      <c r="IH16" s="19"/>
      <c r="II16" s="19">
        <v>0</v>
      </c>
      <c r="IJ16" s="19"/>
      <c r="IK16" s="19"/>
      <c r="IL16" s="19"/>
      <c r="IM16" s="19">
        <v>0</v>
      </c>
      <c r="IN16" s="19">
        <v>86</v>
      </c>
      <c r="IO16" s="19">
        <v>92.689760000000007</v>
      </c>
      <c r="IP16" s="19">
        <v>42.519269999999999</v>
      </c>
      <c r="IQ16" s="19">
        <v>43.480730000000001</v>
      </c>
      <c r="IR16" s="19">
        <v>153.30000000000001</v>
      </c>
      <c r="IS16" s="19">
        <v>176.49223000000001</v>
      </c>
      <c r="IT16" s="19">
        <v>179.70332999999999</v>
      </c>
      <c r="IU16" s="19">
        <v>-26.40333</v>
      </c>
      <c r="IV16" s="19">
        <v>153.5</v>
      </c>
      <c r="IW16" s="19">
        <v>176.49223000000001</v>
      </c>
      <c r="IX16" s="19">
        <v>179.70332999999999</v>
      </c>
      <c r="IY16" s="19">
        <v>-26.203330000000001</v>
      </c>
      <c r="IZ16" s="19">
        <v>153.30000000000001</v>
      </c>
      <c r="JA16" s="19">
        <v>176.49223000000001</v>
      </c>
      <c r="JB16" s="19">
        <v>179.70332999999999</v>
      </c>
      <c r="JC16" s="19">
        <v>-26.40333</v>
      </c>
      <c r="JD16" s="19">
        <v>239.7</v>
      </c>
      <c r="JE16" s="19">
        <v>265.53334999999998</v>
      </c>
      <c r="JF16" s="19">
        <v>270.36446999999998</v>
      </c>
      <c r="JG16" s="19">
        <v>-30.664470000000001</v>
      </c>
      <c r="JH16" s="19">
        <v>0</v>
      </c>
      <c r="JI16" s="19"/>
      <c r="JJ16" s="19"/>
      <c r="JK16" s="19">
        <v>0</v>
      </c>
      <c r="JL16" s="19"/>
      <c r="JM16" s="19"/>
      <c r="JN16" s="19"/>
      <c r="JO16" s="19">
        <v>0</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2.9</v>
      </c>
      <c r="KO16" s="19">
        <v>4.7853599999999998</v>
      </c>
      <c r="KP16" s="19">
        <v>4.7853500000000002</v>
      </c>
      <c r="KQ16" s="19">
        <v>-1.8853500000000001</v>
      </c>
      <c r="KR16" s="19">
        <v>58.9</v>
      </c>
      <c r="KS16" s="19">
        <v>62.260120000000001</v>
      </c>
      <c r="KT16" s="19">
        <v>26.943770000000001</v>
      </c>
      <c r="KU16" s="19">
        <v>31.956230000000001</v>
      </c>
      <c r="KV16" s="19">
        <v>102.9</v>
      </c>
      <c r="KW16" s="19">
        <v>87.638729999999995</v>
      </c>
      <c r="KX16" s="19">
        <v>92.445130000000006</v>
      </c>
      <c r="KY16" s="19">
        <v>10.45487</v>
      </c>
      <c r="KZ16" s="19">
        <v>66.2</v>
      </c>
      <c r="LA16" s="19">
        <v>66.809659999999994</v>
      </c>
      <c r="LB16" s="19">
        <v>66.809659999999994</v>
      </c>
      <c r="LC16" s="19">
        <v>-0.60965999999999998</v>
      </c>
      <c r="LD16" s="19">
        <v>70.099999999999994</v>
      </c>
      <c r="LE16" s="19">
        <v>72.37388</v>
      </c>
      <c r="LF16" s="19">
        <v>72.37397</v>
      </c>
      <c r="LG16" s="19">
        <v>-2.2739699999999998</v>
      </c>
      <c r="LH16" s="19">
        <v>30</v>
      </c>
      <c r="LI16" s="19">
        <v>29.806760000000001</v>
      </c>
      <c r="LJ16" s="19">
        <v>29.806760000000001</v>
      </c>
      <c r="LK16" s="19">
        <v>0.19324</v>
      </c>
      <c r="LL16" s="19"/>
      <c r="LM16" s="19"/>
      <c r="LN16" s="19"/>
      <c r="LO16" s="19">
        <v>0</v>
      </c>
      <c r="LP16" s="19"/>
      <c r="LQ16" s="19"/>
      <c r="LR16" s="19"/>
      <c r="LS16" s="19">
        <v>0</v>
      </c>
      <c r="LT16" s="19"/>
      <c r="LU16" s="19"/>
      <c r="LV16" s="19"/>
      <c r="LW16" s="19">
        <v>0</v>
      </c>
      <c r="LX16" s="19">
        <v>96.6</v>
      </c>
      <c r="LY16" s="19">
        <v>103.89400000000001</v>
      </c>
      <c r="LZ16" s="19">
        <v>153.06010000000001</v>
      </c>
      <c r="MA16" s="19">
        <v>-56.460099999999997</v>
      </c>
      <c r="MB16" s="19">
        <v>96.5</v>
      </c>
      <c r="MC16" s="19">
        <v>103.89400000000001</v>
      </c>
      <c r="MD16" s="19">
        <v>153.06010000000001</v>
      </c>
      <c r="ME16" s="19">
        <v>-56.560099999999998</v>
      </c>
      <c r="MF16" s="19">
        <v>117.7</v>
      </c>
      <c r="MG16" s="19">
        <v>104.206</v>
      </c>
      <c r="MH16" s="19">
        <v>153.51974000000001</v>
      </c>
      <c r="MI16" s="19">
        <v>-35.819740000000003</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v>209.7</v>
      </c>
      <c r="NE16" s="19">
        <v>205.29381000000001</v>
      </c>
      <c r="NF16" s="19">
        <v>205.29379</v>
      </c>
      <c r="NG16" s="19">
        <v>4.4062099999999997</v>
      </c>
      <c r="NH16" s="19">
        <v>100.8</v>
      </c>
      <c r="NI16" s="19">
        <v>102.95515</v>
      </c>
      <c r="NJ16" s="19">
        <v>102.95515</v>
      </c>
      <c r="NK16" s="19">
        <v>-2.1551499999999999</v>
      </c>
      <c r="NL16" s="19">
        <v>8.1</v>
      </c>
      <c r="NM16" s="19">
        <v>3.4489000000000001</v>
      </c>
      <c r="NN16" s="19">
        <v>3.4489000000000001</v>
      </c>
      <c r="NO16" s="19">
        <v>4.6510999999999996</v>
      </c>
      <c r="NP16" s="19">
        <v>3.9</v>
      </c>
      <c r="NQ16" s="19">
        <v>3.61822</v>
      </c>
      <c r="NR16" s="19">
        <v>3.61822</v>
      </c>
      <c r="NS16" s="19">
        <v>0.28177999999999997</v>
      </c>
      <c r="NT16" s="19">
        <v>0</v>
      </c>
      <c r="NU16" s="19"/>
      <c r="NV16" s="19"/>
      <c r="NW16" s="19">
        <v>0</v>
      </c>
      <c r="NX16" s="19">
        <v>123.3</v>
      </c>
      <c r="NY16" s="19">
        <v>92.392499999999998</v>
      </c>
      <c r="NZ16" s="19">
        <v>92.392499999999998</v>
      </c>
      <c r="OA16" s="19">
        <v>30.907499999999999</v>
      </c>
      <c r="OB16" s="19">
        <v>0</v>
      </c>
      <c r="OC16" s="19"/>
      <c r="OD16" s="19"/>
      <c r="OE16" s="19">
        <v>0</v>
      </c>
      <c r="OF16" s="19">
        <v>10.7</v>
      </c>
      <c r="OG16" s="19">
        <v>8.2569999999999997</v>
      </c>
      <c r="OH16" s="19">
        <v>8.2569999999999997</v>
      </c>
      <c r="OI16" s="19">
        <v>2.4430000000000001</v>
      </c>
      <c r="OJ16" s="19">
        <v>0</v>
      </c>
      <c r="OK16" s="19"/>
      <c r="OL16" s="19"/>
      <c r="OM16" s="19">
        <v>0</v>
      </c>
      <c r="ON16" s="19">
        <v>10.199999999999999</v>
      </c>
      <c r="OO16" s="19">
        <v>20.33764</v>
      </c>
      <c r="OP16" s="19">
        <v>20.337530000000001</v>
      </c>
      <c r="OQ16" s="19">
        <v>-10.13753</v>
      </c>
      <c r="OR16" s="19">
        <v>0</v>
      </c>
      <c r="OS16" s="19"/>
      <c r="OT16" s="19"/>
      <c r="OU16" s="19">
        <v>0</v>
      </c>
      <c r="OV16" s="19">
        <v>0</v>
      </c>
      <c r="OW16" s="19"/>
      <c r="OX16" s="19"/>
      <c r="OY16" s="19">
        <v>0</v>
      </c>
      <c r="OZ16" s="19">
        <v>0</v>
      </c>
      <c r="PA16" s="19"/>
      <c r="PB16" s="19"/>
      <c r="PC16" s="19">
        <v>0</v>
      </c>
      <c r="PD16" s="19">
        <v>0</v>
      </c>
      <c r="PE16" s="19"/>
      <c r="PF16" s="19"/>
      <c r="PG16" s="19">
        <v>0</v>
      </c>
      <c r="PH16" s="19">
        <v>0.8</v>
      </c>
      <c r="PI16" s="19">
        <v>0.85</v>
      </c>
      <c r="PJ16" s="19">
        <v>0.85</v>
      </c>
      <c r="PK16" s="19">
        <v>-0.05</v>
      </c>
      <c r="PL16" s="19">
        <v>1.7</v>
      </c>
      <c r="PM16" s="19">
        <v>1.9</v>
      </c>
      <c r="PN16" s="19">
        <v>1.9</v>
      </c>
      <c r="PO16" s="19">
        <v>-0.2</v>
      </c>
      <c r="PP16" s="19">
        <v>2.9</v>
      </c>
      <c r="PQ16" s="19">
        <v>2.8</v>
      </c>
      <c r="PR16" s="19">
        <v>2.8</v>
      </c>
      <c r="PS16" s="19">
        <v>0.1</v>
      </c>
      <c r="PT16" s="19">
        <v>19.100000000000001</v>
      </c>
      <c r="PU16" s="19">
        <v>9.4649099999999997</v>
      </c>
      <c r="PV16" s="19">
        <v>9.4650099999999995</v>
      </c>
      <c r="PW16" s="19">
        <v>9.6349900000000002</v>
      </c>
      <c r="PX16" s="19">
        <v>5.8</v>
      </c>
      <c r="PY16" s="19">
        <v>5</v>
      </c>
      <c r="PZ16" s="19">
        <v>5</v>
      </c>
      <c r="QA16" s="19">
        <v>0.8</v>
      </c>
      <c r="QB16" s="19">
        <v>10.1</v>
      </c>
      <c r="QC16" s="19">
        <v>3.5</v>
      </c>
      <c r="QD16" s="19">
        <v>3.5</v>
      </c>
      <c r="QE16" s="19">
        <v>6.6</v>
      </c>
      <c r="QF16" s="19">
        <v>3.7</v>
      </c>
      <c r="QG16" s="19">
        <v>3.5</v>
      </c>
      <c r="QH16" s="19">
        <v>3.5</v>
      </c>
      <c r="QI16" s="19">
        <v>0.2</v>
      </c>
      <c r="QJ16" s="19">
        <v>15</v>
      </c>
      <c r="QK16" s="19">
        <v>14.492749999999999</v>
      </c>
      <c r="QL16" s="19">
        <v>14.492749999999999</v>
      </c>
      <c r="QM16" s="19">
        <v>0.50724999999999998</v>
      </c>
      <c r="QN16" s="19">
        <v>0</v>
      </c>
      <c r="QO16" s="19"/>
      <c r="QP16" s="19"/>
      <c r="QQ16" s="19">
        <v>0</v>
      </c>
      <c r="QR16" s="19">
        <v>0</v>
      </c>
      <c r="QS16" s="19"/>
      <c r="QT16" s="19"/>
      <c r="QU16" s="19">
        <v>0</v>
      </c>
      <c r="QV16" s="19">
        <v>30.8</v>
      </c>
      <c r="QW16" s="19">
        <v>24.139600000000002</v>
      </c>
      <c r="QX16" s="19">
        <v>24.139600000000002</v>
      </c>
      <c r="QY16" s="19">
        <v>6.6604000000000001</v>
      </c>
      <c r="QZ16" s="19">
        <v>81.599999999999994</v>
      </c>
      <c r="RA16" s="19">
        <v>66.7072</v>
      </c>
      <c r="RB16" s="19">
        <v>66.7072</v>
      </c>
      <c r="RC16" s="19">
        <v>14.892799999999999</v>
      </c>
      <c r="RD16" s="19">
        <v>0</v>
      </c>
      <c r="RE16" s="19"/>
      <c r="RF16" s="19"/>
      <c r="RG16" s="19">
        <v>0</v>
      </c>
      <c r="RH16" s="19">
        <v>2.5</v>
      </c>
      <c r="RI16" s="19">
        <v>2.15</v>
      </c>
      <c r="RJ16" s="19">
        <v>2.15</v>
      </c>
      <c r="RK16" s="19">
        <v>0.35</v>
      </c>
      <c r="RL16" s="19">
        <v>6.1</v>
      </c>
      <c r="RM16" s="19">
        <v>4.9742800000000003</v>
      </c>
      <c r="RN16" s="19">
        <v>9.08249</v>
      </c>
      <c r="RO16" s="19">
        <v>-2.9824899999999999</v>
      </c>
      <c r="RP16" s="19">
        <v>1.3</v>
      </c>
      <c r="RQ16" s="19">
        <v>1.28</v>
      </c>
      <c r="RR16" s="19">
        <v>1.28</v>
      </c>
      <c r="RS16" s="19">
        <v>0.02</v>
      </c>
      <c r="RT16" s="19"/>
      <c r="RU16" s="19">
        <v>0.4</v>
      </c>
      <c r="RV16" s="19">
        <v>0.4</v>
      </c>
      <c r="RW16" s="19">
        <v>-0.4</v>
      </c>
      <c r="RX16" s="19">
        <v>6.2</v>
      </c>
      <c r="RY16" s="19">
        <v>6</v>
      </c>
      <c r="RZ16" s="19">
        <v>6</v>
      </c>
      <c r="SA16" s="19">
        <v>0.2</v>
      </c>
      <c r="SB16" s="19">
        <v>0</v>
      </c>
      <c r="SC16" s="19"/>
      <c r="SD16" s="19"/>
      <c r="SE16" s="19">
        <v>0</v>
      </c>
      <c r="SF16" s="19">
        <v>8.8000000000000007</v>
      </c>
      <c r="SG16" s="19">
        <v>9</v>
      </c>
      <c r="SH16" s="19">
        <v>9</v>
      </c>
      <c r="SI16" s="19">
        <v>-0.2</v>
      </c>
      <c r="SJ16" s="19">
        <v>4</v>
      </c>
      <c r="SK16" s="19">
        <v>3.6</v>
      </c>
      <c r="SL16" s="19">
        <v>3.6</v>
      </c>
      <c r="SM16" s="19">
        <v>0.4</v>
      </c>
      <c r="SN16" s="19">
        <v>4.7</v>
      </c>
      <c r="SO16" s="19">
        <v>4.5</v>
      </c>
      <c r="SP16" s="19">
        <v>4.5</v>
      </c>
      <c r="SQ16" s="19">
        <v>0.2</v>
      </c>
      <c r="SR16" s="19">
        <v>6.8</v>
      </c>
      <c r="SS16" s="19">
        <v>7</v>
      </c>
      <c r="ST16" s="19">
        <v>7</v>
      </c>
      <c r="SU16" s="19">
        <v>-0.2</v>
      </c>
      <c r="SV16" s="19">
        <v>24.2</v>
      </c>
      <c r="SW16" s="19">
        <v>19.1142</v>
      </c>
      <c r="SX16" s="19">
        <v>19.1142</v>
      </c>
      <c r="SY16" s="19">
        <v>5.0857999999999999</v>
      </c>
      <c r="SZ16" s="19">
        <v>18.8</v>
      </c>
      <c r="TA16" s="19">
        <v>16.399999999999999</v>
      </c>
      <c r="TB16" s="19">
        <v>17.8828</v>
      </c>
      <c r="TC16" s="19">
        <v>0.91720000000000002</v>
      </c>
      <c r="TD16" s="19">
        <v>0</v>
      </c>
      <c r="TE16" s="19"/>
      <c r="TF16" s="19"/>
      <c r="TG16" s="19">
        <v>0</v>
      </c>
      <c r="TH16" s="19">
        <v>88.1</v>
      </c>
      <c r="TI16" s="19">
        <v>84.1</v>
      </c>
      <c r="TJ16" s="19">
        <v>94.176199999999994</v>
      </c>
      <c r="TK16" s="19">
        <v>-6.0762</v>
      </c>
      <c r="TL16" s="19">
        <v>114.1</v>
      </c>
      <c r="TM16" s="19">
        <v>94.779399999999995</v>
      </c>
      <c r="TN16" s="19">
        <v>94.779399999999995</v>
      </c>
      <c r="TO16" s="19">
        <v>19.320599999999999</v>
      </c>
      <c r="TP16" s="19">
        <v>10.8</v>
      </c>
      <c r="TQ16" s="19">
        <v>12.7949</v>
      </c>
      <c r="TR16" s="19">
        <v>12.7949</v>
      </c>
      <c r="TS16" s="19">
        <v>-1.9948999999999999</v>
      </c>
      <c r="TT16" s="19">
        <v>8.6</v>
      </c>
      <c r="TU16" s="19">
        <v>8.8071999999999999</v>
      </c>
      <c r="TV16" s="19">
        <v>8.8071999999999999</v>
      </c>
      <c r="TW16" s="19">
        <v>-0.2072</v>
      </c>
      <c r="TX16" s="19">
        <v>0</v>
      </c>
      <c r="TY16" s="19"/>
      <c r="TZ16" s="19"/>
      <c r="UA16" s="19">
        <v>0</v>
      </c>
      <c r="UB16" s="19">
        <v>6.2</v>
      </c>
      <c r="UC16" s="19">
        <v>7.2</v>
      </c>
      <c r="UD16" s="19">
        <v>7.2</v>
      </c>
      <c r="UE16" s="19">
        <v>-1</v>
      </c>
      <c r="UF16" s="19">
        <v>2.1</v>
      </c>
      <c r="UG16" s="19">
        <v>2.4</v>
      </c>
      <c r="UH16" s="19">
        <v>2.4</v>
      </c>
      <c r="UI16" s="19">
        <v>-0.3</v>
      </c>
      <c r="UJ16" s="19">
        <v>6.5</v>
      </c>
      <c r="UK16" s="19">
        <v>7.7</v>
      </c>
      <c r="UL16" s="19">
        <v>7.7</v>
      </c>
      <c r="UM16" s="19">
        <v>-1.2</v>
      </c>
      <c r="UN16" s="19">
        <v>4.5999999999999996</v>
      </c>
      <c r="UO16" s="19">
        <v>5</v>
      </c>
      <c r="UP16" s="19">
        <v>5</v>
      </c>
      <c r="UQ16" s="19">
        <v>-0.4</v>
      </c>
      <c r="UR16" s="19">
        <v>5.2</v>
      </c>
      <c r="US16" s="19">
        <v>5.6</v>
      </c>
      <c r="UT16" s="19">
        <v>5.6</v>
      </c>
      <c r="UU16" s="19">
        <v>-0.4</v>
      </c>
      <c r="UV16" s="19">
        <v>5.2</v>
      </c>
      <c r="UW16" s="19">
        <v>5.6</v>
      </c>
      <c r="UX16" s="19">
        <v>5.6</v>
      </c>
      <c r="UY16" s="19">
        <v>-0.4</v>
      </c>
      <c r="UZ16" s="19">
        <v>6.9</v>
      </c>
      <c r="VA16" s="19">
        <v>5.7679999999999998</v>
      </c>
      <c r="VB16" s="19">
        <v>5.7679999999999998</v>
      </c>
      <c r="VC16" s="19">
        <v>1.1319999999999999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52.1</v>
      </c>
      <c r="VU16" s="19">
        <v>70</v>
      </c>
      <c r="VV16" s="19">
        <v>70</v>
      </c>
      <c r="VW16" s="19">
        <v>-17.899999999999999</v>
      </c>
      <c r="VX16" s="19">
        <v>70.400000000000006</v>
      </c>
      <c r="VY16" s="19">
        <v>101</v>
      </c>
      <c r="VZ16" s="19">
        <v>101</v>
      </c>
      <c r="WA16" s="19">
        <v>-30.6</v>
      </c>
      <c r="WB16" s="19">
        <v>0</v>
      </c>
      <c r="WC16" s="19"/>
      <c r="WD16" s="19"/>
      <c r="WE16" s="19">
        <v>0</v>
      </c>
      <c r="WF16" s="19">
        <v>3</v>
      </c>
      <c r="WG16" s="19">
        <v>2.9</v>
      </c>
      <c r="WH16" s="19">
        <v>2.9</v>
      </c>
      <c r="WI16" s="19">
        <v>0.1</v>
      </c>
      <c r="WJ16" s="19">
        <v>2.2999999999999998</v>
      </c>
      <c r="WK16" s="19">
        <v>2.2000000000000002</v>
      </c>
      <c r="WL16" s="19">
        <v>2.2000000000000002</v>
      </c>
      <c r="WM16" s="19">
        <v>0.1</v>
      </c>
      <c r="WN16" s="19">
        <v>1.2</v>
      </c>
      <c r="WO16" s="19">
        <v>1.1000000000000001</v>
      </c>
      <c r="WP16" s="19">
        <v>1.1000000000000001</v>
      </c>
      <c r="WQ16" s="19">
        <v>0.1</v>
      </c>
      <c r="WR16" s="19">
        <v>1.3</v>
      </c>
      <c r="WS16" s="19">
        <v>1.45</v>
      </c>
      <c r="WT16" s="19">
        <v>1.45</v>
      </c>
      <c r="WU16" s="19">
        <v>-0.15</v>
      </c>
      <c r="WV16" s="19">
        <v>0</v>
      </c>
      <c r="WW16" s="19"/>
      <c r="WX16" s="19"/>
      <c r="WY16" s="19">
        <v>0</v>
      </c>
      <c r="WZ16" s="19">
        <v>6.7</v>
      </c>
      <c r="XA16" s="19">
        <v>6.6</v>
      </c>
      <c r="XB16" s="19">
        <v>6.6</v>
      </c>
      <c r="XC16" s="19">
        <v>0.1</v>
      </c>
      <c r="XD16" s="19">
        <v>18.5</v>
      </c>
      <c r="XE16" s="19">
        <v>10</v>
      </c>
      <c r="XF16" s="19">
        <v>10</v>
      </c>
      <c r="XG16" s="19">
        <v>8.5</v>
      </c>
      <c r="XH16" s="19">
        <v>10</v>
      </c>
      <c r="XI16" s="19">
        <v>18.357489999999999</v>
      </c>
      <c r="XJ16" s="19">
        <v>18.357489999999999</v>
      </c>
      <c r="XK16" s="19">
        <v>-8.3574900000000003</v>
      </c>
      <c r="XL16" s="19">
        <v>8.4</v>
      </c>
      <c r="XM16" s="19">
        <v>10.7</v>
      </c>
      <c r="XN16" s="19">
        <v>10.7</v>
      </c>
      <c r="XO16" s="19">
        <v>-2.2999999999999998</v>
      </c>
      <c r="XP16" s="19">
        <v>27.1</v>
      </c>
      <c r="XQ16" s="19">
        <v>27</v>
      </c>
      <c r="XR16" s="19">
        <v>22</v>
      </c>
      <c r="XS16" s="19">
        <v>5.0999999999999996</v>
      </c>
      <c r="XT16" s="19"/>
      <c r="XU16" s="19"/>
      <c r="XV16" s="19"/>
      <c r="XW16" s="19">
        <v>0</v>
      </c>
      <c r="XX16" s="19">
        <v>17.8</v>
      </c>
      <c r="XY16" s="19">
        <v>14</v>
      </c>
      <c r="XZ16" s="19">
        <v>14</v>
      </c>
      <c r="YA16" s="19">
        <v>3.8</v>
      </c>
      <c r="YB16" s="19">
        <v>17.899999999999999</v>
      </c>
      <c r="YC16" s="19">
        <v>15.635999999999999</v>
      </c>
      <c r="YD16" s="19">
        <v>15.635999999999999</v>
      </c>
      <c r="YE16" s="19">
        <v>2.2639999999999998</v>
      </c>
      <c r="YF16" s="19">
        <v>5.8</v>
      </c>
      <c r="YG16" s="19">
        <v>7.73</v>
      </c>
      <c r="YH16" s="19">
        <v>7.73</v>
      </c>
      <c r="YI16" s="19">
        <v>-1.93</v>
      </c>
      <c r="YJ16" s="19">
        <v>10.6</v>
      </c>
      <c r="YK16" s="19">
        <v>11</v>
      </c>
      <c r="YL16" s="19">
        <v>11</v>
      </c>
      <c r="YM16" s="19">
        <v>-0.4</v>
      </c>
      <c r="YN16" s="19">
        <v>13.8</v>
      </c>
      <c r="YO16" s="19">
        <v>17.690000000000001</v>
      </c>
      <c r="YP16" s="19">
        <v>17.690000000000001</v>
      </c>
      <c r="YQ16" s="19">
        <v>-3.89</v>
      </c>
    </row>
    <row r="17" spans="1:667" ht="24" customHeight="1" x14ac:dyDescent="0.25">
      <c r="A17" s="1"/>
      <c r="B17" s="13" t="s">
        <v>56</v>
      </c>
      <c r="C17" s="13" t="s">
        <v>842</v>
      </c>
      <c r="D17" s="14">
        <v>57.6</v>
      </c>
      <c r="E17" s="14">
        <v>98.792159999999996</v>
      </c>
      <c r="F17" s="14">
        <v>91.509910000000005</v>
      </c>
      <c r="G17" s="14">
        <v>-33.909910000000004</v>
      </c>
      <c r="H17" s="14">
        <v>651.79999999999995</v>
      </c>
      <c r="I17" s="14">
        <v>650</v>
      </c>
      <c r="J17" s="14">
        <v>650</v>
      </c>
      <c r="K17" s="14">
        <v>1.8</v>
      </c>
      <c r="L17" s="14">
        <v>216.2</v>
      </c>
      <c r="M17" s="14">
        <v>218.81352999999999</v>
      </c>
      <c r="N17" s="14">
        <v>210.43502000000001</v>
      </c>
      <c r="O17" s="14">
        <v>5.7649800000000004</v>
      </c>
      <c r="P17" s="14"/>
      <c r="Q17" s="14"/>
      <c r="R17" s="14"/>
      <c r="S17" s="14">
        <v>0</v>
      </c>
      <c r="T17" s="14"/>
      <c r="U17" s="14"/>
      <c r="V17" s="14"/>
      <c r="W17" s="14">
        <v>0</v>
      </c>
      <c r="X17" s="14">
        <v>0</v>
      </c>
      <c r="Y17" s="14"/>
      <c r="Z17" s="14"/>
      <c r="AA17" s="14">
        <v>0</v>
      </c>
      <c r="AB17" s="14">
        <v>96.5</v>
      </c>
      <c r="AC17" s="14">
        <v>94.878</v>
      </c>
      <c r="AD17" s="14">
        <v>97.6892</v>
      </c>
      <c r="AE17" s="14">
        <v>-1.1892</v>
      </c>
      <c r="AF17" s="14">
        <v>0</v>
      </c>
      <c r="AG17" s="14"/>
      <c r="AH17" s="14"/>
      <c r="AI17" s="14">
        <v>0</v>
      </c>
      <c r="AJ17" s="14">
        <v>0</v>
      </c>
      <c r="AK17" s="14"/>
      <c r="AL17" s="14"/>
      <c r="AM17" s="14">
        <v>0</v>
      </c>
      <c r="AN17" s="14">
        <v>127.8</v>
      </c>
      <c r="AO17" s="14">
        <v>135.58384000000001</v>
      </c>
      <c r="AP17" s="14">
        <v>135.58386999999999</v>
      </c>
      <c r="AQ17" s="14">
        <v>-7.7838700000000003</v>
      </c>
      <c r="AR17" s="14">
        <v>128.1</v>
      </c>
      <c r="AS17" s="14">
        <v>135.58384000000001</v>
      </c>
      <c r="AT17" s="14">
        <v>135.58386999999999</v>
      </c>
      <c r="AU17" s="14">
        <v>-7.4838699999999996</v>
      </c>
      <c r="AV17" s="14">
        <v>128.1</v>
      </c>
      <c r="AW17" s="14">
        <v>135.58384000000001</v>
      </c>
      <c r="AX17" s="14">
        <v>135.58386999999999</v>
      </c>
      <c r="AY17" s="14">
        <v>-7.4838699999999996</v>
      </c>
      <c r="AZ17" s="14">
        <v>224</v>
      </c>
      <c r="BA17" s="14">
        <v>203.98649</v>
      </c>
      <c r="BB17" s="14">
        <v>203.98653999999999</v>
      </c>
      <c r="BC17" s="14">
        <v>20.013459999999998</v>
      </c>
      <c r="BD17" s="14">
        <v>205.9</v>
      </c>
      <c r="BE17" s="14">
        <v>206.04143999999999</v>
      </c>
      <c r="BF17" s="14">
        <v>206.04141999999999</v>
      </c>
      <c r="BG17" s="14">
        <v>-0.14141999999999999</v>
      </c>
      <c r="BH17" s="14">
        <v>106.1</v>
      </c>
      <c r="BI17" s="14">
        <v>103.33009</v>
      </c>
      <c r="BJ17" s="14">
        <v>103.33008</v>
      </c>
      <c r="BK17" s="14">
        <v>2.7699199999999999</v>
      </c>
      <c r="BL17" s="14">
        <v>396.8</v>
      </c>
      <c r="BM17" s="14">
        <v>334.98572000000001</v>
      </c>
      <c r="BN17" s="14">
        <v>351.61122</v>
      </c>
      <c r="BO17" s="14">
        <v>45.188780000000001</v>
      </c>
      <c r="BP17" s="14">
        <v>4.8</v>
      </c>
      <c r="BQ17" s="14">
        <v>4.4104299999999999</v>
      </c>
      <c r="BR17" s="14">
        <v>4.4104299999999999</v>
      </c>
      <c r="BS17" s="14">
        <v>0.38957000000000003</v>
      </c>
      <c r="BT17" s="14"/>
      <c r="BU17" s="14"/>
      <c r="BV17" s="14"/>
      <c r="BW17" s="14">
        <v>0</v>
      </c>
      <c r="BX17" s="14"/>
      <c r="BY17" s="14"/>
      <c r="BZ17" s="14"/>
      <c r="CA17" s="14">
        <v>0</v>
      </c>
      <c r="CB17" s="14"/>
      <c r="CC17" s="14"/>
      <c r="CD17" s="14"/>
      <c r="CE17" s="14">
        <v>0</v>
      </c>
      <c r="CF17" s="14">
        <v>132.4</v>
      </c>
      <c r="CG17" s="14">
        <v>137.49704</v>
      </c>
      <c r="CH17" s="14">
        <v>137.49704</v>
      </c>
      <c r="CI17" s="14">
        <v>-5.0970399999999998</v>
      </c>
      <c r="CJ17" s="14">
        <v>7.3</v>
      </c>
      <c r="CK17" s="14">
        <v>6.8459199999999996</v>
      </c>
      <c r="CL17" s="14">
        <v>6.8459199999999996</v>
      </c>
      <c r="CM17" s="14">
        <v>0.45407999999999998</v>
      </c>
      <c r="CN17" s="14">
        <v>5</v>
      </c>
      <c r="CO17" s="14">
        <v>3.6760999999999999</v>
      </c>
      <c r="CP17" s="14">
        <v>3.6760999999999999</v>
      </c>
      <c r="CQ17" s="14">
        <v>1.3239000000000001</v>
      </c>
      <c r="CR17" s="14">
        <v>0</v>
      </c>
      <c r="CS17" s="14"/>
      <c r="CT17" s="14"/>
      <c r="CU17" s="14">
        <v>0</v>
      </c>
      <c r="CV17" s="14">
        <v>54.1</v>
      </c>
      <c r="CW17" s="14">
        <v>54.355739999999997</v>
      </c>
      <c r="CX17" s="14">
        <v>63.670789999999997</v>
      </c>
      <c r="CY17" s="14">
        <v>-9.5707900000000006</v>
      </c>
      <c r="CZ17" s="14">
        <v>34.299999999999997</v>
      </c>
      <c r="DA17" s="14">
        <v>20.725390000000001</v>
      </c>
      <c r="DB17" s="14">
        <v>55.98507</v>
      </c>
      <c r="DC17" s="14">
        <v>-21.68507</v>
      </c>
      <c r="DD17" s="14"/>
      <c r="DE17" s="14"/>
      <c r="DF17" s="14"/>
      <c r="DG17" s="14">
        <v>0</v>
      </c>
      <c r="DH17" s="14"/>
      <c r="DI17" s="14"/>
      <c r="DJ17" s="14"/>
      <c r="DK17" s="14">
        <v>0</v>
      </c>
      <c r="DL17" s="14"/>
      <c r="DM17" s="14"/>
      <c r="DN17" s="14"/>
      <c r="DO17" s="14">
        <v>0</v>
      </c>
      <c r="DP17" s="14">
        <v>6.5</v>
      </c>
      <c r="DQ17" s="14">
        <v>6.39</v>
      </c>
      <c r="DR17" s="14">
        <v>6.39</v>
      </c>
      <c r="DS17" s="14">
        <v>0.11</v>
      </c>
      <c r="DT17" s="14">
        <v>150</v>
      </c>
      <c r="DU17" s="14"/>
      <c r="DV17" s="14"/>
      <c r="DW17" s="14">
        <v>150</v>
      </c>
      <c r="DX17" s="14">
        <v>43</v>
      </c>
      <c r="DY17" s="14">
        <v>38.845910000000003</v>
      </c>
      <c r="DZ17" s="14">
        <v>47.478340000000003</v>
      </c>
      <c r="EA17" s="14">
        <v>-4.4783400000000002</v>
      </c>
      <c r="EB17" s="14">
        <v>46.2</v>
      </c>
      <c r="EC17" s="14">
        <v>45</v>
      </c>
      <c r="ED17" s="14">
        <v>62.182220000000001</v>
      </c>
      <c r="EE17" s="14">
        <v>-15.98222</v>
      </c>
      <c r="EF17" s="14">
        <v>30.9</v>
      </c>
      <c r="EG17" s="14">
        <v>26.884409999999999</v>
      </c>
      <c r="EH17" s="14">
        <v>28.714120000000001</v>
      </c>
      <c r="EI17" s="14">
        <v>2.18588</v>
      </c>
      <c r="EJ17" s="14">
        <v>18</v>
      </c>
      <c r="EK17" s="14">
        <v>19.099519999999998</v>
      </c>
      <c r="EL17" s="14">
        <v>19.099519999999998</v>
      </c>
      <c r="EM17" s="14">
        <v>-1.0995200000000001</v>
      </c>
      <c r="EN17" s="14">
        <v>18.100000000000001</v>
      </c>
      <c r="EO17" s="14">
        <v>17.97101</v>
      </c>
      <c r="EP17" s="14">
        <v>17.97101</v>
      </c>
      <c r="EQ17" s="14">
        <v>0.12898999999999999</v>
      </c>
      <c r="ER17" s="14">
        <v>71.7</v>
      </c>
      <c r="ES17" s="14">
        <v>74.770589999999999</v>
      </c>
      <c r="ET17" s="14">
        <v>74.770579999999995</v>
      </c>
      <c r="EU17" s="14">
        <v>-3.0705800000000001</v>
      </c>
      <c r="EV17" s="14">
        <v>176.6</v>
      </c>
      <c r="EW17" s="14">
        <v>184.74316999999999</v>
      </c>
      <c r="EX17" s="14">
        <v>184.74316999999999</v>
      </c>
      <c r="EY17" s="14">
        <v>-8.1431699999999996</v>
      </c>
      <c r="EZ17" s="14">
        <v>177.3</v>
      </c>
      <c r="FA17" s="14">
        <v>184.74316999999999</v>
      </c>
      <c r="FB17" s="14">
        <v>184.74316999999999</v>
      </c>
      <c r="FC17" s="14">
        <v>-7.4431700000000003</v>
      </c>
      <c r="FD17" s="14">
        <v>183.2</v>
      </c>
      <c r="FE17" s="14">
        <v>185.29795999999999</v>
      </c>
      <c r="FF17" s="14">
        <v>185.29794999999999</v>
      </c>
      <c r="FG17" s="14">
        <v>-2.09795</v>
      </c>
      <c r="FH17" s="14">
        <v>103.5</v>
      </c>
      <c r="FI17" s="14">
        <v>109.84155</v>
      </c>
      <c r="FJ17" s="14">
        <v>53.475529999999999</v>
      </c>
      <c r="FK17" s="14">
        <v>50.024470000000001</v>
      </c>
      <c r="FL17" s="14">
        <v>39.200000000000003</v>
      </c>
      <c r="FM17" s="14">
        <v>46.809660000000001</v>
      </c>
      <c r="FN17" s="14">
        <v>46.809660000000001</v>
      </c>
      <c r="FO17" s="14">
        <v>-7.6096599999999999</v>
      </c>
      <c r="FP17" s="14">
        <v>32.4</v>
      </c>
      <c r="FQ17" s="14">
        <v>29.338059999999999</v>
      </c>
      <c r="FR17" s="14">
        <v>29.338049999999999</v>
      </c>
      <c r="FS17" s="14">
        <v>3.0619499999999999</v>
      </c>
      <c r="FT17" s="14">
        <v>3.4</v>
      </c>
      <c r="FU17" s="14"/>
      <c r="FV17" s="14"/>
      <c r="FW17" s="14">
        <v>3.4</v>
      </c>
      <c r="FX17" s="14">
        <v>0</v>
      </c>
      <c r="FY17" s="14"/>
      <c r="FZ17" s="14"/>
      <c r="GA17" s="14">
        <v>0</v>
      </c>
      <c r="GB17" s="14">
        <v>60.9</v>
      </c>
      <c r="GC17" s="14">
        <v>57.53548</v>
      </c>
      <c r="GD17" s="14">
        <v>46.606760000000001</v>
      </c>
      <c r="GE17" s="14">
        <v>14.293240000000001</v>
      </c>
      <c r="GF17" s="14"/>
      <c r="GG17" s="14"/>
      <c r="GH17" s="14"/>
      <c r="GI17" s="14">
        <v>0</v>
      </c>
      <c r="GJ17" s="14"/>
      <c r="GK17" s="14"/>
      <c r="GL17" s="14"/>
      <c r="GM17" s="14">
        <v>0</v>
      </c>
      <c r="GN17" s="14">
        <v>6.7</v>
      </c>
      <c r="GO17" s="14">
        <v>6.8787000000000003</v>
      </c>
      <c r="GP17" s="14">
        <v>6.8787000000000003</v>
      </c>
      <c r="GQ17" s="14">
        <v>-0.1787</v>
      </c>
      <c r="GR17" s="14">
        <v>60.2</v>
      </c>
      <c r="GS17" s="14">
        <v>79.385940000000005</v>
      </c>
      <c r="GT17" s="14">
        <v>72.252529999999993</v>
      </c>
      <c r="GU17" s="14">
        <v>-12.052530000000001</v>
      </c>
      <c r="GV17" s="14"/>
      <c r="GW17" s="14"/>
      <c r="GX17" s="14"/>
      <c r="GY17" s="14">
        <v>0</v>
      </c>
      <c r="GZ17" s="14"/>
      <c r="HA17" s="14"/>
      <c r="HB17" s="14"/>
      <c r="HC17" s="14">
        <v>0</v>
      </c>
      <c r="HD17" s="14"/>
      <c r="HE17" s="14"/>
      <c r="HF17" s="14"/>
      <c r="HG17" s="14">
        <v>0</v>
      </c>
      <c r="HH17" s="14">
        <v>0</v>
      </c>
      <c r="HI17" s="14"/>
      <c r="HJ17" s="14"/>
      <c r="HK17" s="14">
        <v>0</v>
      </c>
      <c r="HL17" s="14">
        <v>20.6</v>
      </c>
      <c r="HM17" s="14">
        <v>21.125610000000002</v>
      </c>
      <c r="HN17" s="14">
        <v>34.832999999999998</v>
      </c>
      <c r="HO17" s="14">
        <v>-14.233000000000001</v>
      </c>
      <c r="HP17" s="14">
        <v>0</v>
      </c>
      <c r="HQ17" s="14"/>
      <c r="HR17" s="14"/>
      <c r="HS17" s="14">
        <v>0</v>
      </c>
      <c r="HT17" s="14"/>
      <c r="HU17" s="14"/>
      <c r="HV17" s="14"/>
      <c r="HW17" s="14">
        <v>0</v>
      </c>
      <c r="HX17" s="14">
        <v>0</v>
      </c>
      <c r="HY17" s="14"/>
      <c r="HZ17" s="14"/>
      <c r="IA17" s="14">
        <v>0</v>
      </c>
      <c r="IB17" s="14"/>
      <c r="IC17" s="14"/>
      <c r="ID17" s="14"/>
      <c r="IE17" s="14">
        <v>0</v>
      </c>
      <c r="IF17" s="14"/>
      <c r="IG17" s="14"/>
      <c r="IH17" s="14"/>
      <c r="II17" s="14">
        <v>0</v>
      </c>
      <c r="IJ17" s="14"/>
      <c r="IK17" s="14"/>
      <c r="IL17" s="14"/>
      <c r="IM17" s="14">
        <v>0</v>
      </c>
      <c r="IN17" s="14">
        <v>85.7</v>
      </c>
      <c r="IO17" s="14">
        <v>92.689760000000007</v>
      </c>
      <c r="IP17" s="14">
        <v>42.852559999999997</v>
      </c>
      <c r="IQ17" s="14">
        <v>42.847439999999999</v>
      </c>
      <c r="IR17" s="14">
        <v>166.5</v>
      </c>
      <c r="IS17" s="14">
        <v>179.90298000000001</v>
      </c>
      <c r="IT17" s="14">
        <v>179.90297000000001</v>
      </c>
      <c r="IU17" s="14">
        <v>-13.40297</v>
      </c>
      <c r="IV17" s="14">
        <v>165.1</v>
      </c>
      <c r="IW17" s="14">
        <v>179.90298000000001</v>
      </c>
      <c r="IX17" s="14">
        <v>179.90297000000001</v>
      </c>
      <c r="IY17" s="14">
        <v>-14.80297</v>
      </c>
      <c r="IZ17" s="14">
        <v>164</v>
      </c>
      <c r="JA17" s="14">
        <v>179.90298000000001</v>
      </c>
      <c r="JB17" s="14">
        <v>179.90297000000001</v>
      </c>
      <c r="JC17" s="14">
        <v>-15.90297</v>
      </c>
      <c r="JD17" s="14">
        <v>242.6</v>
      </c>
      <c r="JE17" s="14">
        <v>270.66484000000003</v>
      </c>
      <c r="JF17" s="14">
        <v>270.66482000000002</v>
      </c>
      <c r="JG17" s="14">
        <v>-28.064820000000001</v>
      </c>
      <c r="JH17" s="14">
        <v>0</v>
      </c>
      <c r="JI17" s="14"/>
      <c r="JJ17" s="14"/>
      <c r="JK17" s="14">
        <v>0</v>
      </c>
      <c r="JL17" s="14"/>
      <c r="JM17" s="14"/>
      <c r="JN17" s="14"/>
      <c r="JO17" s="14">
        <v>0</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2.9</v>
      </c>
      <c r="KO17" s="14">
        <v>4.7853599999999998</v>
      </c>
      <c r="KP17" s="14">
        <v>4.7853500000000002</v>
      </c>
      <c r="KQ17" s="14">
        <v>-1.8853500000000001</v>
      </c>
      <c r="KR17" s="14">
        <v>74.900000000000006</v>
      </c>
      <c r="KS17" s="14">
        <v>71.666650000000004</v>
      </c>
      <c r="KT17" s="14"/>
      <c r="KU17" s="14">
        <v>74.900000000000006</v>
      </c>
      <c r="KV17" s="14">
        <v>109.9</v>
      </c>
      <c r="KW17" s="14">
        <v>92.444500000000005</v>
      </c>
      <c r="KX17" s="14">
        <v>92.445009999999996</v>
      </c>
      <c r="KY17" s="14">
        <v>17.454989999999999</v>
      </c>
      <c r="KZ17" s="14">
        <v>65.900000000000006</v>
      </c>
      <c r="LA17" s="14">
        <v>66.809659999999994</v>
      </c>
      <c r="LB17" s="14">
        <v>66.809659999999994</v>
      </c>
      <c r="LC17" s="14">
        <v>-0.90966000000000002</v>
      </c>
      <c r="LD17" s="14">
        <v>70.099999999999994</v>
      </c>
      <c r="LE17" s="14">
        <v>72.37388</v>
      </c>
      <c r="LF17" s="14">
        <v>72.373980000000003</v>
      </c>
      <c r="LG17" s="14">
        <v>-2.2739799999999999</v>
      </c>
      <c r="LH17" s="14">
        <v>28.9</v>
      </c>
      <c r="LI17" s="14">
        <v>29.806760000000001</v>
      </c>
      <c r="LJ17" s="14">
        <v>29.806760000000001</v>
      </c>
      <c r="LK17" s="14">
        <v>-0.90676000000000001</v>
      </c>
      <c r="LL17" s="14"/>
      <c r="LM17" s="14"/>
      <c r="LN17" s="14"/>
      <c r="LO17" s="14">
        <v>0</v>
      </c>
      <c r="LP17" s="14"/>
      <c r="LQ17" s="14"/>
      <c r="LR17" s="14"/>
      <c r="LS17" s="14">
        <v>0</v>
      </c>
      <c r="LT17" s="14"/>
      <c r="LU17" s="14"/>
      <c r="LV17" s="14"/>
      <c r="LW17" s="14">
        <v>0</v>
      </c>
      <c r="LX17" s="14">
        <v>96.5</v>
      </c>
      <c r="LY17" s="14">
        <v>106.96877000000001</v>
      </c>
      <c r="LZ17" s="14">
        <v>153.06010000000001</v>
      </c>
      <c r="MA17" s="14">
        <v>-56.560099999999998</v>
      </c>
      <c r="MB17" s="14">
        <v>96.4</v>
      </c>
      <c r="MC17" s="14">
        <v>106.96877000000001</v>
      </c>
      <c r="MD17" s="14">
        <v>153.06010000000001</v>
      </c>
      <c r="ME17" s="14">
        <v>-56.6601</v>
      </c>
      <c r="MF17" s="14">
        <v>118.4</v>
      </c>
      <c r="MG17" s="14">
        <v>107.28999</v>
      </c>
      <c r="MH17" s="14">
        <v>153.51974000000001</v>
      </c>
      <c r="MI17" s="14">
        <v>-35.11974</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v>210.1</v>
      </c>
      <c r="NE17" s="14">
        <v>205.29381000000001</v>
      </c>
      <c r="NF17" s="14">
        <v>205.2938</v>
      </c>
      <c r="NG17" s="14">
        <v>4.8061999999999996</v>
      </c>
      <c r="NH17" s="14">
        <v>100.9</v>
      </c>
      <c r="NI17" s="14">
        <v>102.95515</v>
      </c>
      <c r="NJ17" s="14">
        <v>102.95515</v>
      </c>
      <c r="NK17" s="14">
        <v>-2.0551499999999998</v>
      </c>
      <c r="NL17" s="14">
        <v>8.1</v>
      </c>
      <c r="NM17" s="14">
        <v>3.4489000000000001</v>
      </c>
      <c r="NN17" s="14">
        <v>3.4489000000000001</v>
      </c>
      <c r="NO17" s="14">
        <v>4.6510999999999996</v>
      </c>
      <c r="NP17" s="14">
        <v>3.9</v>
      </c>
      <c r="NQ17" s="14">
        <v>3.61822</v>
      </c>
      <c r="NR17" s="14">
        <v>3.61822</v>
      </c>
      <c r="NS17" s="14">
        <v>0.28177999999999997</v>
      </c>
      <c r="NT17" s="14">
        <v>0</v>
      </c>
      <c r="NU17" s="14"/>
      <c r="NV17" s="14"/>
      <c r="NW17" s="14">
        <v>0</v>
      </c>
      <c r="NX17" s="14">
        <v>117.8</v>
      </c>
      <c r="NY17" s="14">
        <v>91.087299999999999</v>
      </c>
      <c r="NZ17" s="14">
        <v>91.087299999999999</v>
      </c>
      <c r="OA17" s="14">
        <v>26.712700000000002</v>
      </c>
      <c r="OB17" s="14">
        <v>0</v>
      </c>
      <c r="OC17" s="14"/>
      <c r="OD17" s="14"/>
      <c r="OE17" s="14">
        <v>0</v>
      </c>
      <c r="OF17" s="14">
        <v>9</v>
      </c>
      <c r="OG17" s="14">
        <v>8.1815999999999995</v>
      </c>
      <c r="OH17" s="14">
        <v>8.1815999999999995</v>
      </c>
      <c r="OI17" s="14">
        <v>0.81840000000000002</v>
      </c>
      <c r="OJ17" s="14">
        <v>0</v>
      </c>
      <c r="OK17" s="14">
        <v>0.1</v>
      </c>
      <c r="OL17" s="14">
        <v>0.1</v>
      </c>
      <c r="OM17" s="14">
        <v>-0.1</v>
      </c>
      <c r="ON17" s="14">
        <v>10.199999999999999</v>
      </c>
      <c r="OO17" s="14">
        <v>20.33764</v>
      </c>
      <c r="OP17" s="14">
        <v>20.337530000000001</v>
      </c>
      <c r="OQ17" s="14">
        <v>-10.13753</v>
      </c>
      <c r="OR17" s="14">
        <v>0</v>
      </c>
      <c r="OS17" s="14"/>
      <c r="OT17" s="14"/>
      <c r="OU17" s="14">
        <v>0</v>
      </c>
      <c r="OV17" s="14">
        <v>0</v>
      </c>
      <c r="OW17" s="14"/>
      <c r="OX17" s="14"/>
      <c r="OY17" s="14">
        <v>0</v>
      </c>
      <c r="OZ17" s="14">
        <v>0</v>
      </c>
      <c r="PA17" s="14"/>
      <c r="PB17" s="14"/>
      <c r="PC17" s="14">
        <v>0</v>
      </c>
      <c r="PD17" s="14">
        <v>0</v>
      </c>
      <c r="PE17" s="14"/>
      <c r="PF17" s="14"/>
      <c r="PG17" s="14">
        <v>0</v>
      </c>
      <c r="PH17" s="14">
        <v>0.8</v>
      </c>
      <c r="PI17" s="14">
        <v>0.85</v>
      </c>
      <c r="PJ17" s="14">
        <v>0.85</v>
      </c>
      <c r="PK17" s="14">
        <v>-0.05</v>
      </c>
      <c r="PL17" s="14">
        <v>1.7</v>
      </c>
      <c r="PM17" s="14">
        <v>1.9</v>
      </c>
      <c r="PN17" s="14">
        <v>1.9</v>
      </c>
      <c r="PO17" s="14">
        <v>-0.2</v>
      </c>
      <c r="PP17" s="14">
        <v>2.9</v>
      </c>
      <c r="PQ17" s="14">
        <v>2.8</v>
      </c>
      <c r="PR17" s="14">
        <v>2.8</v>
      </c>
      <c r="PS17" s="14">
        <v>0.1</v>
      </c>
      <c r="PT17" s="14">
        <v>19</v>
      </c>
      <c r="PU17" s="14">
        <v>9.4649099999999997</v>
      </c>
      <c r="PV17" s="14">
        <v>9.4650099999999995</v>
      </c>
      <c r="PW17" s="14">
        <v>9.5349900000000005</v>
      </c>
      <c r="PX17" s="14">
        <v>5.8</v>
      </c>
      <c r="PY17" s="14">
        <v>5</v>
      </c>
      <c r="PZ17" s="14">
        <v>5</v>
      </c>
      <c r="QA17" s="14">
        <v>0.8</v>
      </c>
      <c r="QB17" s="14">
        <v>10.1</v>
      </c>
      <c r="QC17" s="14">
        <v>3.5</v>
      </c>
      <c r="QD17" s="14">
        <v>3.5</v>
      </c>
      <c r="QE17" s="14">
        <v>6.6</v>
      </c>
      <c r="QF17" s="14">
        <v>3.8</v>
      </c>
      <c r="QG17" s="14">
        <v>3.5</v>
      </c>
      <c r="QH17" s="14">
        <v>3.5</v>
      </c>
      <c r="QI17" s="14">
        <v>0.3</v>
      </c>
      <c r="QJ17" s="14">
        <v>15</v>
      </c>
      <c r="QK17" s="14">
        <v>14.492749999999999</v>
      </c>
      <c r="QL17" s="14">
        <v>14.492749999999999</v>
      </c>
      <c r="QM17" s="14">
        <v>0.50724999999999998</v>
      </c>
      <c r="QN17" s="14">
        <v>0</v>
      </c>
      <c r="QO17" s="14"/>
      <c r="QP17" s="14"/>
      <c r="QQ17" s="14">
        <v>0</v>
      </c>
      <c r="QR17" s="14">
        <v>0</v>
      </c>
      <c r="QS17" s="14"/>
      <c r="QT17" s="14"/>
      <c r="QU17" s="14">
        <v>0</v>
      </c>
      <c r="QV17" s="14">
        <v>30.6</v>
      </c>
      <c r="QW17" s="14">
        <v>24.2165</v>
      </c>
      <c r="QX17" s="14">
        <v>24.2165</v>
      </c>
      <c r="QY17" s="14">
        <v>6.3834999999999997</v>
      </c>
      <c r="QZ17" s="14">
        <v>79.7</v>
      </c>
      <c r="RA17" s="14">
        <v>67.559700000000007</v>
      </c>
      <c r="RB17" s="14">
        <v>67.559700000000007</v>
      </c>
      <c r="RC17" s="14">
        <v>12.1403</v>
      </c>
      <c r="RD17" s="14">
        <v>0</v>
      </c>
      <c r="RE17" s="14"/>
      <c r="RF17" s="14"/>
      <c r="RG17" s="14">
        <v>0</v>
      </c>
      <c r="RH17" s="14">
        <v>2.5</v>
      </c>
      <c r="RI17" s="14">
        <v>2.15</v>
      </c>
      <c r="RJ17" s="14">
        <v>2.15</v>
      </c>
      <c r="RK17" s="14">
        <v>0.35</v>
      </c>
      <c r="RL17" s="14">
        <v>6.1</v>
      </c>
      <c r="RM17" s="14">
        <v>6.2495799999999999</v>
      </c>
      <c r="RN17" s="14">
        <v>10.48288</v>
      </c>
      <c r="RO17" s="14">
        <v>-4.3828800000000001</v>
      </c>
      <c r="RP17" s="14">
        <v>1.2</v>
      </c>
      <c r="RQ17" s="14">
        <v>1.32</v>
      </c>
      <c r="RR17" s="14">
        <v>1.32</v>
      </c>
      <c r="RS17" s="14">
        <v>-0.12</v>
      </c>
      <c r="RT17" s="14"/>
      <c r="RU17" s="14">
        <v>0.4</v>
      </c>
      <c r="RV17" s="14">
        <v>0.4</v>
      </c>
      <c r="RW17" s="14">
        <v>-0.4</v>
      </c>
      <c r="RX17" s="14">
        <v>6.2</v>
      </c>
      <c r="RY17" s="14">
        <v>6</v>
      </c>
      <c r="RZ17" s="14">
        <v>6</v>
      </c>
      <c r="SA17" s="14">
        <v>0.2</v>
      </c>
      <c r="SB17" s="14">
        <v>0</v>
      </c>
      <c r="SC17" s="14"/>
      <c r="SD17" s="14"/>
      <c r="SE17" s="14">
        <v>0</v>
      </c>
      <c r="SF17" s="14">
        <v>8.8000000000000007</v>
      </c>
      <c r="SG17" s="14">
        <v>9</v>
      </c>
      <c r="SH17" s="14">
        <v>9</v>
      </c>
      <c r="SI17" s="14">
        <v>-0.2</v>
      </c>
      <c r="SJ17" s="14">
        <v>4</v>
      </c>
      <c r="SK17" s="14">
        <v>3.6</v>
      </c>
      <c r="SL17" s="14">
        <v>3.6</v>
      </c>
      <c r="SM17" s="14">
        <v>0.4</v>
      </c>
      <c r="SN17" s="14">
        <v>4.5999999999999996</v>
      </c>
      <c r="SO17" s="14">
        <v>4.5</v>
      </c>
      <c r="SP17" s="14">
        <v>4.5</v>
      </c>
      <c r="SQ17" s="14">
        <v>0.1</v>
      </c>
      <c r="SR17" s="14">
        <v>6.7</v>
      </c>
      <c r="SS17" s="14">
        <v>7</v>
      </c>
      <c r="ST17" s="14">
        <v>7</v>
      </c>
      <c r="SU17" s="14">
        <v>-0.3</v>
      </c>
      <c r="SV17" s="14">
        <v>25.4</v>
      </c>
      <c r="SW17" s="14">
        <v>19.733599999999999</v>
      </c>
      <c r="SX17" s="14">
        <v>19.733599999999999</v>
      </c>
      <c r="SY17" s="14">
        <v>5.6664000000000003</v>
      </c>
      <c r="SZ17" s="14">
        <v>16.3</v>
      </c>
      <c r="TA17" s="14">
        <v>15.8</v>
      </c>
      <c r="TB17" s="14">
        <v>16.9039</v>
      </c>
      <c r="TC17" s="14">
        <v>-0.60389999999999999</v>
      </c>
      <c r="TD17" s="14">
        <v>0</v>
      </c>
      <c r="TE17" s="14"/>
      <c r="TF17" s="14"/>
      <c r="TG17" s="14">
        <v>0</v>
      </c>
      <c r="TH17" s="14">
        <v>102.3</v>
      </c>
      <c r="TI17" s="14">
        <v>83.9</v>
      </c>
      <c r="TJ17" s="14">
        <v>93.983000000000004</v>
      </c>
      <c r="TK17" s="14">
        <v>8.3170000000000002</v>
      </c>
      <c r="TL17" s="14">
        <v>111.2</v>
      </c>
      <c r="TM17" s="14">
        <v>94.058300000000003</v>
      </c>
      <c r="TN17" s="14">
        <v>94.058300000000003</v>
      </c>
      <c r="TO17" s="14">
        <v>17.1417</v>
      </c>
      <c r="TP17" s="14">
        <v>13.1</v>
      </c>
      <c r="TQ17" s="14">
        <v>12.936400000000001</v>
      </c>
      <c r="TR17" s="14">
        <v>12.936400000000001</v>
      </c>
      <c r="TS17" s="14">
        <v>0.1636</v>
      </c>
      <c r="TT17" s="14">
        <v>10.1</v>
      </c>
      <c r="TU17" s="14">
        <v>8.6293000000000006</v>
      </c>
      <c r="TV17" s="14">
        <v>8.6293000000000006</v>
      </c>
      <c r="TW17" s="14">
        <v>1.4706999999999999</v>
      </c>
      <c r="TX17" s="14">
        <v>0</v>
      </c>
      <c r="TY17" s="14"/>
      <c r="TZ17" s="14"/>
      <c r="UA17" s="14">
        <v>0</v>
      </c>
      <c r="UB17" s="14">
        <v>6.1</v>
      </c>
      <c r="UC17" s="14">
        <v>7.2</v>
      </c>
      <c r="UD17" s="14">
        <v>7.2</v>
      </c>
      <c r="UE17" s="14">
        <v>-1.1000000000000001</v>
      </c>
      <c r="UF17" s="14">
        <v>2.1</v>
      </c>
      <c r="UG17" s="14">
        <v>2.4</v>
      </c>
      <c r="UH17" s="14">
        <v>2.4</v>
      </c>
      <c r="UI17" s="14">
        <v>-0.3</v>
      </c>
      <c r="UJ17" s="14">
        <v>6.5</v>
      </c>
      <c r="UK17" s="14">
        <v>7.7</v>
      </c>
      <c r="UL17" s="14">
        <v>7.7</v>
      </c>
      <c r="UM17" s="14">
        <v>-1.2</v>
      </c>
      <c r="UN17" s="14">
        <v>4.5999999999999996</v>
      </c>
      <c r="UO17" s="14">
        <v>5</v>
      </c>
      <c r="UP17" s="14">
        <v>5</v>
      </c>
      <c r="UQ17" s="14">
        <v>-0.4</v>
      </c>
      <c r="UR17" s="14">
        <v>5.2</v>
      </c>
      <c r="US17" s="14">
        <v>5.6</v>
      </c>
      <c r="UT17" s="14">
        <v>5.6</v>
      </c>
      <c r="UU17" s="14">
        <v>-0.4</v>
      </c>
      <c r="UV17" s="14">
        <v>5.2</v>
      </c>
      <c r="UW17" s="14">
        <v>5.6</v>
      </c>
      <c r="UX17" s="14">
        <v>5.6</v>
      </c>
      <c r="UY17" s="14">
        <v>-0.4</v>
      </c>
      <c r="UZ17" s="14">
        <v>6.5</v>
      </c>
      <c r="VA17" s="14">
        <v>6.1281999999999996</v>
      </c>
      <c r="VB17" s="14">
        <v>6.1281999999999996</v>
      </c>
      <c r="VC17" s="14">
        <v>0.37180000000000002</v>
      </c>
      <c r="VD17" s="14">
        <v>0</v>
      </c>
      <c r="VE17" s="14"/>
      <c r="VF17" s="14"/>
      <c r="VG17" s="14">
        <v>0</v>
      </c>
      <c r="VH17" s="14">
        <v>0</v>
      </c>
      <c r="VI17" s="14"/>
      <c r="VJ17" s="14"/>
      <c r="VK17" s="14">
        <v>0</v>
      </c>
      <c r="VL17" s="14">
        <v>0</v>
      </c>
      <c r="VM17" s="14"/>
      <c r="VN17" s="14"/>
      <c r="VO17" s="14">
        <v>0</v>
      </c>
      <c r="VP17" s="14">
        <v>0.6</v>
      </c>
      <c r="VQ17" s="14">
        <v>0.6</v>
      </c>
      <c r="VR17" s="14">
        <v>0.6</v>
      </c>
      <c r="VS17" s="14">
        <v>0</v>
      </c>
      <c r="VT17" s="14">
        <v>62.6</v>
      </c>
      <c r="VU17" s="14">
        <v>70</v>
      </c>
      <c r="VV17" s="14">
        <v>70</v>
      </c>
      <c r="VW17" s="14">
        <v>-7.4</v>
      </c>
      <c r="VX17" s="14">
        <v>75.599999999999994</v>
      </c>
      <c r="VY17" s="14">
        <v>101</v>
      </c>
      <c r="VZ17" s="14">
        <v>101</v>
      </c>
      <c r="WA17" s="14">
        <v>-25.4</v>
      </c>
      <c r="WB17" s="14">
        <v>0</v>
      </c>
      <c r="WC17" s="14"/>
      <c r="WD17" s="14"/>
      <c r="WE17" s="14">
        <v>0</v>
      </c>
      <c r="WF17" s="14">
        <v>3</v>
      </c>
      <c r="WG17" s="14">
        <v>2.9</v>
      </c>
      <c r="WH17" s="14">
        <v>2.9</v>
      </c>
      <c r="WI17" s="14">
        <v>0.1</v>
      </c>
      <c r="WJ17" s="14">
        <v>2.2999999999999998</v>
      </c>
      <c r="WK17" s="14">
        <v>2.2000000000000002</v>
      </c>
      <c r="WL17" s="14">
        <v>2.2000000000000002</v>
      </c>
      <c r="WM17" s="14">
        <v>0.1</v>
      </c>
      <c r="WN17" s="14">
        <v>1.2</v>
      </c>
      <c r="WO17" s="14">
        <v>1.1000000000000001</v>
      </c>
      <c r="WP17" s="14">
        <v>1.1000000000000001</v>
      </c>
      <c r="WQ17" s="14">
        <v>0.1</v>
      </c>
      <c r="WR17" s="14">
        <v>1.3</v>
      </c>
      <c r="WS17" s="14">
        <v>1.45</v>
      </c>
      <c r="WT17" s="14">
        <v>1.45</v>
      </c>
      <c r="WU17" s="14">
        <v>-0.15</v>
      </c>
      <c r="WV17" s="14">
        <v>0</v>
      </c>
      <c r="WW17" s="14"/>
      <c r="WX17" s="14"/>
      <c r="WY17" s="14">
        <v>0</v>
      </c>
      <c r="WZ17" s="14">
        <v>6.7</v>
      </c>
      <c r="XA17" s="14">
        <v>6.6</v>
      </c>
      <c r="XB17" s="14">
        <v>6.6</v>
      </c>
      <c r="XC17" s="14">
        <v>0.1</v>
      </c>
      <c r="XD17" s="14">
        <v>18.600000000000001</v>
      </c>
      <c r="XE17" s="14">
        <v>10</v>
      </c>
      <c r="XF17" s="14">
        <v>10</v>
      </c>
      <c r="XG17" s="14">
        <v>8.6</v>
      </c>
      <c r="XH17" s="14">
        <v>10</v>
      </c>
      <c r="XI17" s="14">
        <v>18.357489999999999</v>
      </c>
      <c r="XJ17" s="14">
        <v>18.357489999999999</v>
      </c>
      <c r="XK17" s="14">
        <v>-8.3574900000000003</v>
      </c>
      <c r="XL17" s="14">
        <v>8.6</v>
      </c>
      <c r="XM17" s="14">
        <v>10.7</v>
      </c>
      <c r="XN17" s="14">
        <v>10.7</v>
      </c>
      <c r="XO17" s="14">
        <v>-2.1</v>
      </c>
      <c r="XP17" s="14">
        <v>27.2</v>
      </c>
      <c r="XQ17" s="14">
        <v>27</v>
      </c>
      <c r="XR17" s="14">
        <v>22</v>
      </c>
      <c r="XS17" s="14">
        <v>5.2</v>
      </c>
      <c r="XT17" s="14"/>
      <c r="XU17" s="14"/>
      <c r="XV17" s="14"/>
      <c r="XW17" s="14">
        <v>0</v>
      </c>
      <c r="XX17" s="14">
        <v>17.7</v>
      </c>
      <c r="XY17" s="14">
        <v>14</v>
      </c>
      <c r="XZ17" s="14">
        <v>14</v>
      </c>
      <c r="YA17" s="14">
        <v>3.7</v>
      </c>
      <c r="YB17" s="14">
        <v>18.2</v>
      </c>
      <c r="YC17" s="14">
        <v>15.635999999999999</v>
      </c>
      <c r="YD17" s="14">
        <v>15.635999999999999</v>
      </c>
      <c r="YE17" s="14">
        <v>2.5640000000000001</v>
      </c>
      <c r="YF17" s="14">
        <v>6.2</v>
      </c>
      <c r="YG17" s="14">
        <v>7.73</v>
      </c>
      <c r="YH17" s="14">
        <v>7.73</v>
      </c>
      <c r="YI17" s="14">
        <v>-1.53</v>
      </c>
      <c r="YJ17" s="14">
        <v>10.9</v>
      </c>
      <c r="YK17" s="14">
        <v>11</v>
      </c>
      <c r="YL17" s="14">
        <v>11</v>
      </c>
      <c r="YM17" s="14">
        <v>-0.1</v>
      </c>
      <c r="YN17" s="14">
        <v>14.3</v>
      </c>
      <c r="YO17" s="14">
        <v>17.690000000000001</v>
      </c>
      <c r="YP17" s="14">
        <v>17.690000000000001</v>
      </c>
      <c r="YQ17" s="14">
        <v>-3.39</v>
      </c>
    </row>
    <row r="18" spans="1:667" ht="24" customHeight="1" x14ac:dyDescent="0.25">
      <c r="A18" s="1"/>
      <c r="B18" s="16" t="s">
        <v>56</v>
      </c>
      <c r="C18" s="16" t="s">
        <v>843</v>
      </c>
      <c r="D18" s="17">
        <v>59.4</v>
      </c>
      <c r="E18" s="17">
        <v>99.50667</v>
      </c>
      <c r="F18" s="17">
        <v>93.438550000000006</v>
      </c>
      <c r="G18" s="17">
        <v>-34.038550000000001</v>
      </c>
      <c r="H18" s="17">
        <v>650</v>
      </c>
      <c r="I18" s="17">
        <v>650</v>
      </c>
      <c r="J18" s="17">
        <v>650</v>
      </c>
      <c r="K18" s="17">
        <v>0</v>
      </c>
      <c r="L18" s="17">
        <v>215.2</v>
      </c>
      <c r="M18" s="17">
        <v>218.81352999999999</v>
      </c>
      <c r="N18" s="17">
        <v>210.43502000000001</v>
      </c>
      <c r="O18" s="17">
        <v>4.7649800000000004</v>
      </c>
      <c r="P18" s="17"/>
      <c r="Q18" s="17"/>
      <c r="R18" s="17"/>
      <c r="S18" s="17">
        <v>0</v>
      </c>
      <c r="T18" s="17"/>
      <c r="U18" s="17"/>
      <c r="V18" s="17"/>
      <c r="W18" s="17">
        <v>0</v>
      </c>
      <c r="X18" s="17">
        <v>0</v>
      </c>
      <c r="Y18" s="17"/>
      <c r="Z18" s="17"/>
      <c r="AA18" s="17">
        <v>0</v>
      </c>
      <c r="AB18" s="17">
        <v>97.7</v>
      </c>
      <c r="AC18" s="17">
        <v>94.878</v>
      </c>
      <c r="AD18" s="17">
        <v>97.6892</v>
      </c>
      <c r="AE18" s="17">
        <v>1.0800000000000001E-2</v>
      </c>
      <c r="AF18" s="17">
        <v>0</v>
      </c>
      <c r="AG18" s="17"/>
      <c r="AH18" s="17"/>
      <c r="AI18" s="17">
        <v>0</v>
      </c>
      <c r="AJ18" s="17">
        <v>0</v>
      </c>
      <c r="AK18" s="17"/>
      <c r="AL18" s="17"/>
      <c r="AM18" s="17">
        <v>0</v>
      </c>
      <c r="AN18" s="17">
        <v>127.3</v>
      </c>
      <c r="AO18" s="17">
        <v>135.58384000000001</v>
      </c>
      <c r="AP18" s="17">
        <v>135.58386999999999</v>
      </c>
      <c r="AQ18" s="17">
        <v>-8.2838700000000003</v>
      </c>
      <c r="AR18" s="17">
        <v>128.30000000000001</v>
      </c>
      <c r="AS18" s="17">
        <v>135.58384000000001</v>
      </c>
      <c r="AT18" s="17">
        <v>135.58386999999999</v>
      </c>
      <c r="AU18" s="17">
        <v>-7.2838700000000003</v>
      </c>
      <c r="AV18" s="17">
        <v>127.3</v>
      </c>
      <c r="AW18" s="17">
        <v>135.58384000000001</v>
      </c>
      <c r="AX18" s="17">
        <v>135.58386999999999</v>
      </c>
      <c r="AY18" s="17">
        <v>-8.2838700000000003</v>
      </c>
      <c r="AZ18" s="17">
        <v>223</v>
      </c>
      <c r="BA18" s="17">
        <v>203.98649</v>
      </c>
      <c r="BB18" s="17">
        <v>203.98654999999999</v>
      </c>
      <c r="BC18" s="17">
        <v>19.013449999999999</v>
      </c>
      <c r="BD18" s="17">
        <v>207.1</v>
      </c>
      <c r="BE18" s="17">
        <v>206.04143999999999</v>
      </c>
      <c r="BF18" s="17">
        <v>206.04141999999999</v>
      </c>
      <c r="BG18" s="17">
        <v>1.0585800000000001</v>
      </c>
      <c r="BH18" s="17">
        <v>105.7</v>
      </c>
      <c r="BI18" s="17">
        <v>103.33009</v>
      </c>
      <c r="BJ18" s="17">
        <v>103.33008</v>
      </c>
      <c r="BK18" s="17">
        <v>2.36992</v>
      </c>
      <c r="BL18" s="17">
        <v>366.7</v>
      </c>
      <c r="BM18" s="17">
        <v>336.17842000000002</v>
      </c>
      <c r="BN18" s="17">
        <v>335.75137999999998</v>
      </c>
      <c r="BO18" s="17">
        <v>30.948619999999998</v>
      </c>
      <c r="BP18" s="17">
        <v>4.8</v>
      </c>
      <c r="BQ18" s="17">
        <v>4.4104299999999999</v>
      </c>
      <c r="BR18" s="17">
        <v>4.4104299999999999</v>
      </c>
      <c r="BS18" s="17">
        <v>0.38957000000000003</v>
      </c>
      <c r="BT18" s="17"/>
      <c r="BU18" s="17"/>
      <c r="BV18" s="17"/>
      <c r="BW18" s="17">
        <v>0</v>
      </c>
      <c r="BX18" s="17"/>
      <c r="BY18" s="17"/>
      <c r="BZ18" s="17"/>
      <c r="CA18" s="17">
        <v>0</v>
      </c>
      <c r="CB18" s="17"/>
      <c r="CC18" s="17"/>
      <c r="CD18" s="17"/>
      <c r="CE18" s="17">
        <v>0</v>
      </c>
      <c r="CF18" s="17">
        <v>132.80000000000001</v>
      </c>
      <c r="CG18" s="17">
        <v>137.49704</v>
      </c>
      <c r="CH18" s="17">
        <v>137.49704</v>
      </c>
      <c r="CI18" s="17">
        <v>-4.6970400000000003</v>
      </c>
      <c r="CJ18" s="17">
        <v>7.3</v>
      </c>
      <c r="CK18" s="17">
        <v>6.8459199999999996</v>
      </c>
      <c r="CL18" s="17">
        <v>6.8459199999999996</v>
      </c>
      <c r="CM18" s="17">
        <v>0.45407999999999998</v>
      </c>
      <c r="CN18" s="17">
        <v>5</v>
      </c>
      <c r="CO18" s="17">
        <v>3.6760999999999999</v>
      </c>
      <c r="CP18" s="17">
        <v>3.6760999999999999</v>
      </c>
      <c r="CQ18" s="17">
        <v>1.3239000000000001</v>
      </c>
      <c r="CR18" s="17">
        <v>0</v>
      </c>
      <c r="CS18" s="17"/>
      <c r="CT18" s="17"/>
      <c r="CU18" s="17">
        <v>0</v>
      </c>
      <c r="CV18" s="17">
        <v>54.2</v>
      </c>
      <c r="CW18" s="17">
        <v>55.175980000000003</v>
      </c>
      <c r="CX18" s="17">
        <v>64.776529999999994</v>
      </c>
      <c r="CY18" s="17">
        <v>-10.57653</v>
      </c>
      <c r="CZ18" s="17">
        <v>21.5</v>
      </c>
      <c r="DA18" s="17">
        <v>20.725390000000001</v>
      </c>
      <c r="DB18" s="17">
        <v>55.880249999999997</v>
      </c>
      <c r="DC18" s="17">
        <v>-34.380249999999997</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43.1</v>
      </c>
      <c r="DY18" s="17">
        <v>38.845910000000003</v>
      </c>
      <c r="DZ18" s="17">
        <v>47.478340000000003</v>
      </c>
      <c r="EA18" s="17">
        <v>-4.3783399999999997</v>
      </c>
      <c r="EB18" s="17">
        <v>57.7</v>
      </c>
      <c r="EC18" s="17">
        <v>61.835749999999997</v>
      </c>
      <c r="ED18" s="17">
        <v>71.63879</v>
      </c>
      <c r="EE18" s="17">
        <v>-13.938789999999999</v>
      </c>
      <c r="EF18" s="17">
        <v>30.6</v>
      </c>
      <c r="EG18" s="17">
        <v>26.884409999999999</v>
      </c>
      <c r="EH18" s="17">
        <v>28.714120000000001</v>
      </c>
      <c r="EI18" s="17">
        <v>1.88588</v>
      </c>
      <c r="EJ18" s="17">
        <v>18.100000000000001</v>
      </c>
      <c r="EK18" s="17">
        <v>19.099519999999998</v>
      </c>
      <c r="EL18" s="17">
        <v>19.099519999999998</v>
      </c>
      <c r="EM18" s="17">
        <v>-0.99951999999999996</v>
      </c>
      <c r="EN18" s="17">
        <v>18.100000000000001</v>
      </c>
      <c r="EO18" s="17">
        <v>17.97101</v>
      </c>
      <c r="EP18" s="17">
        <v>17.97101</v>
      </c>
      <c r="EQ18" s="17">
        <v>0.12898999999999999</v>
      </c>
      <c r="ER18" s="17">
        <v>68.7</v>
      </c>
      <c r="ES18" s="17">
        <v>74.770589999999999</v>
      </c>
      <c r="ET18" s="17">
        <v>74.770579999999995</v>
      </c>
      <c r="EU18" s="17">
        <v>-6.0705799999999996</v>
      </c>
      <c r="EV18" s="17">
        <v>178.3</v>
      </c>
      <c r="EW18" s="17">
        <v>184.74316999999999</v>
      </c>
      <c r="EX18" s="17">
        <v>184.74316999999999</v>
      </c>
      <c r="EY18" s="17">
        <v>-6.4431700000000003</v>
      </c>
      <c r="EZ18" s="17">
        <v>178.4</v>
      </c>
      <c r="FA18" s="17">
        <v>184.74316999999999</v>
      </c>
      <c r="FB18" s="17">
        <v>184.74316999999999</v>
      </c>
      <c r="FC18" s="17">
        <v>-6.3431699999999998</v>
      </c>
      <c r="FD18" s="17">
        <v>182.6</v>
      </c>
      <c r="FE18" s="17">
        <v>185.29795999999999</v>
      </c>
      <c r="FF18" s="17">
        <v>185.29794999999999</v>
      </c>
      <c r="FG18" s="17">
        <v>-2.6979500000000001</v>
      </c>
      <c r="FH18" s="17">
        <v>104</v>
      </c>
      <c r="FI18" s="17">
        <v>109.84155</v>
      </c>
      <c r="FJ18" s="17">
        <v>56.682519999999997</v>
      </c>
      <c r="FK18" s="17">
        <v>47.317480000000003</v>
      </c>
      <c r="FL18" s="17">
        <v>39.6</v>
      </c>
      <c r="FM18" s="17">
        <v>46.809660000000001</v>
      </c>
      <c r="FN18" s="17">
        <v>46.809660000000001</v>
      </c>
      <c r="FO18" s="17">
        <v>-7.2096600000000004</v>
      </c>
      <c r="FP18" s="17">
        <v>29.8</v>
      </c>
      <c r="FQ18" s="17">
        <v>29.338059999999999</v>
      </c>
      <c r="FR18" s="17">
        <v>29.338049999999999</v>
      </c>
      <c r="FS18" s="17">
        <v>0.46195000000000003</v>
      </c>
      <c r="FT18" s="17">
        <v>3.4</v>
      </c>
      <c r="FU18" s="17"/>
      <c r="FV18" s="17"/>
      <c r="FW18" s="17">
        <v>3.4</v>
      </c>
      <c r="FX18" s="17">
        <v>0</v>
      </c>
      <c r="FY18" s="17"/>
      <c r="FZ18" s="17"/>
      <c r="GA18" s="17">
        <v>0</v>
      </c>
      <c r="GB18" s="17">
        <v>47.8</v>
      </c>
      <c r="GC18" s="17">
        <v>57.53548</v>
      </c>
      <c r="GD18" s="17">
        <v>46.711550000000003</v>
      </c>
      <c r="GE18" s="17">
        <v>1.0884499999999999</v>
      </c>
      <c r="GF18" s="17"/>
      <c r="GG18" s="17"/>
      <c r="GH18" s="17"/>
      <c r="GI18" s="17">
        <v>0</v>
      </c>
      <c r="GJ18" s="17"/>
      <c r="GK18" s="17"/>
      <c r="GL18" s="17"/>
      <c r="GM18" s="17">
        <v>0</v>
      </c>
      <c r="GN18" s="17">
        <v>6.5</v>
      </c>
      <c r="GO18" s="17">
        <v>6.8787000000000003</v>
      </c>
      <c r="GP18" s="17">
        <v>6.8787000000000003</v>
      </c>
      <c r="GQ18" s="17">
        <v>-0.37869999999999998</v>
      </c>
      <c r="GR18" s="17">
        <v>60.4</v>
      </c>
      <c r="GS18" s="17">
        <v>79.030330000000006</v>
      </c>
      <c r="GT18" s="17">
        <v>74.902959999999993</v>
      </c>
      <c r="GU18" s="17">
        <v>-14.50296</v>
      </c>
      <c r="GV18" s="17"/>
      <c r="GW18" s="17"/>
      <c r="GX18" s="17"/>
      <c r="GY18" s="17">
        <v>0</v>
      </c>
      <c r="GZ18" s="17"/>
      <c r="HA18" s="17"/>
      <c r="HB18" s="17"/>
      <c r="HC18" s="17">
        <v>0</v>
      </c>
      <c r="HD18" s="17"/>
      <c r="HE18" s="17"/>
      <c r="HF18" s="17"/>
      <c r="HG18" s="17">
        <v>0</v>
      </c>
      <c r="HH18" s="17">
        <v>0</v>
      </c>
      <c r="HI18" s="17"/>
      <c r="HJ18" s="17"/>
      <c r="HK18" s="17">
        <v>0</v>
      </c>
      <c r="HL18" s="17">
        <v>20.7</v>
      </c>
      <c r="HM18" s="17">
        <v>12.171110000000001</v>
      </c>
      <c r="HN18" s="17">
        <v>44.96781</v>
      </c>
      <c r="HO18" s="17">
        <v>-24.267810000000001</v>
      </c>
      <c r="HP18" s="17">
        <v>0</v>
      </c>
      <c r="HQ18" s="17"/>
      <c r="HR18" s="17"/>
      <c r="HS18" s="17">
        <v>0</v>
      </c>
      <c r="HT18" s="17"/>
      <c r="HU18" s="17"/>
      <c r="HV18" s="17"/>
      <c r="HW18" s="17">
        <v>0</v>
      </c>
      <c r="HX18" s="17">
        <v>0</v>
      </c>
      <c r="HY18" s="17"/>
      <c r="HZ18" s="17"/>
      <c r="IA18" s="17">
        <v>0</v>
      </c>
      <c r="IB18" s="17"/>
      <c r="IC18" s="17"/>
      <c r="ID18" s="17"/>
      <c r="IE18" s="17">
        <v>0</v>
      </c>
      <c r="IF18" s="17"/>
      <c r="IG18" s="17"/>
      <c r="IH18" s="17"/>
      <c r="II18" s="17">
        <v>0</v>
      </c>
      <c r="IJ18" s="17"/>
      <c r="IK18" s="17"/>
      <c r="IL18" s="17"/>
      <c r="IM18" s="17">
        <v>0</v>
      </c>
      <c r="IN18" s="17">
        <v>85.8</v>
      </c>
      <c r="IO18" s="17">
        <v>92.689760000000007</v>
      </c>
      <c r="IP18" s="17">
        <v>46.773560000000003</v>
      </c>
      <c r="IQ18" s="17">
        <v>39.026440000000001</v>
      </c>
      <c r="IR18" s="17">
        <v>167.8</v>
      </c>
      <c r="IS18" s="17">
        <v>180.09888000000001</v>
      </c>
      <c r="IT18" s="17">
        <v>180.09887000000001</v>
      </c>
      <c r="IU18" s="17">
        <v>-12.298870000000001</v>
      </c>
      <c r="IV18" s="17">
        <v>166.1</v>
      </c>
      <c r="IW18" s="17">
        <v>180.09888000000001</v>
      </c>
      <c r="IX18" s="17">
        <v>180.09887000000001</v>
      </c>
      <c r="IY18" s="17">
        <v>-13.99887</v>
      </c>
      <c r="IZ18" s="17">
        <v>199.1</v>
      </c>
      <c r="JA18" s="17">
        <v>180.09888000000001</v>
      </c>
      <c r="JB18" s="17">
        <v>180.09887000000001</v>
      </c>
      <c r="JC18" s="17">
        <v>19.00113</v>
      </c>
      <c r="JD18" s="17">
        <v>264</v>
      </c>
      <c r="JE18" s="17">
        <v>270.95958000000002</v>
      </c>
      <c r="JF18" s="17">
        <v>270.95956999999999</v>
      </c>
      <c r="JG18" s="17">
        <v>-6.9595700000000003</v>
      </c>
      <c r="JH18" s="17">
        <v>0</v>
      </c>
      <c r="JI18" s="17"/>
      <c r="JJ18" s="17"/>
      <c r="JK18" s="17">
        <v>0</v>
      </c>
      <c r="JL18" s="17"/>
      <c r="JM18" s="17"/>
      <c r="JN18" s="17"/>
      <c r="JO18" s="17">
        <v>0</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2.9</v>
      </c>
      <c r="KO18" s="17">
        <v>4.7853599999999998</v>
      </c>
      <c r="KP18" s="17">
        <v>4.7853500000000002</v>
      </c>
      <c r="KQ18" s="17">
        <v>-1.8853500000000001</v>
      </c>
      <c r="KR18" s="17">
        <v>71.8</v>
      </c>
      <c r="KS18" s="17">
        <v>56.46302</v>
      </c>
      <c r="KT18" s="17">
        <v>20.725529999999999</v>
      </c>
      <c r="KU18" s="17">
        <v>51.074469999999998</v>
      </c>
      <c r="KV18" s="17">
        <v>102.7</v>
      </c>
      <c r="KW18" s="17">
        <v>92.444500000000005</v>
      </c>
      <c r="KX18" s="17">
        <v>92.443600000000004</v>
      </c>
      <c r="KY18" s="17">
        <v>10.256399999999999</v>
      </c>
      <c r="KZ18" s="17">
        <v>65.900000000000006</v>
      </c>
      <c r="LA18" s="17">
        <v>66.809659999999994</v>
      </c>
      <c r="LB18" s="17">
        <v>66.809659999999994</v>
      </c>
      <c r="LC18" s="17">
        <v>-0.90966000000000002</v>
      </c>
      <c r="LD18" s="17">
        <v>71.900000000000006</v>
      </c>
      <c r="LE18" s="17">
        <v>72.37388</v>
      </c>
      <c r="LF18" s="17">
        <v>72.373990000000006</v>
      </c>
      <c r="LG18" s="17">
        <v>-0.47399000000000002</v>
      </c>
      <c r="LH18" s="17">
        <v>28.7</v>
      </c>
      <c r="LI18" s="17">
        <v>29.806760000000001</v>
      </c>
      <c r="LJ18" s="17">
        <v>29.806760000000001</v>
      </c>
      <c r="LK18" s="17">
        <v>-1.10676</v>
      </c>
      <c r="LL18" s="17"/>
      <c r="LM18" s="17"/>
      <c r="LN18" s="17"/>
      <c r="LO18" s="17">
        <v>0</v>
      </c>
      <c r="LP18" s="17"/>
      <c r="LQ18" s="17"/>
      <c r="LR18" s="17"/>
      <c r="LS18" s="17">
        <v>0</v>
      </c>
      <c r="LT18" s="17"/>
      <c r="LU18" s="17"/>
      <c r="LV18" s="17"/>
      <c r="LW18" s="17">
        <v>0</v>
      </c>
      <c r="LX18" s="17">
        <v>141.4</v>
      </c>
      <c r="LY18" s="17">
        <v>121.90655</v>
      </c>
      <c r="LZ18" s="17">
        <v>153.06010000000001</v>
      </c>
      <c r="MA18" s="17">
        <v>-11.6601</v>
      </c>
      <c r="MB18" s="17">
        <v>143.69999999999999</v>
      </c>
      <c r="MC18" s="17">
        <v>121.90655</v>
      </c>
      <c r="MD18" s="17">
        <v>153.06010000000001</v>
      </c>
      <c r="ME18" s="17">
        <v>-9.3600999999999992</v>
      </c>
      <c r="MF18" s="17">
        <v>148</v>
      </c>
      <c r="MG18" s="17">
        <v>122.27264</v>
      </c>
      <c r="MH18" s="17">
        <v>153.51974000000001</v>
      </c>
      <c r="MI18" s="17">
        <v>-5.5197399999999996</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v>210.3</v>
      </c>
      <c r="NE18" s="17">
        <v>205.29381000000001</v>
      </c>
      <c r="NF18" s="17">
        <v>205.2938</v>
      </c>
      <c r="NG18" s="17">
        <v>5.0061999999999998</v>
      </c>
      <c r="NH18" s="17">
        <v>101.1</v>
      </c>
      <c r="NI18" s="17">
        <v>102.95515</v>
      </c>
      <c r="NJ18" s="17">
        <v>102.95515</v>
      </c>
      <c r="NK18" s="17">
        <v>-1.8551500000000001</v>
      </c>
      <c r="NL18" s="17">
        <v>8.1</v>
      </c>
      <c r="NM18" s="17">
        <v>3.4489000000000001</v>
      </c>
      <c r="NN18" s="17">
        <v>3.4489000000000001</v>
      </c>
      <c r="NO18" s="17">
        <v>4.6510999999999996</v>
      </c>
      <c r="NP18" s="17">
        <v>3.9</v>
      </c>
      <c r="NQ18" s="17">
        <v>3.61822</v>
      </c>
      <c r="NR18" s="17">
        <v>3.61822</v>
      </c>
      <c r="NS18" s="17">
        <v>0.28177999999999997</v>
      </c>
      <c r="NT18" s="17">
        <v>0</v>
      </c>
      <c r="NU18" s="17"/>
      <c r="NV18" s="17"/>
      <c r="NW18" s="17">
        <v>0</v>
      </c>
      <c r="NX18" s="17">
        <v>124.1</v>
      </c>
      <c r="NY18" s="17">
        <v>89.711299999999994</v>
      </c>
      <c r="NZ18" s="17">
        <v>89.711299999999994</v>
      </c>
      <c r="OA18" s="17">
        <v>34.3887</v>
      </c>
      <c r="OB18" s="17">
        <v>0</v>
      </c>
      <c r="OC18" s="17"/>
      <c r="OD18" s="17"/>
      <c r="OE18" s="17">
        <v>0</v>
      </c>
      <c r="OF18" s="17">
        <v>10.8</v>
      </c>
      <c r="OG18" s="17">
        <v>8.8004999999999995</v>
      </c>
      <c r="OH18" s="17">
        <v>8.8004999999999995</v>
      </c>
      <c r="OI18" s="17">
        <v>1.9995000000000001</v>
      </c>
      <c r="OJ18" s="17">
        <v>0</v>
      </c>
      <c r="OK18" s="17">
        <v>0.2</v>
      </c>
      <c r="OL18" s="17">
        <v>0.2</v>
      </c>
      <c r="OM18" s="17">
        <v>-0.2</v>
      </c>
      <c r="ON18" s="17">
        <v>10.1</v>
      </c>
      <c r="OO18" s="17">
        <v>20.33764</v>
      </c>
      <c r="OP18" s="17">
        <v>20.337530000000001</v>
      </c>
      <c r="OQ18" s="17">
        <v>-10.23753</v>
      </c>
      <c r="OR18" s="17">
        <v>0</v>
      </c>
      <c r="OS18" s="17"/>
      <c r="OT18" s="17"/>
      <c r="OU18" s="17">
        <v>0</v>
      </c>
      <c r="OV18" s="17">
        <v>0</v>
      </c>
      <c r="OW18" s="17"/>
      <c r="OX18" s="17"/>
      <c r="OY18" s="17">
        <v>0</v>
      </c>
      <c r="OZ18" s="17">
        <v>0</v>
      </c>
      <c r="PA18" s="17"/>
      <c r="PB18" s="17"/>
      <c r="PC18" s="17">
        <v>0</v>
      </c>
      <c r="PD18" s="17">
        <v>0</v>
      </c>
      <c r="PE18" s="17"/>
      <c r="PF18" s="17"/>
      <c r="PG18" s="17">
        <v>0</v>
      </c>
      <c r="PH18" s="17">
        <v>0.8</v>
      </c>
      <c r="PI18" s="17">
        <v>0.85</v>
      </c>
      <c r="PJ18" s="17">
        <v>0.85</v>
      </c>
      <c r="PK18" s="17">
        <v>-0.05</v>
      </c>
      <c r="PL18" s="17">
        <v>1.7</v>
      </c>
      <c r="PM18" s="17">
        <v>1.9</v>
      </c>
      <c r="PN18" s="17">
        <v>1.9</v>
      </c>
      <c r="PO18" s="17">
        <v>-0.2</v>
      </c>
      <c r="PP18" s="17">
        <v>2.9</v>
      </c>
      <c r="PQ18" s="17">
        <v>2.8</v>
      </c>
      <c r="PR18" s="17">
        <v>2.8</v>
      </c>
      <c r="PS18" s="17">
        <v>0.1</v>
      </c>
      <c r="PT18" s="17">
        <v>18.8</v>
      </c>
      <c r="PU18" s="17">
        <v>9.4649099999999997</v>
      </c>
      <c r="PV18" s="17">
        <v>9.4650099999999995</v>
      </c>
      <c r="PW18" s="17">
        <v>9.3349899999999995</v>
      </c>
      <c r="PX18" s="17">
        <v>5.8</v>
      </c>
      <c r="PY18" s="17">
        <v>5</v>
      </c>
      <c r="PZ18" s="17">
        <v>5</v>
      </c>
      <c r="QA18" s="17">
        <v>0.8</v>
      </c>
      <c r="QB18" s="17">
        <v>10.1</v>
      </c>
      <c r="QC18" s="17">
        <v>3.5</v>
      </c>
      <c r="QD18" s="17">
        <v>3.5</v>
      </c>
      <c r="QE18" s="17">
        <v>6.6</v>
      </c>
      <c r="QF18" s="17">
        <v>3.8</v>
      </c>
      <c r="QG18" s="17">
        <v>3.5</v>
      </c>
      <c r="QH18" s="17">
        <v>3.5</v>
      </c>
      <c r="QI18" s="17">
        <v>0.3</v>
      </c>
      <c r="QJ18" s="17">
        <v>15</v>
      </c>
      <c r="QK18" s="17">
        <v>14.492749999999999</v>
      </c>
      <c r="QL18" s="17">
        <v>14.492749999999999</v>
      </c>
      <c r="QM18" s="17">
        <v>0.50724999999999998</v>
      </c>
      <c r="QN18" s="17">
        <v>0</v>
      </c>
      <c r="QO18" s="17"/>
      <c r="QP18" s="17"/>
      <c r="QQ18" s="17">
        <v>0</v>
      </c>
      <c r="QR18" s="17">
        <v>0</v>
      </c>
      <c r="QS18" s="17"/>
      <c r="QT18" s="17"/>
      <c r="QU18" s="17">
        <v>0</v>
      </c>
      <c r="QV18" s="17">
        <v>30.8</v>
      </c>
      <c r="QW18" s="17">
        <v>24.2988</v>
      </c>
      <c r="QX18" s="17">
        <v>24.2988</v>
      </c>
      <c r="QY18" s="17">
        <v>6.5011999999999999</v>
      </c>
      <c r="QZ18" s="17">
        <v>82.5</v>
      </c>
      <c r="RA18" s="17">
        <v>68.195599999999999</v>
      </c>
      <c r="RB18" s="17">
        <v>68.195599999999999</v>
      </c>
      <c r="RC18" s="17">
        <v>14.304399999999999</v>
      </c>
      <c r="RD18" s="17">
        <v>0</v>
      </c>
      <c r="RE18" s="17"/>
      <c r="RF18" s="17"/>
      <c r="RG18" s="17">
        <v>0</v>
      </c>
      <c r="RH18" s="17">
        <v>2.5</v>
      </c>
      <c r="RI18" s="17">
        <v>2.15</v>
      </c>
      <c r="RJ18" s="17">
        <v>2.15</v>
      </c>
      <c r="RK18" s="17">
        <v>0.35</v>
      </c>
      <c r="RL18" s="17">
        <v>6.1</v>
      </c>
      <c r="RM18" s="17">
        <v>4.1883400000000002</v>
      </c>
      <c r="RN18" s="17">
        <v>12.81582</v>
      </c>
      <c r="RO18" s="17">
        <v>-6.7158199999999999</v>
      </c>
      <c r="RP18" s="17">
        <v>1.2</v>
      </c>
      <c r="RQ18" s="17">
        <v>1.28</v>
      </c>
      <c r="RR18" s="17">
        <v>1.28</v>
      </c>
      <c r="RS18" s="17">
        <v>-0.08</v>
      </c>
      <c r="RT18" s="17"/>
      <c r="RU18" s="17">
        <v>0.4</v>
      </c>
      <c r="RV18" s="17">
        <v>0.4</v>
      </c>
      <c r="RW18" s="17">
        <v>-0.4</v>
      </c>
      <c r="RX18" s="17">
        <v>6.2</v>
      </c>
      <c r="RY18" s="17">
        <v>6</v>
      </c>
      <c r="RZ18" s="17">
        <v>6</v>
      </c>
      <c r="SA18" s="17">
        <v>0.2</v>
      </c>
      <c r="SB18" s="17">
        <v>0</v>
      </c>
      <c r="SC18" s="17"/>
      <c r="SD18" s="17"/>
      <c r="SE18" s="17">
        <v>0</v>
      </c>
      <c r="SF18" s="17">
        <v>8.8000000000000007</v>
      </c>
      <c r="SG18" s="17">
        <v>9</v>
      </c>
      <c r="SH18" s="17">
        <v>9</v>
      </c>
      <c r="SI18" s="17">
        <v>-0.2</v>
      </c>
      <c r="SJ18" s="17">
        <v>4</v>
      </c>
      <c r="SK18" s="17">
        <v>3.6</v>
      </c>
      <c r="SL18" s="17">
        <v>3.6</v>
      </c>
      <c r="SM18" s="17">
        <v>0.4</v>
      </c>
      <c r="SN18" s="17">
        <v>4.5999999999999996</v>
      </c>
      <c r="SO18" s="17">
        <v>4.5</v>
      </c>
      <c r="SP18" s="17">
        <v>4.5</v>
      </c>
      <c r="SQ18" s="17">
        <v>0.1</v>
      </c>
      <c r="SR18" s="17">
        <v>6.8</v>
      </c>
      <c r="SS18" s="17">
        <v>7</v>
      </c>
      <c r="ST18" s="17">
        <v>7</v>
      </c>
      <c r="SU18" s="17">
        <v>-0.2</v>
      </c>
      <c r="SV18" s="17">
        <v>26.1</v>
      </c>
      <c r="SW18" s="17">
        <v>18.854800000000001</v>
      </c>
      <c r="SX18" s="17">
        <v>18.854800000000001</v>
      </c>
      <c r="SY18" s="17">
        <v>7.2451999999999996</v>
      </c>
      <c r="SZ18" s="17">
        <v>14.9</v>
      </c>
      <c r="TA18" s="17">
        <v>15.2</v>
      </c>
      <c r="TB18" s="17">
        <v>17.001999999999999</v>
      </c>
      <c r="TC18" s="17">
        <v>-2.1019999999999999</v>
      </c>
      <c r="TD18" s="17">
        <v>0</v>
      </c>
      <c r="TE18" s="17"/>
      <c r="TF18" s="17"/>
      <c r="TG18" s="17">
        <v>0</v>
      </c>
      <c r="TH18" s="17">
        <v>91.8</v>
      </c>
      <c r="TI18" s="17">
        <v>85.31</v>
      </c>
      <c r="TJ18" s="17">
        <v>92.181600000000003</v>
      </c>
      <c r="TK18" s="17">
        <v>-0.38159999999999999</v>
      </c>
      <c r="TL18" s="17">
        <v>100.7</v>
      </c>
      <c r="TM18" s="17">
        <v>92.854299999999995</v>
      </c>
      <c r="TN18" s="17">
        <v>92.854299999999995</v>
      </c>
      <c r="TO18" s="17">
        <v>7.8456999999999999</v>
      </c>
      <c r="TP18" s="17">
        <v>11.1</v>
      </c>
      <c r="TQ18" s="17">
        <v>12.7105</v>
      </c>
      <c r="TR18" s="17">
        <v>12.7105</v>
      </c>
      <c r="TS18" s="17">
        <v>-1.6105</v>
      </c>
      <c r="TT18" s="17">
        <v>9.1999999999999993</v>
      </c>
      <c r="TU18" s="17">
        <v>8.5130999999999997</v>
      </c>
      <c r="TV18" s="17">
        <v>8.5130999999999997</v>
      </c>
      <c r="TW18" s="17">
        <v>0.68689999999999996</v>
      </c>
      <c r="TX18" s="17">
        <v>0</v>
      </c>
      <c r="TY18" s="17"/>
      <c r="TZ18" s="17"/>
      <c r="UA18" s="17">
        <v>0</v>
      </c>
      <c r="UB18" s="17">
        <v>6.1</v>
      </c>
      <c r="UC18" s="17">
        <v>7.2</v>
      </c>
      <c r="UD18" s="17">
        <v>7.2</v>
      </c>
      <c r="UE18" s="17">
        <v>-1.1000000000000001</v>
      </c>
      <c r="UF18" s="17">
        <v>2.1</v>
      </c>
      <c r="UG18" s="17">
        <v>2.4</v>
      </c>
      <c r="UH18" s="17">
        <v>2.4</v>
      </c>
      <c r="UI18" s="17">
        <v>-0.3</v>
      </c>
      <c r="UJ18" s="17">
        <v>6.5</v>
      </c>
      <c r="UK18" s="17">
        <v>7.7</v>
      </c>
      <c r="UL18" s="17">
        <v>7.7</v>
      </c>
      <c r="UM18" s="17">
        <v>-1.2</v>
      </c>
      <c r="UN18" s="17">
        <v>4.5999999999999996</v>
      </c>
      <c r="UO18" s="17">
        <v>5</v>
      </c>
      <c r="UP18" s="17">
        <v>5</v>
      </c>
      <c r="UQ18" s="17">
        <v>-0.4</v>
      </c>
      <c r="UR18" s="17">
        <v>5.2</v>
      </c>
      <c r="US18" s="17">
        <v>5.6</v>
      </c>
      <c r="UT18" s="17">
        <v>5.6</v>
      </c>
      <c r="UU18" s="17">
        <v>-0.4</v>
      </c>
      <c r="UV18" s="17">
        <v>5.2</v>
      </c>
      <c r="UW18" s="17">
        <v>5.6</v>
      </c>
      <c r="UX18" s="17">
        <v>5.6</v>
      </c>
      <c r="UY18" s="17">
        <v>-0.4</v>
      </c>
      <c r="UZ18" s="17">
        <v>6.2</v>
      </c>
      <c r="VA18" s="17">
        <v>7.2431999999999999</v>
      </c>
      <c r="VB18" s="17">
        <v>7.2431999999999999</v>
      </c>
      <c r="VC18" s="17">
        <v>-1.0431999999999999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82.1</v>
      </c>
      <c r="VU18" s="17">
        <v>70</v>
      </c>
      <c r="VV18" s="17">
        <v>70</v>
      </c>
      <c r="VW18" s="17">
        <v>12.1</v>
      </c>
      <c r="VX18" s="17">
        <v>96.9</v>
      </c>
      <c r="VY18" s="17">
        <v>102</v>
      </c>
      <c r="VZ18" s="17">
        <v>102</v>
      </c>
      <c r="WA18" s="17">
        <v>-5.0999999999999996</v>
      </c>
      <c r="WB18" s="17">
        <v>0</v>
      </c>
      <c r="WC18" s="17"/>
      <c r="WD18" s="17"/>
      <c r="WE18" s="17">
        <v>0</v>
      </c>
      <c r="WF18" s="17">
        <v>3</v>
      </c>
      <c r="WG18" s="17">
        <v>2.9</v>
      </c>
      <c r="WH18" s="17">
        <v>2.9</v>
      </c>
      <c r="WI18" s="17">
        <v>0.1</v>
      </c>
      <c r="WJ18" s="17">
        <v>2.2999999999999998</v>
      </c>
      <c r="WK18" s="17">
        <v>2.2000000000000002</v>
      </c>
      <c r="WL18" s="17">
        <v>2.2000000000000002</v>
      </c>
      <c r="WM18" s="17">
        <v>0.1</v>
      </c>
      <c r="WN18" s="17">
        <v>1.2</v>
      </c>
      <c r="WO18" s="17">
        <v>1.1000000000000001</v>
      </c>
      <c r="WP18" s="17">
        <v>1.1000000000000001</v>
      </c>
      <c r="WQ18" s="17">
        <v>0.1</v>
      </c>
      <c r="WR18" s="17">
        <v>1.3</v>
      </c>
      <c r="WS18" s="17">
        <v>1.45</v>
      </c>
      <c r="WT18" s="17">
        <v>1.45</v>
      </c>
      <c r="WU18" s="17">
        <v>-0.15</v>
      </c>
      <c r="WV18" s="17">
        <v>0</v>
      </c>
      <c r="WW18" s="17"/>
      <c r="WX18" s="17"/>
      <c r="WY18" s="17">
        <v>0</v>
      </c>
      <c r="WZ18" s="17">
        <v>6.7</v>
      </c>
      <c r="XA18" s="17">
        <v>6.6</v>
      </c>
      <c r="XB18" s="17">
        <v>6.6</v>
      </c>
      <c r="XC18" s="17">
        <v>0.1</v>
      </c>
      <c r="XD18" s="17">
        <v>18.7</v>
      </c>
      <c r="XE18" s="17">
        <v>10</v>
      </c>
      <c r="XF18" s="17">
        <v>10</v>
      </c>
      <c r="XG18" s="17">
        <v>8.6999999999999993</v>
      </c>
      <c r="XH18" s="17">
        <v>10</v>
      </c>
      <c r="XI18" s="17">
        <v>18.357489999999999</v>
      </c>
      <c r="XJ18" s="17">
        <v>18.357489999999999</v>
      </c>
      <c r="XK18" s="17">
        <v>-8.3574900000000003</v>
      </c>
      <c r="XL18" s="17">
        <v>8.6999999999999993</v>
      </c>
      <c r="XM18" s="17">
        <v>10.7</v>
      </c>
      <c r="XN18" s="17">
        <v>10.7</v>
      </c>
      <c r="XO18" s="17">
        <v>-2</v>
      </c>
      <c r="XP18" s="17">
        <v>27.6</v>
      </c>
      <c r="XQ18" s="17">
        <v>27</v>
      </c>
      <c r="XR18" s="17">
        <v>22</v>
      </c>
      <c r="XS18" s="17">
        <v>5.6</v>
      </c>
      <c r="XT18" s="17"/>
      <c r="XU18" s="17"/>
      <c r="XV18" s="17"/>
      <c r="XW18" s="17">
        <v>0</v>
      </c>
      <c r="XX18" s="17">
        <v>18.100000000000001</v>
      </c>
      <c r="XY18" s="17">
        <v>14</v>
      </c>
      <c r="XZ18" s="17">
        <v>14</v>
      </c>
      <c r="YA18" s="17">
        <v>4.0999999999999996</v>
      </c>
      <c r="YB18" s="17">
        <v>18.3</v>
      </c>
      <c r="YC18" s="17">
        <v>15.635999999999999</v>
      </c>
      <c r="YD18" s="17">
        <v>15.635999999999999</v>
      </c>
      <c r="YE18" s="17">
        <v>2.6640000000000001</v>
      </c>
      <c r="YF18" s="17">
        <v>8</v>
      </c>
      <c r="YG18" s="17">
        <v>7.73</v>
      </c>
      <c r="YH18" s="17">
        <v>7.73</v>
      </c>
      <c r="YI18" s="17">
        <v>0.27</v>
      </c>
      <c r="YJ18" s="17">
        <v>12.1</v>
      </c>
      <c r="YK18" s="17">
        <v>11</v>
      </c>
      <c r="YL18" s="17">
        <v>11</v>
      </c>
      <c r="YM18" s="17">
        <v>1.1000000000000001</v>
      </c>
      <c r="YN18" s="17">
        <v>15.3</v>
      </c>
      <c r="YO18" s="17">
        <v>17.690000000000001</v>
      </c>
      <c r="YP18" s="17">
        <v>17.690000000000001</v>
      </c>
      <c r="YQ18" s="17">
        <v>-2.39</v>
      </c>
    </row>
    <row r="19" spans="1:667" ht="24" customHeight="1" x14ac:dyDescent="0.25">
      <c r="A19" s="1"/>
      <c r="B19" s="16" t="s">
        <v>56</v>
      </c>
      <c r="C19" s="16" t="s">
        <v>844</v>
      </c>
      <c r="D19" s="17">
        <v>102.2</v>
      </c>
      <c r="E19" s="17">
        <v>102.30947999999999</v>
      </c>
      <c r="F19" s="17">
        <v>100.61829</v>
      </c>
      <c r="G19" s="17">
        <v>1.5817099999999999</v>
      </c>
      <c r="H19" s="17">
        <v>653.29999999999995</v>
      </c>
      <c r="I19" s="17">
        <v>650</v>
      </c>
      <c r="J19" s="17">
        <v>650</v>
      </c>
      <c r="K19" s="17">
        <v>3.3</v>
      </c>
      <c r="L19" s="17">
        <v>217.1</v>
      </c>
      <c r="M19" s="17">
        <v>218.81352999999999</v>
      </c>
      <c r="N19" s="17">
        <v>210.43502000000001</v>
      </c>
      <c r="O19" s="17">
        <v>6.6649799999999999</v>
      </c>
      <c r="P19" s="17"/>
      <c r="Q19" s="17"/>
      <c r="R19" s="17"/>
      <c r="S19" s="17">
        <v>0</v>
      </c>
      <c r="T19" s="17"/>
      <c r="U19" s="17"/>
      <c r="V19" s="17"/>
      <c r="W19" s="17">
        <v>0</v>
      </c>
      <c r="X19" s="17">
        <v>60.2</v>
      </c>
      <c r="Y19" s="17"/>
      <c r="Z19" s="17"/>
      <c r="AA19" s="17">
        <v>60.2</v>
      </c>
      <c r="AB19" s="17">
        <v>97.5</v>
      </c>
      <c r="AC19" s="17">
        <v>94.878</v>
      </c>
      <c r="AD19" s="17">
        <v>97.6892</v>
      </c>
      <c r="AE19" s="17">
        <v>-0.18920000000000001</v>
      </c>
      <c r="AF19" s="17">
        <v>0</v>
      </c>
      <c r="AG19" s="17"/>
      <c r="AH19" s="17"/>
      <c r="AI19" s="17">
        <v>0</v>
      </c>
      <c r="AJ19" s="17">
        <v>0</v>
      </c>
      <c r="AK19" s="17"/>
      <c r="AL19" s="17"/>
      <c r="AM19" s="17">
        <v>0</v>
      </c>
      <c r="AN19" s="17">
        <v>127.6</v>
      </c>
      <c r="AO19" s="17">
        <v>135.58384000000001</v>
      </c>
      <c r="AP19" s="17">
        <v>136.74151000000001</v>
      </c>
      <c r="AQ19" s="17">
        <v>-9.1415100000000002</v>
      </c>
      <c r="AR19" s="17">
        <v>127.5</v>
      </c>
      <c r="AS19" s="17">
        <v>135.58384000000001</v>
      </c>
      <c r="AT19" s="17">
        <v>136.74151000000001</v>
      </c>
      <c r="AU19" s="17">
        <v>-9.2415099999999999</v>
      </c>
      <c r="AV19" s="17">
        <v>127.9</v>
      </c>
      <c r="AW19" s="17">
        <v>135.58384000000001</v>
      </c>
      <c r="AX19" s="17">
        <v>136.74151000000001</v>
      </c>
      <c r="AY19" s="17">
        <v>-8.8415099999999995</v>
      </c>
      <c r="AZ19" s="17">
        <v>223.8</v>
      </c>
      <c r="BA19" s="17">
        <v>203.98649</v>
      </c>
      <c r="BB19" s="17">
        <v>205.72820999999999</v>
      </c>
      <c r="BC19" s="17">
        <v>18.07179</v>
      </c>
      <c r="BD19" s="17">
        <v>206.9</v>
      </c>
      <c r="BE19" s="17">
        <v>206.04143999999999</v>
      </c>
      <c r="BF19" s="17">
        <v>206.04142999999999</v>
      </c>
      <c r="BG19" s="17">
        <v>0.85857000000000006</v>
      </c>
      <c r="BH19" s="17">
        <v>105.8</v>
      </c>
      <c r="BI19" s="17">
        <v>103.33009</v>
      </c>
      <c r="BJ19" s="17">
        <v>103.33008</v>
      </c>
      <c r="BK19" s="17">
        <v>2.4699200000000001</v>
      </c>
      <c r="BL19" s="17">
        <v>363.5</v>
      </c>
      <c r="BM19" s="17">
        <v>356.55680999999998</v>
      </c>
      <c r="BN19" s="17">
        <v>362.60018000000002</v>
      </c>
      <c r="BO19" s="17">
        <v>0.89981999999999995</v>
      </c>
      <c r="BP19" s="17">
        <v>4.8</v>
      </c>
      <c r="BQ19" s="17">
        <v>4.4104299999999999</v>
      </c>
      <c r="BR19" s="17">
        <v>4.4104299999999999</v>
      </c>
      <c r="BS19" s="17">
        <v>0.38957000000000003</v>
      </c>
      <c r="BT19" s="17"/>
      <c r="BU19" s="17"/>
      <c r="BV19" s="17"/>
      <c r="BW19" s="17">
        <v>0</v>
      </c>
      <c r="BX19" s="17"/>
      <c r="BY19" s="17"/>
      <c r="BZ19" s="17"/>
      <c r="CA19" s="17">
        <v>0</v>
      </c>
      <c r="CB19" s="17"/>
      <c r="CC19" s="17"/>
      <c r="CD19" s="17"/>
      <c r="CE19" s="17">
        <v>0</v>
      </c>
      <c r="CF19" s="17">
        <v>137.9</v>
      </c>
      <c r="CG19" s="17">
        <v>137.49704</v>
      </c>
      <c r="CH19" s="17">
        <v>137.49704</v>
      </c>
      <c r="CI19" s="17">
        <v>0.40295999999999998</v>
      </c>
      <c r="CJ19" s="17">
        <v>7.9</v>
      </c>
      <c r="CK19" s="17">
        <v>6.8459199999999996</v>
      </c>
      <c r="CL19" s="17">
        <v>6.8459199999999996</v>
      </c>
      <c r="CM19" s="17">
        <v>1.0540799999999999</v>
      </c>
      <c r="CN19" s="17">
        <v>5.0999999999999996</v>
      </c>
      <c r="CO19" s="17">
        <v>3.6760999999999999</v>
      </c>
      <c r="CP19" s="17">
        <v>3.6760999999999999</v>
      </c>
      <c r="CQ19" s="17">
        <v>1.4238999999999999</v>
      </c>
      <c r="CR19" s="17">
        <v>0</v>
      </c>
      <c r="CS19" s="17"/>
      <c r="CT19" s="17"/>
      <c r="CU19" s="17">
        <v>0</v>
      </c>
      <c r="CV19" s="17">
        <v>55.2</v>
      </c>
      <c r="CW19" s="17">
        <v>56.608310000000003</v>
      </c>
      <c r="CX19" s="17">
        <v>67.236739999999998</v>
      </c>
      <c r="CY19" s="17">
        <v>-12.03674</v>
      </c>
      <c r="CZ19" s="17">
        <v>42</v>
      </c>
      <c r="DA19" s="17">
        <v>20.725390000000001</v>
      </c>
      <c r="DB19" s="17">
        <v>20.725660000000001</v>
      </c>
      <c r="DC19" s="17">
        <v>21.274339999999999</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44</v>
      </c>
      <c r="DY19" s="17">
        <v>38.845910000000003</v>
      </c>
      <c r="DZ19" s="17">
        <v>47.478340000000003</v>
      </c>
      <c r="EA19" s="17">
        <v>-3.4783400000000002</v>
      </c>
      <c r="EB19" s="17">
        <v>62.2</v>
      </c>
      <c r="EC19" s="17">
        <v>61.835749999999997</v>
      </c>
      <c r="ED19" s="17">
        <v>74.999619999999993</v>
      </c>
      <c r="EE19" s="17">
        <v>-12.799620000000001</v>
      </c>
      <c r="EF19" s="17">
        <v>32.1</v>
      </c>
      <c r="EG19" s="17">
        <v>26.884409999999999</v>
      </c>
      <c r="EH19" s="17">
        <v>28.714120000000001</v>
      </c>
      <c r="EI19" s="17">
        <v>3.3858799999999998</v>
      </c>
      <c r="EJ19" s="17">
        <v>18.2</v>
      </c>
      <c r="EK19" s="17">
        <v>19.099519999999998</v>
      </c>
      <c r="EL19" s="17">
        <v>19.099519999999998</v>
      </c>
      <c r="EM19" s="17">
        <v>-0.89951999999999999</v>
      </c>
      <c r="EN19" s="17">
        <v>18.100000000000001</v>
      </c>
      <c r="EO19" s="17">
        <v>17.97101</v>
      </c>
      <c r="EP19" s="17">
        <v>17.97101</v>
      </c>
      <c r="EQ19" s="17">
        <v>0.12898999999999999</v>
      </c>
      <c r="ER19" s="17">
        <v>72.5</v>
      </c>
      <c r="ES19" s="17">
        <v>74.770589999999999</v>
      </c>
      <c r="ET19" s="17">
        <v>74.770579999999995</v>
      </c>
      <c r="EU19" s="17">
        <v>-2.2705799999999998</v>
      </c>
      <c r="EV19" s="17">
        <v>178.2</v>
      </c>
      <c r="EW19" s="17">
        <v>184.74316999999999</v>
      </c>
      <c r="EX19" s="17">
        <v>184.74316999999999</v>
      </c>
      <c r="EY19" s="17">
        <v>-6.5431699999999999</v>
      </c>
      <c r="EZ19" s="17">
        <v>179.1</v>
      </c>
      <c r="FA19" s="17">
        <v>184.74316999999999</v>
      </c>
      <c r="FB19" s="17">
        <v>184.74316999999999</v>
      </c>
      <c r="FC19" s="17">
        <v>-5.6431699999999996</v>
      </c>
      <c r="FD19" s="17">
        <v>181.3</v>
      </c>
      <c r="FE19" s="17">
        <v>185.29795999999999</v>
      </c>
      <c r="FF19" s="17">
        <v>185.29794999999999</v>
      </c>
      <c r="FG19" s="17">
        <v>-3.9979499999999999</v>
      </c>
      <c r="FH19" s="17">
        <v>104.9</v>
      </c>
      <c r="FI19" s="17">
        <v>109.84155</v>
      </c>
      <c r="FJ19" s="17">
        <v>71.659689999999998</v>
      </c>
      <c r="FK19" s="17">
        <v>33.240310000000001</v>
      </c>
      <c r="FL19" s="17">
        <v>40.299999999999997</v>
      </c>
      <c r="FM19" s="17">
        <v>46.809660000000001</v>
      </c>
      <c r="FN19" s="17">
        <v>46.809660000000001</v>
      </c>
      <c r="FO19" s="17">
        <v>-6.5096600000000002</v>
      </c>
      <c r="FP19" s="17">
        <v>31.9</v>
      </c>
      <c r="FQ19" s="17">
        <v>29.338059999999999</v>
      </c>
      <c r="FR19" s="17">
        <v>29.338049999999999</v>
      </c>
      <c r="FS19" s="17">
        <v>2.5619499999999999</v>
      </c>
      <c r="FT19" s="17">
        <v>3.4</v>
      </c>
      <c r="FU19" s="17"/>
      <c r="FV19" s="17"/>
      <c r="FW19" s="17">
        <v>3.4</v>
      </c>
      <c r="FX19" s="17">
        <v>0</v>
      </c>
      <c r="FY19" s="17"/>
      <c r="FZ19" s="17"/>
      <c r="GA19" s="17">
        <v>0</v>
      </c>
      <c r="GB19" s="17">
        <v>85.5</v>
      </c>
      <c r="GC19" s="17">
        <v>85</v>
      </c>
      <c r="GD19" s="17">
        <v>55.021749999999997</v>
      </c>
      <c r="GE19" s="17">
        <v>30.478249999999999</v>
      </c>
      <c r="GF19" s="17"/>
      <c r="GG19" s="17"/>
      <c r="GH19" s="17"/>
      <c r="GI19" s="17">
        <v>0</v>
      </c>
      <c r="GJ19" s="17"/>
      <c r="GK19" s="17"/>
      <c r="GL19" s="17"/>
      <c r="GM19" s="17">
        <v>0</v>
      </c>
      <c r="GN19" s="17">
        <v>6.5</v>
      </c>
      <c r="GO19" s="17">
        <v>6.8787000000000003</v>
      </c>
      <c r="GP19" s="17">
        <v>6.8787000000000003</v>
      </c>
      <c r="GQ19" s="17">
        <v>-0.37869999999999998</v>
      </c>
      <c r="GR19" s="17">
        <v>91.7</v>
      </c>
      <c r="GS19" s="17">
        <v>87.478740000000002</v>
      </c>
      <c r="GT19" s="17">
        <v>94.170540000000003</v>
      </c>
      <c r="GU19" s="17">
        <v>-2.4705400000000002</v>
      </c>
      <c r="GV19" s="17"/>
      <c r="GW19" s="17"/>
      <c r="GX19" s="17"/>
      <c r="GY19" s="17">
        <v>0</v>
      </c>
      <c r="GZ19" s="17"/>
      <c r="HA19" s="17"/>
      <c r="HB19" s="17"/>
      <c r="HC19" s="17">
        <v>0</v>
      </c>
      <c r="HD19" s="17"/>
      <c r="HE19" s="17"/>
      <c r="HF19" s="17"/>
      <c r="HG19" s="17">
        <v>0</v>
      </c>
      <c r="HH19" s="17">
        <v>0</v>
      </c>
      <c r="HI19" s="17"/>
      <c r="HJ19" s="17"/>
      <c r="HK19" s="17">
        <v>0</v>
      </c>
      <c r="HL19" s="17">
        <v>21.1</v>
      </c>
      <c r="HM19" s="17">
        <v>17.694099999999999</v>
      </c>
      <c r="HN19" s="17">
        <v>74.775040000000004</v>
      </c>
      <c r="HO19" s="17">
        <v>-53.675040000000003</v>
      </c>
      <c r="HP19" s="17">
        <v>0</v>
      </c>
      <c r="HQ19" s="17"/>
      <c r="HR19" s="17"/>
      <c r="HS19" s="17">
        <v>0</v>
      </c>
      <c r="HT19" s="17"/>
      <c r="HU19" s="17"/>
      <c r="HV19" s="17"/>
      <c r="HW19" s="17">
        <v>0</v>
      </c>
      <c r="HX19" s="17">
        <v>0</v>
      </c>
      <c r="HY19" s="17"/>
      <c r="HZ19" s="17"/>
      <c r="IA19" s="17">
        <v>0</v>
      </c>
      <c r="IB19" s="17"/>
      <c r="IC19" s="17"/>
      <c r="ID19" s="17"/>
      <c r="IE19" s="17">
        <v>0</v>
      </c>
      <c r="IF19" s="17"/>
      <c r="IG19" s="17"/>
      <c r="IH19" s="17"/>
      <c r="II19" s="17">
        <v>0</v>
      </c>
      <c r="IJ19" s="17"/>
      <c r="IK19" s="17"/>
      <c r="IL19" s="17"/>
      <c r="IM19" s="17">
        <v>0</v>
      </c>
      <c r="IN19" s="17">
        <v>86</v>
      </c>
      <c r="IO19" s="17">
        <v>92.689760000000007</v>
      </c>
      <c r="IP19" s="17">
        <v>65.085260000000005</v>
      </c>
      <c r="IQ19" s="17">
        <v>20.914739999999998</v>
      </c>
      <c r="IR19" s="17">
        <v>168.4</v>
      </c>
      <c r="IS19" s="17">
        <v>180.09888000000001</v>
      </c>
      <c r="IT19" s="17">
        <v>180.09888000000001</v>
      </c>
      <c r="IU19" s="17">
        <v>-11.698880000000001</v>
      </c>
      <c r="IV19" s="17">
        <v>166.9</v>
      </c>
      <c r="IW19" s="17">
        <v>180.09888000000001</v>
      </c>
      <c r="IX19" s="17">
        <v>180.09888000000001</v>
      </c>
      <c r="IY19" s="17">
        <v>-13.198880000000001</v>
      </c>
      <c r="IZ19" s="17">
        <v>200.6</v>
      </c>
      <c r="JA19" s="17">
        <v>180.09888000000001</v>
      </c>
      <c r="JB19" s="17">
        <v>180.09888000000001</v>
      </c>
      <c r="JC19" s="17">
        <v>20.50112</v>
      </c>
      <c r="JD19" s="17">
        <v>265</v>
      </c>
      <c r="JE19" s="17">
        <v>270.95958000000002</v>
      </c>
      <c r="JF19" s="17">
        <v>270.95956999999999</v>
      </c>
      <c r="JG19" s="17">
        <v>-5.9595700000000003</v>
      </c>
      <c r="JH19" s="17">
        <v>0</v>
      </c>
      <c r="JI19" s="17"/>
      <c r="JJ19" s="17"/>
      <c r="JK19" s="17">
        <v>0</v>
      </c>
      <c r="JL19" s="17"/>
      <c r="JM19" s="17"/>
      <c r="JN19" s="17"/>
      <c r="JO19" s="17">
        <v>0</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2.9</v>
      </c>
      <c r="KO19" s="17">
        <v>4.7853599999999998</v>
      </c>
      <c r="KP19" s="17">
        <v>4.7853500000000002</v>
      </c>
      <c r="KQ19" s="17">
        <v>-1.8853500000000001</v>
      </c>
      <c r="KR19" s="17">
        <v>67.3</v>
      </c>
      <c r="KS19" s="17">
        <v>62.756</v>
      </c>
      <c r="KT19" s="17">
        <v>68.296279999999996</v>
      </c>
      <c r="KU19" s="17">
        <v>-0.99628000000000005</v>
      </c>
      <c r="KV19" s="17">
        <v>109.9</v>
      </c>
      <c r="KW19" s="17">
        <v>97.250280000000004</v>
      </c>
      <c r="KX19" s="17">
        <v>92.44614</v>
      </c>
      <c r="KY19" s="17">
        <v>17.453859999999999</v>
      </c>
      <c r="KZ19" s="17">
        <v>66.3</v>
      </c>
      <c r="LA19" s="17">
        <v>66.809659999999994</v>
      </c>
      <c r="LB19" s="17">
        <v>66.809659999999994</v>
      </c>
      <c r="LC19" s="17">
        <v>-0.50966</v>
      </c>
      <c r="LD19" s="17">
        <v>71.8</v>
      </c>
      <c r="LE19" s="17">
        <v>72.37388</v>
      </c>
      <c r="LF19" s="17">
        <v>72.37433</v>
      </c>
      <c r="LG19" s="17">
        <v>-0.57433000000000001</v>
      </c>
      <c r="LH19" s="17">
        <v>30.2</v>
      </c>
      <c r="LI19" s="17">
        <v>29.806760000000001</v>
      </c>
      <c r="LJ19" s="17">
        <v>29.806760000000001</v>
      </c>
      <c r="LK19" s="17">
        <v>0.39323999999999998</v>
      </c>
      <c r="LL19" s="17"/>
      <c r="LM19" s="17"/>
      <c r="LN19" s="17"/>
      <c r="LO19" s="17">
        <v>0</v>
      </c>
      <c r="LP19" s="17"/>
      <c r="LQ19" s="17"/>
      <c r="LR19" s="17"/>
      <c r="LS19" s="17">
        <v>0</v>
      </c>
      <c r="LT19" s="17"/>
      <c r="LU19" s="17"/>
      <c r="LV19" s="17"/>
      <c r="LW19" s="17">
        <v>0</v>
      </c>
      <c r="LX19" s="17">
        <v>141.4</v>
      </c>
      <c r="LY19" s="17">
        <v>146.72755000000001</v>
      </c>
      <c r="LZ19" s="17">
        <v>153.06011000000001</v>
      </c>
      <c r="MA19" s="17">
        <v>-11.66011</v>
      </c>
      <c r="MB19" s="17">
        <v>144.1</v>
      </c>
      <c r="MC19" s="17">
        <v>146.72755000000001</v>
      </c>
      <c r="MD19" s="17">
        <v>153.06011000000001</v>
      </c>
      <c r="ME19" s="17">
        <v>-8.9601100000000002</v>
      </c>
      <c r="MF19" s="17">
        <v>147.9</v>
      </c>
      <c r="MG19" s="17">
        <v>147.16817</v>
      </c>
      <c r="MH19" s="17">
        <v>153.51974999999999</v>
      </c>
      <c r="MI19" s="17">
        <v>-5.6197499999999998</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v>210</v>
      </c>
      <c r="NE19" s="17">
        <v>205.29381000000001</v>
      </c>
      <c r="NF19" s="17">
        <v>205.2938</v>
      </c>
      <c r="NG19" s="17">
        <v>4.7061999999999999</v>
      </c>
      <c r="NH19" s="17">
        <v>100.9</v>
      </c>
      <c r="NI19" s="17">
        <v>102.95515</v>
      </c>
      <c r="NJ19" s="17">
        <v>102.95515</v>
      </c>
      <c r="NK19" s="17">
        <v>-2.0551499999999998</v>
      </c>
      <c r="NL19" s="17">
        <v>8.1999999999999993</v>
      </c>
      <c r="NM19" s="17">
        <v>3.4489000000000001</v>
      </c>
      <c r="NN19" s="17">
        <v>3.4489000000000001</v>
      </c>
      <c r="NO19" s="17">
        <v>4.7511000000000001</v>
      </c>
      <c r="NP19" s="17">
        <v>4</v>
      </c>
      <c r="NQ19" s="17">
        <v>3.61822</v>
      </c>
      <c r="NR19" s="17">
        <v>3.61822</v>
      </c>
      <c r="NS19" s="17">
        <v>0.38178000000000001</v>
      </c>
      <c r="NT19" s="17">
        <v>0</v>
      </c>
      <c r="NU19" s="17"/>
      <c r="NV19" s="17"/>
      <c r="NW19" s="17">
        <v>0</v>
      </c>
      <c r="NX19" s="17">
        <v>123.5</v>
      </c>
      <c r="NY19" s="17">
        <v>90.575900000000004</v>
      </c>
      <c r="NZ19" s="17">
        <v>90.575900000000004</v>
      </c>
      <c r="OA19" s="17">
        <v>32.924100000000003</v>
      </c>
      <c r="OB19" s="17">
        <v>0</v>
      </c>
      <c r="OC19" s="17"/>
      <c r="OD19" s="17"/>
      <c r="OE19" s="17">
        <v>0</v>
      </c>
      <c r="OF19" s="17">
        <v>10.8</v>
      </c>
      <c r="OG19" s="17">
        <v>9.0582999999999991</v>
      </c>
      <c r="OH19" s="17">
        <v>9.0582999999999991</v>
      </c>
      <c r="OI19" s="17">
        <v>1.7417</v>
      </c>
      <c r="OJ19" s="17">
        <v>0</v>
      </c>
      <c r="OK19" s="17">
        <v>0.2</v>
      </c>
      <c r="OL19" s="17">
        <v>0.2</v>
      </c>
      <c r="OM19" s="17">
        <v>-0.2</v>
      </c>
      <c r="ON19" s="17">
        <v>10.199999999999999</v>
      </c>
      <c r="OO19" s="17">
        <v>20.33764</v>
      </c>
      <c r="OP19" s="17">
        <v>20.337530000000001</v>
      </c>
      <c r="OQ19" s="17">
        <v>-10.13753</v>
      </c>
      <c r="OR19" s="17">
        <v>9.9</v>
      </c>
      <c r="OS19" s="17"/>
      <c r="OT19" s="17"/>
      <c r="OU19" s="17">
        <v>9.9</v>
      </c>
      <c r="OV19" s="17">
        <v>0</v>
      </c>
      <c r="OW19" s="17"/>
      <c r="OX19" s="17"/>
      <c r="OY19" s="17">
        <v>0</v>
      </c>
      <c r="OZ19" s="17">
        <v>0</v>
      </c>
      <c r="PA19" s="17"/>
      <c r="PB19" s="17"/>
      <c r="PC19" s="17">
        <v>0</v>
      </c>
      <c r="PD19" s="17">
        <v>0</v>
      </c>
      <c r="PE19" s="17"/>
      <c r="PF19" s="17"/>
      <c r="PG19" s="17">
        <v>0</v>
      </c>
      <c r="PH19" s="17">
        <v>0.8</v>
      </c>
      <c r="PI19" s="17">
        <v>0.85</v>
      </c>
      <c r="PJ19" s="17">
        <v>0.85</v>
      </c>
      <c r="PK19" s="17">
        <v>-0.05</v>
      </c>
      <c r="PL19" s="17">
        <v>1.7</v>
      </c>
      <c r="PM19" s="17">
        <v>1.9</v>
      </c>
      <c r="PN19" s="17">
        <v>1.9</v>
      </c>
      <c r="PO19" s="17">
        <v>-0.2</v>
      </c>
      <c r="PP19" s="17">
        <v>2.8</v>
      </c>
      <c r="PQ19" s="17">
        <v>2.8</v>
      </c>
      <c r="PR19" s="17">
        <v>2.8</v>
      </c>
      <c r="PS19" s="17">
        <v>0</v>
      </c>
      <c r="PT19" s="17">
        <v>19.100000000000001</v>
      </c>
      <c r="PU19" s="17">
        <v>9.4649099999999997</v>
      </c>
      <c r="PV19" s="17">
        <v>9.4650099999999995</v>
      </c>
      <c r="PW19" s="17">
        <v>9.6349900000000002</v>
      </c>
      <c r="PX19" s="17">
        <v>5.8</v>
      </c>
      <c r="PY19" s="17">
        <v>5</v>
      </c>
      <c r="PZ19" s="17">
        <v>5</v>
      </c>
      <c r="QA19" s="17">
        <v>0.8</v>
      </c>
      <c r="QB19" s="17">
        <v>10.1</v>
      </c>
      <c r="QC19" s="17">
        <v>3.5</v>
      </c>
      <c r="QD19" s="17">
        <v>3.5</v>
      </c>
      <c r="QE19" s="17">
        <v>6.6</v>
      </c>
      <c r="QF19" s="17">
        <v>3.7</v>
      </c>
      <c r="QG19" s="17">
        <v>3.5</v>
      </c>
      <c r="QH19" s="17">
        <v>3.5</v>
      </c>
      <c r="QI19" s="17">
        <v>0.2</v>
      </c>
      <c r="QJ19" s="17">
        <v>15</v>
      </c>
      <c r="QK19" s="17">
        <v>14.492749999999999</v>
      </c>
      <c r="QL19" s="17">
        <v>14.492749999999999</v>
      </c>
      <c r="QM19" s="17">
        <v>0.50724999999999998</v>
      </c>
      <c r="QN19" s="17">
        <v>0</v>
      </c>
      <c r="QO19" s="17"/>
      <c r="QP19" s="17"/>
      <c r="QQ19" s="17">
        <v>0</v>
      </c>
      <c r="QR19" s="17">
        <v>0</v>
      </c>
      <c r="QS19" s="17"/>
      <c r="QT19" s="17"/>
      <c r="QU19" s="17">
        <v>0</v>
      </c>
      <c r="QV19" s="17">
        <v>30.8</v>
      </c>
      <c r="QW19" s="17">
        <v>24.234500000000001</v>
      </c>
      <c r="QX19" s="17">
        <v>24.234500000000001</v>
      </c>
      <c r="QY19" s="17">
        <v>6.5655000000000001</v>
      </c>
      <c r="QZ19" s="17">
        <v>83</v>
      </c>
      <c r="RA19" s="17">
        <v>68.392499999999998</v>
      </c>
      <c r="RB19" s="17">
        <v>68.392499999999998</v>
      </c>
      <c r="RC19" s="17">
        <v>14.6075</v>
      </c>
      <c r="RD19" s="17">
        <v>0</v>
      </c>
      <c r="RE19" s="17"/>
      <c r="RF19" s="17"/>
      <c r="RG19" s="17">
        <v>0</v>
      </c>
      <c r="RH19" s="17">
        <v>2.6</v>
      </c>
      <c r="RI19" s="17">
        <v>2.15</v>
      </c>
      <c r="RJ19" s="17">
        <v>2.15</v>
      </c>
      <c r="RK19" s="17">
        <v>0.45</v>
      </c>
      <c r="RL19" s="17">
        <v>6.1</v>
      </c>
      <c r="RM19" s="17">
        <v>5.4596799999999996</v>
      </c>
      <c r="RN19" s="17">
        <v>19.677150000000001</v>
      </c>
      <c r="RO19" s="17">
        <v>-13.57715</v>
      </c>
      <c r="RP19" s="17">
        <v>1.2</v>
      </c>
      <c r="RQ19" s="17">
        <v>1.28</v>
      </c>
      <c r="RR19" s="17">
        <v>1.28</v>
      </c>
      <c r="RS19" s="17">
        <v>-0.08</v>
      </c>
      <c r="RT19" s="17"/>
      <c r="RU19" s="17">
        <v>0.4</v>
      </c>
      <c r="RV19" s="17">
        <v>0.4</v>
      </c>
      <c r="RW19" s="17">
        <v>-0.4</v>
      </c>
      <c r="RX19" s="17">
        <v>6.2</v>
      </c>
      <c r="RY19" s="17">
        <v>6</v>
      </c>
      <c r="RZ19" s="17">
        <v>6</v>
      </c>
      <c r="SA19" s="17">
        <v>0.2</v>
      </c>
      <c r="SB19" s="17">
        <v>0</v>
      </c>
      <c r="SC19" s="17"/>
      <c r="SD19" s="17"/>
      <c r="SE19" s="17">
        <v>0</v>
      </c>
      <c r="SF19" s="17">
        <v>8.8000000000000007</v>
      </c>
      <c r="SG19" s="17">
        <v>9</v>
      </c>
      <c r="SH19" s="17">
        <v>9</v>
      </c>
      <c r="SI19" s="17">
        <v>-0.2</v>
      </c>
      <c r="SJ19" s="17">
        <v>4</v>
      </c>
      <c r="SK19" s="17">
        <v>3.6</v>
      </c>
      <c r="SL19" s="17">
        <v>3.6</v>
      </c>
      <c r="SM19" s="17">
        <v>0.4</v>
      </c>
      <c r="SN19" s="17">
        <v>4.5999999999999996</v>
      </c>
      <c r="SO19" s="17">
        <v>4.5</v>
      </c>
      <c r="SP19" s="17">
        <v>4.5</v>
      </c>
      <c r="SQ19" s="17">
        <v>0.1</v>
      </c>
      <c r="SR19" s="17">
        <v>7</v>
      </c>
      <c r="SS19" s="17">
        <v>7</v>
      </c>
      <c r="ST19" s="17">
        <v>7</v>
      </c>
      <c r="SU19" s="17">
        <v>0</v>
      </c>
      <c r="SV19" s="17">
        <v>26.3</v>
      </c>
      <c r="SW19" s="17">
        <v>17.522200000000002</v>
      </c>
      <c r="SX19" s="17">
        <v>17.522200000000002</v>
      </c>
      <c r="SY19" s="17">
        <v>8.7777999999999992</v>
      </c>
      <c r="SZ19" s="17">
        <v>9.4</v>
      </c>
      <c r="TA19" s="17">
        <v>14.8</v>
      </c>
      <c r="TB19" s="17">
        <v>20.020600000000002</v>
      </c>
      <c r="TC19" s="17">
        <v>-10.6206</v>
      </c>
      <c r="TD19" s="17">
        <v>0</v>
      </c>
      <c r="TE19" s="17"/>
      <c r="TF19" s="17"/>
      <c r="TG19" s="17">
        <v>0</v>
      </c>
      <c r="TH19" s="17">
        <v>79.900000000000006</v>
      </c>
      <c r="TI19" s="17">
        <v>90.521799999999999</v>
      </c>
      <c r="TJ19" s="17">
        <v>90.521799999999999</v>
      </c>
      <c r="TK19" s="17">
        <v>-10.6218</v>
      </c>
      <c r="TL19" s="17">
        <v>96.5</v>
      </c>
      <c r="TM19" s="17">
        <v>91.427300000000002</v>
      </c>
      <c r="TN19" s="17">
        <v>91.427300000000002</v>
      </c>
      <c r="TO19" s="17">
        <v>5.0727000000000002</v>
      </c>
      <c r="TP19" s="17">
        <v>9.1</v>
      </c>
      <c r="TQ19" s="17">
        <v>12.414999999999999</v>
      </c>
      <c r="TR19" s="17">
        <v>12.414999999999999</v>
      </c>
      <c r="TS19" s="17">
        <v>-3.3149999999999999</v>
      </c>
      <c r="TT19" s="17">
        <v>8.1</v>
      </c>
      <c r="TU19" s="17">
        <v>8.2436000000000007</v>
      </c>
      <c r="TV19" s="17">
        <v>8.2436000000000007</v>
      </c>
      <c r="TW19" s="17">
        <v>-0.14360000000000001</v>
      </c>
      <c r="TX19" s="17">
        <v>0</v>
      </c>
      <c r="TY19" s="17"/>
      <c r="TZ19" s="17"/>
      <c r="UA19" s="17">
        <v>0</v>
      </c>
      <c r="UB19" s="17">
        <v>6.1</v>
      </c>
      <c r="UC19" s="17">
        <v>7.2</v>
      </c>
      <c r="UD19" s="17">
        <v>7.2</v>
      </c>
      <c r="UE19" s="17">
        <v>-1.1000000000000001</v>
      </c>
      <c r="UF19" s="17">
        <v>2.1</v>
      </c>
      <c r="UG19" s="17">
        <v>2.4</v>
      </c>
      <c r="UH19" s="17">
        <v>2.4</v>
      </c>
      <c r="UI19" s="17">
        <v>-0.3</v>
      </c>
      <c r="UJ19" s="17">
        <v>6.4</v>
      </c>
      <c r="UK19" s="17">
        <v>7.7</v>
      </c>
      <c r="UL19" s="17">
        <v>7.7</v>
      </c>
      <c r="UM19" s="17">
        <v>-1.3</v>
      </c>
      <c r="UN19" s="17">
        <v>4.5999999999999996</v>
      </c>
      <c r="UO19" s="17">
        <v>5</v>
      </c>
      <c r="UP19" s="17">
        <v>5</v>
      </c>
      <c r="UQ19" s="17">
        <v>-0.4</v>
      </c>
      <c r="UR19" s="17">
        <v>5.2</v>
      </c>
      <c r="US19" s="17">
        <v>5.6</v>
      </c>
      <c r="UT19" s="17">
        <v>5.6</v>
      </c>
      <c r="UU19" s="17">
        <v>-0.4</v>
      </c>
      <c r="UV19" s="17">
        <v>5.2</v>
      </c>
      <c r="UW19" s="17">
        <v>5.6</v>
      </c>
      <c r="UX19" s="17">
        <v>5.6</v>
      </c>
      <c r="UY19" s="17">
        <v>-0.4</v>
      </c>
      <c r="UZ19" s="17">
        <v>7.4</v>
      </c>
      <c r="VA19" s="17">
        <v>7.2957999999999998</v>
      </c>
      <c r="VB19" s="17">
        <v>7.2957999999999998</v>
      </c>
      <c r="VC19" s="17">
        <v>0.1042</v>
      </c>
      <c r="VD19" s="17">
        <v>0</v>
      </c>
      <c r="VE19" s="17"/>
      <c r="VF19" s="17"/>
      <c r="VG19" s="17">
        <v>0</v>
      </c>
      <c r="VH19" s="17">
        <v>0</v>
      </c>
      <c r="VI19" s="17"/>
      <c r="VJ19" s="17"/>
      <c r="VK19" s="17">
        <v>0</v>
      </c>
      <c r="VL19" s="17">
        <v>0</v>
      </c>
      <c r="VM19" s="17"/>
      <c r="VN19" s="17"/>
      <c r="VO19" s="17">
        <v>0</v>
      </c>
      <c r="VP19" s="17">
        <v>0.6</v>
      </c>
      <c r="VQ19" s="17">
        <v>0.6</v>
      </c>
      <c r="VR19" s="17">
        <v>0.6</v>
      </c>
      <c r="VS19" s="17">
        <v>0</v>
      </c>
      <c r="VT19" s="17">
        <v>82.3</v>
      </c>
      <c r="VU19" s="17">
        <v>70</v>
      </c>
      <c r="VV19" s="17">
        <v>70</v>
      </c>
      <c r="VW19" s="17">
        <v>12.3</v>
      </c>
      <c r="VX19" s="17">
        <v>87.6</v>
      </c>
      <c r="VY19" s="17">
        <v>103</v>
      </c>
      <c r="VZ19" s="17">
        <v>103</v>
      </c>
      <c r="WA19" s="17">
        <v>-15.4</v>
      </c>
      <c r="WB19" s="17">
        <v>0</v>
      </c>
      <c r="WC19" s="17"/>
      <c r="WD19" s="17"/>
      <c r="WE19" s="17">
        <v>0</v>
      </c>
      <c r="WF19" s="17">
        <v>3</v>
      </c>
      <c r="WG19" s="17">
        <v>2.9</v>
      </c>
      <c r="WH19" s="17">
        <v>2.9</v>
      </c>
      <c r="WI19" s="17">
        <v>0.1</v>
      </c>
      <c r="WJ19" s="17">
        <v>2.2999999999999998</v>
      </c>
      <c r="WK19" s="17">
        <v>2.2000000000000002</v>
      </c>
      <c r="WL19" s="17">
        <v>2.2000000000000002</v>
      </c>
      <c r="WM19" s="17">
        <v>0.1</v>
      </c>
      <c r="WN19" s="17">
        <v>1.2</v>
      </c>
      <c r="WO19" s="17">
        <v>1.1000000000000001</v>
      </c>
      <c r="WP19" s="17">
        <v>1.1000000000000001</v>
      </c>
      <c r="WQ19" s="17">
        <v>0.1</v>
      </c>
      <c r="WR19" s="17">
        <v>1.3</v>
      </c>
      <c r="WS19" s="17">
        <v>1.45</v>
      </c>
      <c r="WT19" s="17">
        <v>1.45</v>
      </c>
      <c r="WU19" s="17">
        <v>-0.15</v>
      </c>
      <c r="WV19" s="17">
        <v>0</v>
      </c>
      <c r="WW19" s="17"/>
      <c r="WX19" s="17"/>
      <c r="WY19" s="17">
        <v>0</v>
      </c>
      <c r="WZ19" s="17">
        <v>6.7</v>
      </c>
      <c r="XA19" s="17">
        <v>6.6</v>
      </c>
      <c r="XB19" s="17">
        <v>6.6</v>
      </c>
      <c r="XC19" s="17">
        <v>0.1</v>
      </c>
      <c r="XD19" s="17">
        <v>18.5</v>
      </c>
      <c r="XE19" s="17">
        <v>10</v>
      </c>
      <c r="XF19" s="17">
        <v>10</v>
      </c>
      <c r="XG19" s="17">
        <v>8.5</v>
      </c>
      <c r="XH19" s="17">
        <v>10.1</v>
      </c>
      <c r="XI19" s="17">
        <v>18.357489999999999</v>
      </c>
      <c r="XJ19" s="17">
        <v>18.357489999999999</v>
      </c>
      <c r="XK19" s="17">
        <v>-8.2574900000000007</v>
      </c>
      <c r="XL19" s="17">
        <v>8.9</v>
      </c>
      <c r="XM19" s="17">
        <v>10.7</v>
      </c>
      <c r="XN19" s="17">
        <v>10.7</v>
      </c>
      <c r="XO19" s="17">
        <v>-1.8</v>
      </c>
      <c r="XP19" s="17">
        <v>27.4</v>
      </c>
      <c r="XQ19" s="17">
        <v>27</v>
      </c>
      <c r="XR19" s="17">
        <v>22</v>
      </c>
      <c r="XS19" s="17">
        <v>5.4</v>
      </c>
      <c r="XT19" s="17"/>
      <c r="XU19" s="17"/>
      <c r="XV19" s="17"/>
      <c r="XW19" s="17">
        <v>0</v>
      </c>
      <c r="XX19" s="17">
        <v>17.899999999999999</v>
      </c>
      <c r="XY19" s="17">
        <v>14</v>
      </c>
      <c r="XZ19" s="17">
        <v>14</v>
      </c>
      <c r="YA19" s="17">
        <v>3.9</v>
      </c>
      <c r="YB19" s="17">
        <v>18.399999999999999</v>
      </c>
      <c r="YC19" s="17">
        <v>15.635999999999999</v>
      </c>
      <c r="YD19" s="17">
        <v>15.635999999999999</v>
      </c>
      <c r="YE19" s="17">
        <v>2.7639999999999998</v>
      </c>
      <c r="YF19" s="17">
        <v>7.8</v>
      </c>
      <c r="YG19" s="17">
        <v>7.73</v>
      </c>
      <c r="YH19" s="17">
        <v>7.73</v>
      </c>
      <c r="YI19" s="17">
        <v>7.0000000000000007E-2</v>
      </c>
      <c r="YJ19" s="17">
        <v>11.6</v>
      </c>
      <c r="YK19" s="17">
        <v>11</v>
      </c>
      <c r="YL19" s="17">
        <v>11</v>
      </c>
      <c r="YM19" s="17">
        <v>0.6</v>
      </c>
      <c r="YN19" s="17">
        <v>16.8</v>
      </c>
      <c r="YO19" s="17">
        <v>17.690000000000001</v>
      </c>
      <c r="YP19" s="17">
        <v>17.690000000000001</v>
      </c>
      <c r="YQ19" s="17">
        <v>-0.89</v>
      </c>
    </row>
    <row r="20" spans="1:667" ht="24" customHeight="1" x14ac:dyDescent="0.25">
      <c r="A20" s="1"/>
      <c r="B20" s="16" t="s">
        <v>56</v>
      </c>
      <c r="C20" s="16" t="s">
        <v>845</v>
      </c>
      <c r="D20" s="17">
        <v>100.7</v>
      </c>
      <c r="E20" s="17">
        <v>105.95863</v>
      </c>
      <c r="F20" s="17">
        <v>102.49769000000001</v>
      </c>
      <c r="G20" s="17">
        <v>-1.79769</v>
      </c>
      <c r="H20" s="17">
        <v>658</v>
      </c>
      <c r="I20" s="17">
        <v>650</v>
      </c>
      <c r="J20" s="17">
        <v>650</v>
      </c>
      <c r="K20" s="17">
        <v>8</v>
      </c>
      <c r="L20" s="17">
        <v>217.9</v>
      </c>
      <c r="M20" s="17">
        <v>218.81352999999999</v>
      </c>
      <c r="N20" s="17">
        <v>210.43502000000001</v>
      </c>
      <c r="O20" s="17">
        <v>7.4649799999999997</v>
      </c>
      <c r="P20" s="17"/>
      <c r="Q20" s="17"/>
      <c r="R20" s="17"/>
      <c r="S20" s="17">
        <v>0</v>
      </c>
      <c r="T20" s="17"/>
      <c r="U20" s="17"/>
      <c r="V20" s="17"/>
      <c r="W20" s="17">
        <v>0</v>
      </c>
      <c r="X20" s="17">
        <v>60.2</v>
      </c>
      <c r="Y20" s="17"/>
      <c r="Z20" s="17"/>
      <c r="AA20" s="17">
        <v>60.2</v>
      </c>
      <c r="AB20" s="17">
        <v>97.6</v>
      </c>
      <c r="AC20" s="17">
        <v>94.878</v>
      </c>
      <c r="AD20" s="17">
        <v>97.6892</v>
      </c>
      <c r="AE20" s="17">
        <v>-8.9200000000000002E-2</v>
      </c>
      <c r="AF20" s="17">
        <v>0</v>
      </c>
      <c r="AG20" s="17"/>
      <c r="AH20" s="17"/>
      <c r="AI20" s="17">
        <v>0</v>
      </c>
      <c r="AJ20" s="17">
        <v>0</v>
      </c>
      <c r="AK20" s="17"/>
      <c r="AL20" s="17"/>
      <c r="AM20" s="17">
        <v>0</v>
      </c>
      <c r="AN20" s="17">
        <v>131.80000000000001</v>
      </c>
      <c r="AO20" s="17">
        <v>135.58384000000001</v>
      </c>
      <c r="AP20" s="17">
        <v>159.85892000000001</v>
      </c>
      <c r="AQ20" s="17">
        <v>-28.058920000000001</v>
      </c>
      <c r="AR20" s="17">
        <v>131.80000000000001</v>
      </c>
      <c r="AS20" s="17">
        <v>135.58384000000001</v>
      </c>
      <c r="AT20" s="17">
        <v>159.85892000000001</v>
      </c>
      <c r="AU20" s="17">
        <v>-28.058920000000001</v>
      </c>
      <c r="AV20" s="17">
        <v>132.1</v>
      </c>
      <c r="AW20" s="17">
        <v>135.58384000000001</v>
      </c>
      <c r="AX20" s="17">
        <v>159.85892000000001</v>
      </c>
      <c r="AY20" s="17">
        <v>-27.75892</v>
      </c>
      <c r="AZ20" s="17">
        <v>224</v>
      </c>
      <c r="BA20" s="17">
        <v>203.98649</v>
      </c>
      <c r="BB20" s="17">
        <v>240.50846000000001</v>
      </c>
      <c r="BC20" s="17">
        <v>-16.508459999999999</v>
      </c>
      <c r="BD20" s="17">
        <v>206.3</v>
      </c>
      <c r="BE20" s="17">
        <v>206.04143999999999</v>
      </c>
      <c r="BF20" s="17">
        <v>206.04142999999999</v>
      </c>
      <c r="BG20" s="17">
        <v>0.25857000000000002</v>
      </c>
      <c r="BH20" s="17">
        <v>106.3</v>
      </c>
      <c r="BI20" s="17">
        <v>103.33009</v>
      </c>
      <c r="BJ20" s="17">
        <v>103.33008</v>
      </c>
      <c r="BK20" s="17">
        <v>2.9699200000000001</v>
      </c>
      <c r="BL20" s="17">
        <v>529.79999999999995</v>
      </c>
      <c r="BM20" s="17">
        <v>439.23262999999997</v>
      </c>
      <c r="BN20" s="17">
        <v>359.28489000000002</v>
      </c>
      <c r="BO20" s="17">
        <v>170.51510999999999</v>
      </c>
      <c r="BP20" s="17">
        <v>4.8</v>
      </c>
      <c r="BQ20" s="17">
        <v>4.4104299999999999</v>
      </c>
      <c r="BR20" s="17">
        <v>4.4104299999999999</v>
      </c>
      <c r="BS20" s="17">
        <v>0.38957000000000003</v>
      </c>
      <c r="BT20" s="17"/>
      <c r="BU20" s="17"/>
      <c r="BV20" s="17"/>
      <c r="BW20" s="17">
        <v>0</v>
      </c>
      <c r="BX20" s="17"/>
      <c r="BY20" s="17"/>
      <c r="BZ20" s="17"/>
      <c r="CA20" s="17">
        <v>0</v>
      </c>
      <c r="CB20" s="17"/>
      <c r="CC20" s="17"/>
      <c r="CD20" s="17"/>
      <c r="CE20" s="17">
        <v>0</v>
      </c>
      <c r="CF20" s="17">
        <v>135.80000000000001</v>
      </c>
      <c r="CG20" s="17">
        <v>137.49704</v>
      </c>
      <c r="CH20" s="17">
        <v>137.49704</v>
      </c>
      <c r="CI20" s="17">
        <v>-1.6970400000000001</v>
      </c>
      <c r="CJ20" s="17">
        <v>8</v>
      </c>
      <c r="CK20" s="17">
        <v>6.8459199999999996</v>
      </c>
      <c r="CL20" s="17">
        <v>6.8459199999999996</v>
      </c>
      <c r="CM20" s="17">
        <v>1.15408</v>
      </c>
      <c r="CN20" s="17">
        <v>4.7</v>
      </c>
      <c r="CO20" s="17">
        <v>3.6760999999999999</v>
      </c>
      <c r="CP20" s="17">
        <v>3.6760999999999999</v>
      </c>
      <c r="CQ20" s="17">
        <v>1.0239</v>
      </c>
      <c r="CR20" s="17">
        <v>0</v>
      </c>
      <c r="CS20" s="17"/>
      <c r="CT20" s="17"/>
      <c r="CU20" s="17">
        <v>0</v>
      </c>
      <c r="CV20" s="17">
        <v>55.9</v>
      </c>
      <c r="CW20" s="17">
        <v>58.92595</v>
      </c>
      <c r="CX20" s="17">
        <v>69.1387</v>
      </c>
      <c r="CY20" s="17">
        <v>-13.2387</v>
      </c>
      <c r="CZ20" s="17">
        <v>34</v>
      </c>
      <c r="DA20" s="17">
        <v>20.725390000000001</v>
      </c>
      <c r="DB20" s="17">
        <v>20.72559</v>
      </c>
      <c r="DC20" s="17">
        <v>13.27441</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44.4</v>
      </c>
      <c r="DY20" s="17">
        <v>38.845910000000003</v>
      </c>
      <c r="DZ20" s="17">
        <v>47.478340000000003</v>
      </c>
      <c r="EA20" s="17">
        <v>-3.0783399999999999</v>
      </c>
      <c r="EB20" s="17">
        <v>57.1</v>
      </c>
      <c r="EC20" s="17">
        <v>61.835749999999997</v>
      </c>
      <c r="ED20" s="17">
        <v>75.932280000000006</v>
      </c>
      <c r="EE20" s="17">
        <v>-18.832280000000001</v>
      </c>
      <c r="EF20" s="17">
        <v>32.799999999999997</v>
      </c>
      <c r="EG20" s="17">
        <v>26.884409999999999</v>
      </c>
      <c r="EH20" s="17">
        <v>28.714120000000001</v>
      </c>
      <c r="EI20" s="17">
        <v>4.0858800000000004</v>
      </c>
      <c r="EJ20" s="17">
        <v>18.399999999999999</v>
      </c>
      <c r="EK20" s="17">
        <v>19.099519999999998</v>
      </c>
      <c r="EL20" s="17">
        <v>19.099519999999998</v>
      </c>
      <c r="EM20" s="17">
        <v>-0.69952000000000003</v>
      </c>
      <c r="EN20" s="17">
        <v>18</v>
      </c>
      <c r="EO20" s="17">
        <v>17.97101</v>
      </c>
      <c r="EP20" s="17">
        <v>17.97101</v>
      </c>
      <c r="EQ20" s="17">
        <v>2.8989999999999998E-2</v>
      </c>
      <c r="ER20" s="17">
        <v>73.2</v>
      </c>
      <c r="ES20" s="17">
        <v>74.770589999999999</v>
      </c>
      <c r="ET20" s="17">
        <v>74.770579999999995</v>
      </c>
      <c r="EU20" s="17">
        <v>-1.5705800000000001</v>
      </c>
      <c r="EV20" s="17">
        <v>179.1</v>
      </c>
      <c r="EW20" s="17">
        <v>184.74316999999999</v>
      </c>
      <c r="EX20" s="17">
        <v>184.74316999999999</v>
      </c>
      <c r="EY20" s="17">
        <v>-5.6431699999999996</v>
      </c>
      <c r="EZ20" s="17">
        <v>180.3</v>
      </c>
      <c r="FA20" s="17">
        <v>184.74316999999999</v>
      </c>
      <c r="FB20" s="17">
        <v>184.74316999999999</v>
      </c>
      <c r="FC20" s="17">
        <v>-4.4431700000000003</v>
      </c>
      <c r="FD20" s="17">
        <v>184.2</v>
      </c>
      <c r="FE20" s="17">
        <v>185.29795999999999</v>
      </c>
      <c r="FF20" s="17">
        <v>185.29794999999999</v>
      </c>
      <c r="FG20" s="17">
        <v>-1.09795</v>
      </c>
      <c r="FH20" s="17">
        <v>105.4</v>
      </c>
      <c r="FI20" s="17">
        <v>109.84155</v>
      </c>
      <c r="FJ20" s="17">
        <v>77.248509999999996</v>
      </c>
      <c r="FK20" s="17">
        <v>28.151489999999999</v>
      </c>
      <c r="FL20" s="17">
        <v>40.6</v>
      </c>
      <c r="FM20" s="17">
        <v>46.809660000000001</v>
      </c>
      <c r="FN20" s="17">
        <v>46.809660000000001</v>
      </c>
      <c r="FO20" s="17">
        <v>-6.2096600000000004</v>
      </c>
      <c r="FP20" s="17">
        <v>30.3</v>
      </c>
      <c r="FQ20" s="17">
        <v>29.338059999999999</v>
      </c>
      <c r="FR20" s="17">
        <v>29.338049999999999</v>
      </c>
      <c r="FS20" s="17">
        <v>0.96194999999999997</v>
      </c>
      <c r="FT20" s="17">
        <v>3.4</v>
      </c>
      <c r="FU20" s="17"/>
      <c r="FV20" s="17"/>
      <c r="FW20" s="17">
        <v>3.4</v>
      </c>
      <c r="FX20" s="17">
        <v>0</v>
      </c>
      <c r="FY20" s="17"/>
      <c r="FZ20" s="17"/>
      <c r="GA20" s="17">
        <v>0</v>
      </c>
      <c r="GB20" s="17">
        <v>45.5</v>
      </c>
      <c r="GC20" s="17">
        <v>57.53548</v>
      </c>
      <c r="GD20" s="17">
        <v>58.33766</v>
      </c>
      <c r="GE20" s="17">
        <v>-12.83766</v>
      </c>
      <c r="GF20" s="17"/>
      <c r="GG20" s="17"/>
      <c r="GH20" s="17"/>
      <c r="GI20" s="17">
        <v>0</v>
      </c>
      <c r="GJ20" s="17"/>
      <c r="GK20" s="17"/>
      <c r="GL20" s="17"/>
      <c r="GM20" s="17">
        <v>0</v>
      </c>
      <c r="GN20" s="17">
        <v>6.4</v>
      </c>
      <c r="GO20" s="17">
        <v>6.8787000000000003</v>
      </c>
      <c r="GP20" s="17">
        <v>6.8787000000000003</v>
      </c>
      <c r="GQ20" s="17">
        <v>-0.47870000000000001</v>
      </c>
      <c r="GR20" s="17">
        <v>92.3</v>
      </c>
      <c r="GS20" s="17">
        <v>100.22699</v>
      </c>
      <c r="GT20" s="17">
        <v>102.51747</v>
      </c>
      <c r="GU20" s="17">
        <v>-10.21747</v>
      </c>
      <c r="GV20" s="17"/>
      <c r="GW20" s="17"/>
      <c r="GX20" s="17"/>
      <c r="GY20" s="17">
        <v>0</v>
      </c>
      <c r="GZ20" s="17"/>
      <c r="HA20" s="17"/>
      <c r="HB20" s="17"/>
      <c r="HC20" s="17">
        <v>0</v>
      </c>
      <c r="HD20" s="17"/>
      <c r="HE20" s="17"/>
      <c r="HF20" s="17"/>
      <c r="HG20" s="17">
        <v>0</v>
      </c>
      <c r="HH20" s="17">
        <v>0</v>
      </c>
      <c r="HI20" s="17"/>
      <c r="HJ20" s="17"/>
      <c r="HK20" s="17">
        <v>0</v>
      </c>
      <c r="HL20" s="17">
        <v>21.6</v>
      </c>
      <c r="HM20" s="17">
        <v>65.599379999999996</v>
      </c>
      <c r="HN20" s="17">
        <v>74.775300000000001</v>
      </c>
      <c r="HO20" s="17">
        <v>-53.1753</v>
      </c>
      <c r="HP20" s="17">
        <v>0</v>
      </c>
      <c r="HQ20" s="17"/>
      <c r="HR20" s="17"/>
      <c r="HS20" s="17">
        <v>0</v>
      </c>
      <c r="HT20" s="17"/>
      <c r="HU20" s="17"/>
      <c r="HV20" s="17"/>
      <c r="HW20" s="17">
        <v>0</v>
      </c>
      <c r="HX20" s="17">
        <v>0</v>
      </c>
      <c r="HY20" s="17"/>
      <c r="HZ20" s="17"/>
      <c r="IA20" s="17">
        <v>0</v>
      </c>
      <c r="IB20" s="17"/>
      <c r="IC20" s="17"/>
      <c r="ID20" s="17"/>
      <c r="IE20" s="17">
        <v>0</v>
      </c>
      <c r="IF20" s="17"/>
      <c r="IG20" s="17"/>
      <c r="IH20" s="17"/>
      <c r="II20" s="17">
        <v>0</v>
      </c>
      <c r="IJ20" s="17"/>
      <c r="IK20" s="17"/>
      <c r="IL20" s="17"/>
      <c r="IM20" s="17">
        <v>0</v>
      </c>
      <c r="IN20" s="17">
        <v>87</v>
      </c>
      <c r="IO20" s="17">
        <v>92.689760000000007</v>
      </c>
      <c r="IP20" s="17">
        <v>71.918379999999999</v>
      </c>
      <c r="IQ20" s="17">
        <v>15.081619999999999</v>
      </c>
      <c r="IR20" s="17">
        <v>168.5</v>
      </c>
      <c r="IS20" s="17">
        <v>180.09888000000001</v>
      </c>
      <c r="IT20" s="17">
        <v>180.09888000000001</v>
      </c>
      <c r="IU20" s="17">
        <v>-11.598879999999999</v>
      </c>
      <c r="IV20" s="17">
        <v>166.5</v>
      </c>
      <c r="IW20" s="17">
        <v>180.09888000000001</v>
      </c>
      <c r="IX20" s="17">
        <v>180.09888000000001</v>
      </c>
      <c r="IY20" s="17">
        <v>-13.598879999999999</v>
      </c>
      <c r="IZ20" s="17">
        <v>199.6</v>
      </c>
      <c r="JA20" s="17">
        <v>180.09888000000001</v>
      </c>
      <c r="JB20" s="17">
        <v>180.09888000000001</v>
      </c>
      <c r="JC20" s="17">
        <v>19.50112</v>
      </c>
      <c r="JD20" s="17">
        <v>265.10000000000002</v>
      </c>
      <c r="JE20" s="17">
        <v>270.95958000000002</v>
      </c>
      <c r="JF20" s="17">
        <v>270.95956999999999</v>
      </c>
      <c r="JG20" s="17">
        <v>-5.8595699999999997</v>
      </c>
      <c r="JH20" s="17">
        <v>0</v>
      </c>
      <c r="JI20" s="17"/>
      <c r="JJ20" s="17"/>
      <c r="JK20" s="17">
        <v>0</v>
      </c>
      <c r="JL20" s="17"/>
      <c r="JM20" s="17"/>
      <c r="JN20" s="17"/>
      <c r="JO20" s="17">
        <v>0</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2.9</v>
      </c>
      <c r="KO20" s="17">
        <v>4.7853599999999998</v>
      </c>
      <c r="KP20" s="17">
        <v>4.7853500000000002</v>
      </c>
      <c r="KQ20" s="17">
        <v>-1.8853500000000001</v>
      </c>
      <c r="KR20" s="17">
        <v>60.2</v>
      </c>
      <c r="KS20" s="17">
        <v>62.680639999999997</v>
      </c>
      <c r="KT20" s="17">
        <v>80.52449</v>
      </c>
      <c r="KU20" s="17">
        <v>-20.324490000000001</v>
      </c>
      <c r="KV20" s="17">
        <v>103.2</v>
      </c>
      <c r="KW20" s="17">
        <v>90.973820000000003</v>
      </c>
      <c r="KX20" s="17">
        <v>94.041449999999998</v>
      </c>
      <c r="KY20" s="17">
        <v>9.15855</v>
      </c>
      <c r="KZ20" s="17">
        <v>66.900000000000006</v>
      </c>
      <c r="LA20" s="17">
        <v>66.809659999999994</v>
      </c>
      <c r="LB20" s="17">
        <v>66.809659999999994</v>
      </c>
      <c r="LC20" s="17">
        <v>9.0340000000000004E-2</v>
      </c>
      <c r="LD20" s="17">
        <v>77.3</v>
      </c>
      <c r="LE20" s="17">
        <v>72.37388</v>
      </c>
      <c r="LF20" s="17">
        <v>72.998390000000001</v>
      </c>
      <c r="LG20" s="17">
        <v>4.3016100000000002</v>
      </c>
      <c r="LH20" s="17">
        <v>30.3</v>
      </c>
      <c r="LI20" s="17">
        <v>29.806760000000001</v>
      </c>
      <c r="LJ20" s="17">
        <v>29.806760000000001</v>
      </c>
      <c r="LK20" s="17">
        <v>0.49324000000000001</v>
      </c>
      <c r="LL20" s="17"/>
      <c r="LM20" s="17"/>
      <c r="LN20" s="17"/>
      <c r="LO20" s="17">
        <v>0</v>
      </c>
      <c r="LP20" s="17"/>
      <c r="LQ20" s="17"/>
      <c r="LR20" s="17"/>
      <c r="LS20" s="17">
        <v>0</v>
      </c>
      <c r="LT20" s="17"/>
      <c r="LU20" s="17"/>
      <c r="LV20" s="17"/>
      <c r="LW20" s="17">
        <v>0</v>
      </c>
      <c r="LX20" s="17">
        <v>141.6</v>
      </c>
      <c r="LY20" s="17">
        <v>153.06012000000001</v>
      </c>
      <c r="LZ20" s="17">
        <v>153.06011000000001</v>
      </c>
      <c r="MA20" s="17">
        <v>-11.46011</v>
      </c>
      <c r="MB20" s="17">
        <v>144.30000000000001</v>
      </c>
      <c r="MC20" s="17">
        <v>153.06012000000001</v>
      </c>
      <c r="MD20" s="17">
        <v>153.06011000000001</v>
      </c>
      <c r="ME20" s="17">
        <v>-8.7601099999999992</v>
      </c>
      <c r="MF20" s="17">
        <v>148.30000000000001</v>
      </c>
      <c r="MG20" s="17">
        <v>153.51975999999999</v>
      </c>
      <c r="MH20" s="17">
        <v>153.51974999999999</v>
      </c>
      <c r="MI20" s="17">
        <v>-5.2197500000000003</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v>209.7</v>
      </c>
      <c r="NE20" s="17">
        <v>205.29381000000001</v>
      </c>
      <c r="NF20" s="17">
        <v>205.2938</v>
      </c>
      <c r="NG20" s="17">
        <v>4.4062000000000001</v>
      </c>
      <c r="NH20" s="17">
        <v>100.9</v>
      </c>
      <c r="NI20" s="17">
        <v>102.95515</v>
      </c>
      <c r="NJ20" s="17">
        <v>102.95515</v>
      </c>
      <c r="NK20" s="17">
        <v>-2.0551499999999998</v>
      </c>
      <c r="NL20" s="17">
        <v>8.1999999999999993</v>
      </c>
      <c r="NM20" s="17">
        <v>3.4489000000000001</v>
      </c>
      <c r="NN20" s="17">
        <v>3.4489000000000001</v>
      </c>
      <c r="NO20" s="17">
        <v>4.7511000000000001</v>
      </c>
      <c r="NP20" s="17">
        <v>4</v>
      </c>
      <c r="NQ20" s="17">
        <v>3.61822</v>
      </c>
      <c r="NR20" s="17">
        <v>3.61822</v>
      </c>
      <c r="NS20" s="17">
        <v>0.38178000000000001</v>
      </c>
      <c r="NT20" s="17">
        <v>0</v>
      </c>
      <c r="NU20" s="17"/>
      <c r="NV20" s="17"/>
      <c r="NW20" s="17">
        <v>0</v>
      </c>
      <c r="NX20" s="17">
        <v>127</v>
      </c>
      <c r="NY20" s="17">
        <v>91.245099999999994</v>
      </c>
      <c r="NZ20" s="17">
        <v>91.245099999999994</v>
      </c>
      <c r="OA20" s="17">
        <v>35.754899999999999</v>
      </c>
      <c r="OB20" s="17">
        <v>0</v>
      </c>
      <c r="OC20" s="17">
        <v>2.1399999999999999E-2</v>
      </c>
      <c r="OD20" s="17">
        <v>2.1399999999999999E-2</v>
      </c>
      <c r="OE20" s="17">
        <v>-2.1399999999999999E-2</v>
      </c>
      <c r="OF20" s="17">
        <v>12</v>
      </c>
      <c r="OG20" s="17">
        <v>9.0416000000000007</v>
      </c>
      <c r="OH20" s="17">
        <v>9.0416000000000007</v>
      </c>
      <c r="OI20" s="17">
        <v>2.9584000000000001</v>
      </c>
      <c r="OJ20" s="17">
        <v>0</v>
      </c>
      <c r="OK20" s="17">
        <v>0.3</v>
      </c>
      <c r="OL20" s="17">
        <v>0.3</v>
      </c>
      <c r="OM20" s="17">
        <v>-0.3</v>
      </c>
      <c r="ON20" s="17">
        <v>10.4</v>
      </c>
      <c r="OO20" s="17">
        <v>20.33764</v>
      </c>
      <c r="OP20" s="17">
        <v>20.337530000000001</v>
      </c>
      <c r="OQ20" s="17">
        <v>-9.9375300000000006</v>
      </c>
      <c r="OR20" s="17">
        <v>9.9</v>
      </c>
      <c r="OS20" s="17"/>
      <c r="OT20" s="17"/>
      <c r="OU20" s="17">
        <v>9.9</v>
      </c>
      <c r="OV20" s="17">
        <v>4.9000000000000004</v>
      </c>
      <c r="OW20" s="17"/>
      <c r="OX20" s="17"/>
      <c r="OY20" s="17">
        <v>4.9000000000000004</v>
      </c>
      <c r="OZ20" s="17">
        <v>0</v>
      </c>
      <c r="PA20" s="17">
        <v>5.9177999999999997</v>
      </c>
      <c r="PB20" s="17">
        <v>5.9177999999999997</v>
      </c>
      <c r="PC20" s="17">
        <v>-5.9177999999999997</v>
      </c>
      <c r="PD20" s="17">
        <v>0</v>
      </c>
      <c r="PE20" s="17">
        <v>5.95</v>
      </c>
      <c r="PF20" s="17">
        <v>5.95</v>
      </c>
      <c r="PG20" s="17">
        <v>-5.95</v>
      </c>
      <c r="PH20" s="17">
        <v>0.8</v>
      </c>
      <c r="PI20" s="17">
        <v>0.85</v>
      </c>
      <c r="PJ20" s="17">
        <v>0.85</v>
      </c>
      <c r="PK20" s="17">
        <v>-0.05</v>
      </c>
      <c r="PL20" s="17">
        <v>1.7</v>
      </c>
      <c r="PM20" s="17">
        <v>1.8</v>
      </c>
      <c r="PN20" s="17">
        <v>1.8</v>
      </c>
      <c r="PO20" s="17">
        <v>-0.1</v>
      </c>
      <c r="PP20" s="17">
        <v>2.8</v>
      </c>
      <c r="PQ20" s="17">
        <v>2.8</v>
      </c>
      <c r="PR20" s="17">
        <v>2.8</v>
      </c>
      <c r="PS20" s="17">
        <v>0</v>
      </c>
      <c r="PT20" s="17">
        <v>18.8</v>
      </c>
      <c r="PU20" s="17">
        <v>9.4649099999999997</v>
      </c>
      <c r="PV20" s="17">
        <v>9.4650099999999995</v>
      </c>
      <c r="PW20" s="17">
        <v>9.3349899999999995</v>
      </c>
      <c r="PX20" s="17">
        <v>6</v>
      </c>
      <c r="PY20" s="17">
        <v>5</v>
      </c>
      <c r="PZ20" s="17">
        <v>5</v>
      </c>
      <c r="QA20" s="17">
        <v>1</v>
      </c>
      <c r="QB20" s="17">
        <v>10.199999999999999</v>
      </c>
      <c r="QC20" s="17">
        <v>3.5</v>
      </c>
      <c r="QD20" s="17">
        <v>3.5</v>
      </c>
      <c r="QE20" s="17">
        <v>6.7</v>
      </c>
      <c r="QF20" s="17">
        <v>3.7</v>
      </c>
      <c r="QG20" s="17">
        <v>3.5</v>
      </c>
      <c r="QH20" s="17">
        <v>3.5</v>
      </c>
      <c r="QI20" s="17">
        <v>0.2</v>
      </c>
      <c r="QJ20" s="17">
        <v>15</v>
      </c>
      <c r="QK20" s="17">
        <v>14.492749999999999</v>
      </c>
      <c r="QL20" s="17">
        <v>14.492749999999999</v>
      </c>
      <c r="QM20" s="17">
        <v>0.50724999999999998</v>
      </c>
      <c r="QN20" s="17">
        <v>0</v>
      </c>
      <c r="QO20" s="17">
        <v>6.4000000000000003E-3</v>
      </c>
      <c r="QP20" s="17">
        <v>6.4000000000000003E-3</v>
      </c>
      <c r="QQ20" s="17">
        <v>-6.4000000000000003E-3</v>
      </c>
      <c r="QR20" s="17">
        <v>0</v>
      </c>
      <c r="QS20" s="17">
        <v>5.0000000000000001E-3</v>
      </c>
      <c r="QT20" s="17">
        <v>5.0000000000000001E-3</v>
      </c>
      <c r="QU20" s="17">
        <v>-5.0000000000000001E-3</v>
      </c>
      <c r="QV20" s="17">
        <v>30.8</v>
      </c>
      <c r="QW20" s="17">
        <v>24.237500000000001</v>
      </c>
      <c r="QX20" s="17">
        <v>24.237500000000001</v>
      </c>
      <c r="QY20" s="17">
        <v>6.5625</v>
      </c>
      <c r="QZ20" s="17">
        <v>83.8</v>
      </c>
      <c r="RA20" s="17">
        <v>69.2209</v>
      </c>
      <c r="RB20" s="17">
        <v>69.2209</v>
      </c>
      <c r="RC20" s="17">
        <v>14.5791</v>
      </c>
      <c r="RD20" s="17">
        <v>0</v>
      </c>
      <c r="RE20" s="17">
        <v>3.0999999999999999E-3</v>
      </c>
      <c r="RF20" s="17">
        <v>3.0999999999999999E-3</v>
      </c>
      <c r="RG20" s="17">
        <v>-3.0999999999999999E-3</v>
      </c>
      <c r="RH20" s="17">
        <v>2.5</v>
      </c>
      <c r="RI20" s="17">
        <v>2.15</v>
      </c>
      <c r="RJ20" s="17">
        <v>2.15</v>
      </c>
      <c r="RK20" s="17">
        <v>0.35</v>
      </c>
      <c r="RL20" s="17">
        <v>6.2</v>
      </c>
      <c r="RM20" s="17">
        <v>16.487010000000001</v>
      </c>
      <c r="RN20" s="17">
        <v>19.677209999999999</v>
      </c>
      <c r="RO20" s="17">
        <v>-13.477209999999999</v>
      </c>
      <c r="RP20" s="17">
        <v>1.2</v>
      </c>
      <c r="RQ20" s="17">
        <v>1.24</v>
      </c>
      <c r="RR20" s="17">
        <v>1.24</v>
      </c>
      <c r="RS20" s="17">
        <v>-0.04</v>
      </c>
      <c r="RT20" s="17"/>
      <c r="RU20" s="17">
        <v>0.4</v>
      </c>
      <c r="RV20" s="17">
        <v>0.4</v>
      </c>
      <c r="RW20" s="17">
        <v>-0.4</v>
      </c>
      <c r="RX20" s="17">
        <v>6.4</v>
      </c>
      <c r="RY20" s="17">
        <v>6</v>
      </c>
      <c r="RZ20" s="17">
        <v>6</v>
      </c>
      <c r="SA20" s="17">
        <v>0.4</v>
      </c>
      <c r="SB20" s="17">
        <v>0</v>
      </c>
      <c r="SC20" s="17"/>
      <c r="SD20" s="17"/>
      <c r="SE20" s="17">
        <v>0</v>
      </c>
      <c r="SF20" s="17">
        <v>8.8000000000000007</v>
      </c>
      <c r="SG20" s="17">
        <v>9</v>
      </c>
      <c r="SH20" s="17">
        <v>9</v>
      </c>
      <c r="SI20" s="17">
        <v>-0.2</v>
      </c>
      <c r="SJ20" s="17">
        <v>4</v>
      </c>
      <c r="SK20" s="17">
        <v>3.6</v>
      </c>
      <c r="SL20" s="17">
        <v>3.6</v>
      </c>
      <c r="SM20" s="17">
        <v>0.4</v>
      </c>
      <c r="SN20" s="17">
        <v>4.5</v>
      </c>
      <c r="SO20" s="17">
        <v>4.5</v>
      </c>
      <c r="SP20" s="17">
        <v>4.5</v>
      </c>
      <c r="SQ20" s="17">
        <v>0</v>
      </c>
      <c r="SR20" s="17">
        <v>7.1</v>
      </c>
      <c r="SS20" s="17">
        <v>7</v>
      </c>
      <c r="ST20" s="17">
        <v>7</v>
      </c>
      <c r="SU20" s="17">
        <v>0.1</v>
      </c>
      <c r="SV20" s="17">
        <v>25.5</v>
      </c>
      <c r="SW20" s="17">
        <v>17.796199999999999</v>
      </c>
      <c r="SX20" s="17">
        <v>17.796199999999999</v>
      </c>
      <c r="SY20" s="17">
        <v>7.7038000000000002</v>
      </c>
      <c r="SZ20" s="17">
        <v>6.9</v>
      </c>
      <c r="TA20" s="17">
        <v>14.4</v>
      </c>
      <c r="TB20" s="17">
        <v>19.475200000000001</v>
      </c>
      <c r="TC20" s="17">
        <v>-12.575200000000001</v>
      </c>
      <c r="TD20" s="17">
        <v>0</v>
      </c>
      <c r="TE20" s="17">
        <v>0.129</v>
      </c>
      <c r="TF20" s="17">
        <v>0.129</v>
      </c>
      <c r="TG20" s="17">
        <v>-0.129</v>
      </c>
      <c r="TH20" s="17">
        <v>73.900000000000006</v>
      </c>
      <c r="TI20" s="17">
        <v>89.786900000000003</v>
      </c>
      <c r="TJ20" s="17">
        <v>89.786900000000003</v>
      </c>
      <c r="TK20" s="17">
        <v>-15.886900000000001</v>
      </c>
      <c r="TL20" s="17">
        <v>96.9</v>
      </c>
      <c r="TM20" s="17">
        <v>90.310400000000001</v>
      </c>
      <c r="TN20" s="17">
        <v>90.310400000000001</v>
      </c>
      <c r="TO20" s="17">
        <v>6.5895999999999999</v>
      </c>
      <c r="TP20" s="17">
        <v>8.8000000000000007</v>
      </c>
      <c r="TQ20" s="17">
        <v>12.176</v>
      </c>
      <c r="TR20" s="17">
        <v>12.176</v>
      </c>
      <c r="TS20" s="17">
        <v>-3.3759999999999999</v>
      </c>
      <c r="TT20" s="17">
        <v>8.1</v>
      </c>
      <c r="TU20" s="17">
        <v>8.0097000000000005</v>
      </c>
      <c r="TV20" s="17">
        <v>8.0097000000000005</v>
      </c>
      <c r="TW20" s="17">
        <v>9.0300000000000005E-2</v>
      </c>
      <c r="TX20" s="17">
        <v>0</v>
      </c>
      <c r="TY20" s="17">
        <v>0.39</v>
      </c>
      <c r="TZ20" s="17">
        <v>0.39</v>
      </c>
      <c r="UA20" s="17">
        <v>-0.39</v>
      </c>
      <c r="UB20" s="17">
        <v>6.1</v>
      </c>
      <c r="UC20" s="17">
        <v>7.2</v>
      </c>
      <c r="UD20" s="17">
        <v>7.2</v>
      </c>
      <c r="UE20" s="17">
        <v>-1.1000000000000001</v>
      </c>
      <c r="UF20" s="17">
        <v>2.1</v>
      </c>
      <c r="UG20" s="17">
        <v>2.4</v>
      </c>
      <c r="UH20" s="17">
        <v>2.4</v>
      </c>
      <c r="UI20" s="17">
        <v>-0.3</v>
      </c>
      <c r="UJ20" s="17">
        <v>7</v>
      </c>
      <c r="UK20" s="17">
        <v>7.7</v>
      </c>
      <c r="UL20" s="17">
        <v>7.7</v>
      </c>
      <c r="UM20" s="17">
        <v>-0.7</v>
      </c>
      <c r="UN20" s="17">
        <v>4.5999999999999996</v>
      </c>
      <c r="UO20" s="17">
        <v>5</v>
      </c>
      <c r="UP20" s="17">
        <v>5</v>
      </c>
      <c r="UQ20" s="17">
        <v>-0.4</v>
      </c>
      <c r="UR20" s="17">
        <v>5.2</v>
      </c>
      <c r="US20" s="17">
        <v>5.6</v>
      </c>
      <c r="UT20" s="17">
        <v>5.6</v>
      </c>
      <c r="UU20" s="17">
        <v>-0.4</v>
      </c>
      <c r="UV20" s="17">
        <v>5.2</v>
      </c>
      <c r="UW20" s="17">
        <v>5.6</v>
      </c>
      <c r="UX20" s="17">
        <v>5.6</v>
      </c>
      <c r="UY20" s="17">
        <v>-0.4</v>
      </c>
      <c r="UZ20" s="17">
        <v>9.9</v>
      </c>
      <c r="VA20" s="17">
        <v>7.1887999999999996</v>
      </c>
      <c r="VB20" s="17">
        <v>7.1887999999999996</v>
      </c>
      <c r="VC20" s="17">
        <v>2.7111999999999998</v>
      </c>
      <c r="VD20" s="17">
        <v>0</v>
      </c>
      <c r="VE20" s="17">
        <v>0.04</v>
      </c>
      <c r="VF20" s="17">
        <v>0.04</v>
      </c>
      <c r="VG20" s="17">
        <v>-0.04</v>
      </c>
      <c r="VH20" s="17">
        <v>0</v>
      </c>
      <c r="VI20" s="17">
        <v>3.8E-3</v>
      </c>
      <c r="VJ20" s="17">
        <v>3.8E-3</v>
      </c>
      <c r="VK20" s="17">
        <v>-3.8E-3</v>
      </c>
      <c r="VL20" s="17">
        <v>0</v>
      </c>
      <c r="VM20" s="17"/>
      <c r="VN20" s="17"/>
      <c r="VO20" s="17">
        <v>0</v>
      </c>
      <c r="VP20" s="17">
        <v>0.6</v>
      </c>
      <c r="VQ20" s="17">
        <v>0.6</v>
      </c>
      <c r="VR20" s="17">
        <v>0.6</v>
      </c>
      <c r="VS20" s="17">
        <v>0</v>
      </c>
      <c r="VT20" s="17">
        <v>80.099999999999994</v>
      </c>
      <c r="VU20" s="17">
        <v>70</v>
      </c>
      <c r="VV20" s="17">
        <v>70</v>
      </c>
      <c r="VW20" s="17">
        <v>10.1</v>
      </c>
      <c r="VX20" s="17">
        <v>100.9</v>
      </c>
      <c r="VY20" s="17">
        <v>105</v>
      </c>
      <c r="VZ20" s="17">
        <v>105</v>
      </c>
      <c r="WA20" s="17">
        <v>-4.0999999999999996</v>
      </c>
      <c r="WB20" s="17">
        <v>0</v>
      </c>
      <c r="WC20" s="17"/>
      <c r="WD20" s="17"/>
      <c r="WE20" s="17">
        <v>0</v>
      </c>
      <c r="WF20" s="17">
        <v>3</v>
      </c>
      <c r="WG20" s="17">
        <v>2.9</v>
      </c>
      <c r="WH20" s="17">
        <v>2.9</v>
      </c>
      <c r="WI20" s="17">
        <v>0.1</v>
      </c>
      <c r="WJ20" s="17">
        <v>2.2999999999999998</v>
      </c>
      <c r="WK20" s="17">
        <v>2.2000000000000002</v>
      </c>
      <c r="WL20" s="17">
        <v>2.2000000000000002</v>
      </c>
      <c r="WM20" s="17">
        <v>0.1</v>
      </c>
      <c r="WN20" s="17">
        <v>1.2</v>
      </c>
      <c r="WO20" s="17">
        <v>1.1000000000000001</v>
      </c>
      <c r="WP20" s="17">
        <v>1.1000000000000001</v>
      </c>
      <c r="WQ20" s="17">
        <v>0.1</v>
      </c>
      <c r="WR20" s="17">
        <v>1.3</v>
      </c>
      <c r="WS20" s="17">
        <v>1.45</v>
      </c>
      <c r="WT20" s="17">
        <v>1.45</v>
      </c>
      <c r="WU20" s="17">
        <v>-0.15</v>
      </c>
      <c r="WV20" s="17">
        <v>0</v>
      </c>
      <c r="WW20" s="17">
        <v>9.1000000000000004E-3</v>
      </c>
      <c r="WX20" s="17">
        <v>9.1000000000000004E-3</v>
      </c>
      <c r="WY20" s="17">
        <v>-9.1000000000000004E-3</v>
      </c>
      <c r="WZ20" s="17">
        <v>6.7</v>
      </c>
      <c r="XA20" s="17">
        <v>6.6</v>
      </c>
      <c r="XB20" s="17">
        <v>6.6</v>
      </c>
      <c r="XC20" s="17">
        <v>0.1</v>
      </c>
      <c r="XD20" s="17">
        <v>18.7</v>
      </c>
      <c r="XE20" s="17">
        <v>10</v>
      </c>
      <c r="XF20" s="17">
        <v>10</v>
      </c>
      <c r="XG20" s="17">
        <v>8.6999999999999993</v>
      </c>
      <c r="XH20" s="17">
        <v>10.1</v>
      </c>
      <c r="XI20" s="17">
        <v>18.357489999999999</v>
      </c>
      <c r="XJ20" s="17">
        <v>18.357489999999999</v>
      </c>
      <c r="XK20" s="17">
        <v>-8.2574900000000007</v>
      </c>
      <c r="XL20" s="17">
        <v>9</v>
      </c>
      <c r="XM20" s="17">
        <v>10.7</v>
      </c>
      <c r="XN20" s="17">
        <v>10.7</v>
      </c>
      <c r="XO20" s="17">
        <v>-1.7</v>
      </c>
      <c r="XP20" s="17">
        <v>27.6</v>
      </c>
      <c r="XQ20" s="17">
        <v>27</v>
      </c>
      <c r="XR20" s="17">
        <v>22</v>
      </c>
      <c r="XS20" s="17">
        <v>5.6</v>
      </c>
      <c r="XT20" s="17"/>
      <c r="XU20" s="17"/>
      <c r="XV20" s="17"/>
      <c r="XW20" s="17">
        <v>0</v>
      </c>
      <c r="XX20" s="17">
        <v>17.899999999999999</v>
      </c>
      <c r="XY20" s="17">
        <v>14</v>
      </c>
      <c r="XZ20" s="17">
        <v>14</v>
      </c>
      <c r="YA20" s="17">
        <v>3.9</v>
      </c>
      <c r="YB20" s="17">
        <v>18.399999999999999</v>
      </c>
      <c r="YC20" s="17">
        <v>15.635999999999999</v>
      </c>
      <c r="YD20" s="17">
        <v>15.635999999999999</v>
      </c>
      <c r="YE20" s="17">
        <v>2.7639999999999998</v>
      </c>
      <c r="YF20" s="17">
        <v>5.8</v>
      </c>
      <c r="YG20" s="17">
        <v>7.73</v>
      </c>
      <c r="YH20" s="17">
        <v>7.73</v>
      </c>
      <c r="YI20" s="17">
        <v>-1.93</v>
      </c>
      <c r="YJ20" s="17">
        <v>11.5</v>
      </c>
      <c r="YK20" s="17">
        <v>11</v>
      </c>
      <c r="YL20" s="17">
        <v>11</v>
      </c>
      <c r="YM20" s="17">
        <v>0.5</v>
      </c>
      <c r="YN20" s="17">
        <v>15.7</v>
      </c>
      <c r="YO20" s="17">
        <v>17.690000000000001</v>
      </c>
      <c r="YP20" s="17">
        <v>17.690000000000001</v>
      </c>
      <c r="YQ20" s="17">
        <v>-1.99</v>
      </c>
    </row>
    <row r="21" spans="1:667" ht="24" customHeight="1" x14ac:dyDescent="0.25">
      <c r="A21" s="1"/>
      <c r="B21" s="16" t="s">
        <v>56</v>
      </c>
      <c r="C21" s="16" t="s">
        <v>846</v>
      </c>
      <c r="D21" s="17">
        <v>97.2</v>
      </c>
      <c r="E21" s="17">
        <v>97.669390000000007</v>
      </c>
      <c r="F21" s="17">
        <v>93.886769999999999</v>
      </c>
      <c r="G21" s="17">
        <v>3.3132299999999999</v>
      </c>
      <c r="H21" s="17">
        <v>654.70000000000005</v>
      </c>
      <c r="I21" s="17">
        <v>650</v>
      </c>
      <c r="J21" s="17">
        <v>650</v>
      </c>
      <c r="K21" s="17">
        <v>4.7</v>
      </c>
      <c r="L21" s="17">
        <v>217.8</v>
      </c>
      <c r="M21" s="17">
        <v>218.81352999999999</v>
      </c>
      <c r="N21" s="17">
        <v>210.43502000000001</v>
      </c>
      <c r="O21" s="17">
        <v>7.3649800000000001</v>
      </c>
      <c r="P21" s="17"/>
      <c r="Q21" s="17"/>
      <c r="R21" s="17"/>
      <c r="S21" s="17">
        <v>0</v>
      </c>
      <c r="T21" s="17"/>
      <c r="U21" s="17"/>
      <c r="V21" s="17"/>
      <c r="W21" s="17">
        <v>0</v>
      </c>
      <c r="X21" s="17">
        <v>60.1</v>
      </c>
      <c r="Y21" s="17"/>
      <c r="Z21" s="17"/>
      <c r="AA21" s="17">
        <v>60.1</v>
      </c>
      <c r="AB21" s="17">
        <v>94.6</v>
      </c>
      <c r="AC21" s="17">
        <v>94.878</v>
      </c>
      <c r="AD21" s="17">
        <v>97.6892</v>
      </c>
      <c r="AE21" s="17">
        <v>-3.0891999999999999</v>
      </c>
      <c r="AF21" s="17">
        <v>0</v>
      </c>
      <c r="AG21" s="17"/>
      <c r="AH21" s="17"/>
      <c r="AI21" s="17">
        <v>0</v>
      </c>
      <c r="AJ21" s="17">
        <v>0</v>
      </c>
      <c r="AK21" s="17"/>
      <c r="AL21" s="17"/>
      <c r="AM21" s="17">
        <v>0</v>
      </c>
      <c r="AN21" s="17">
        <v>165.4</v>
      </c>
      <c r="AO21" s="17">
        <v>135.58384000000001</v>
      </c>
      <c r="AP21" s="17">
        <v>172.82034999999999</v>
      </c>
      <c r="AQ21" s="17">
        <v>-7.42035</v>
      </c>
      <c r="AR21" s="17">
        <v>165.8</v>
      </c>
      <c r="AS21" s="17">
        <v>135.58384000000001</v>
      </c>
      <c r="AT21" s="17">
        <v>172.82034999999999</v>
      </c>
      <c r="AU21" s="17">
        <v>-7.0203499999999996</v>
      </c>
      <c r="AV21" s="17">
        <v>165.5</v>
      </c>
      <c r="AW21" s="17">
        <v>135.58384000000001</v>
      </c>
      <c r="AX21" s="17">
        <v>172.82034999999999</v>
      </c>
      <c r="AY21" s="17">
        <v>-7.3203500000000004</v>
      </c>
      <c r="AZ21" s="17">
        <v>257.10000000000002</v>
      </c>
      <c r="BA21" s="17">
        <v>203.98649</v>
      </c>
      <c r="BB21" s="17">
        <v>260.00900000000001</v>
      </c>
      <c r="BC21" s="17">
        <v>-2.9089999999999998</v>
      </c>
      <c r="BD21" s="17">
        <v>208.9</v>
      </c>
      <c r="BE21" s="17">
        <v>206.04143999999999</v>
      </c>
      <c r="BF21" s="17">
        <v>206.04142999999999</v>
      </c>
      <c r="BG21" s="17">
        <v>2.8585699999999998</v>
      </c>
      <c r="BH21" s="17">
        <v>106</v>
      </c>
      <c r="BI21" s="17">
        <v>103.33009</v>
      </c>
      <c r="BJ21" s="17">
        <v>103.33008</v>
      </c>
      <c r="BK21" s="17">
        <v>2.6699199999999998</v>
      </c>
      <c r="BL21" s="17">
        <v>488.6</v>
      </c>
      <c r="BM21" s="17">
        <v>423.83013999999997</v>
      </c>
      <c r="BN21" s="17">
        <v>301.05414000000002</v>
      </c>
      <c r="BO21" s="17">
        <v>187.54586</v>
      </c>
      <c r="BP21" s="17">
        <v>4.7</v>
      </c>
      <c r="BQ21" s="17">
        <v>4.4104299999999999</v>
      </c>
      <c r="BR21" s="17">
        <v>4.4104299999999999</v>
      </c>
      <c r="BS21" s="17">
        <v>0.28956999999999999</v>
      </c>
      <c r="BT21" s="17"/>
      <c r="BU21" s="17"/>
      <c r="BV21" s="17"/>
      <c r="BW21" s="17">
        <v>0</v>
      </c>
      <c r="BX21" s="17"/>
      <c r="BY21" s="17"/>
      <c r="BZ21" s="17"/>
      <c r="CA21" s="17">
        <v>0</v>
      </c>
      <c r="CB21" s="17"/>
      <c r="CC21" s="17"/>
      <c r="CD21" s="17"/>
      <c r="CE21" s="17">
        <v>0</v>
      </c>
      <c r="CF21" s="17">
        <v>137.69999999999999</v>
      </c>
      <c r="CG21" s="17">
        <v>137.49704</v>
      </c>
      <c r="CH21" s="17">
        <v>137.49704</v>
      </c>
      <c r="CI21" s="17">
        <v>0.20296</v>
      </c>
      <c r="CJ21" s="17">
        <v>7.9</v>
      </c>
      <c r="CK21" s="17">
        <v>6.8459199999999996</v>
      </c>
      <c r="CL21" s="17">
        <v>6.8459199999999996</v>
      </c>
      <c r="CM21" s="17">
        <v>1.0540799999999999</v>
      </c>
      <c r="CN21" s="17">
        <v>4.9000000000000004</v>
      </c>
      <c r="CO21" s="17">
        <v>3.6760999999999999</v>
      </c>
      <c r="CP21" s="17">
        <v>3.6760999999999999</v>
      </c>
      <c r="CQ21" s="17">
        <v>1.2239</v>
      </c>
      <c r="CR21" s="17">
        <v>0</v>
      </c>
      <c r="CS21" s="17"/>
      <c r="CT21" s="17"/>
      <c r="CU21" s="17">
        <v>0</v>
      </c>
      <c r="CV21" s="17">
        <v>54.8</v>
      </c>
      <c r="CW21" s="17">
        <v>56.832299999999996</v>
      </c>
      <c r="CX21" s="17">
        <v>66.966679999999997</v>
      </c>
      <c r="CY21" s="17">
        <v>-12.166679999999999</v>
      </c>
      <c r="CZ21" s="17">
        <v>21.4</v>
      </c>
      <c r="DA21" s="17">
        <v>20.725390000000001</v>
      </c>
      <c r="DB21" s="17">
        <v>27.149000000000001</v>
      </c>
      <c r="DC21" s="17">
        <v>-5.7489999999999997</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44.8</v>
      </c>
      <c r="DY21" s="17">
        <v>38.845910000000003</v>
      </c>
      <c r="DZ21" s="17">
        <v>47.478340000000003</v>
      </c>
      <c r="EA21" s="17">
        <v>-2.6783399999999999</v>
      </c>
      <c r="EB21" s="17">
        <v>59.4</v>
      </c>
      <c r="EC21" s="17">
        <v>61.835749999999997</v>
      </c>
      <c r="ED21" s="17">
        <v>118.01667</v>
      </c>
      <c r="EE21" s="17">
        <v>-58.616669999999999</v>
      </c>
      <c r="EF21" s="17">
        <v>31.8</v>
      </c>
      <c r="EG21" s="17">
        <v>26.884409999999999</v>
      </c>
      <c r="EH21" s="17">
        <v>28.714120000000001</v>
      </c>
      <c r="EI21" s="17">
        <v>3.08588</v>
      </c>
      <c r="EJ21" s="17">
        <v>17.8</v>
      </c>
      <c r="EK21" s="17">
        <v>19.099519999999998</v>
      </c>
      <c r="EL21" s="17">
        <v>19.099519999999998</v>
      </c>
      <c r="EM21" s="17">
        <v>-1.29952</v>
      </c>
      <c r="EN21" s="17">
        <v>18</v>
      </c>
      <c r="EO21" s="17">
        <v>17.97101</v>
      </c>
      <c r="EP21" s="17">
        <v>17.97101</v>
      </c>
      <c r="EQ21" s="17">
        <v>2.8989999999999998E-2</v>
      </c>
      <c r="ER21" s="17">
        <v>73.099999999999994</v>
      </c>
      <c r="ES21" s="17">
        <v>74.770589999999999</v>
      </c>
      <c r="ET21" s="17">
        <v>74.770579999999995</v>
      </c>
      <c r="EU21" s="17">
        <v>-1.67058</v>
      </c>
      <c r="EV21" s="17">
        <v>178.3</v>
      </c>
      <c r="EW21" s="17">
        <v>181.48500000000001</v>
      </c>
      <c r="EX21" s="17">
        <v>184.74316999999999</v>
      </c>
      <c r="EY21" s="17">
        <v>-6.4431700000000003</v>
      </c>
      <c r="EZ21" s="17">
        <v>178.7</v>
      </c>
      <c r="FA21" s="17">
        <v>181.48500000000001</v>
      </c>
      <c r="FB21" s="17">
        <v>184.74316999999999</v>
      </c>
      <c r="FC21" s="17">
        <v>-6.0431699999999999</v>
      </c>
      <c r="FD21" s="17">
        <v>183.9</v>
      </c>
      <c r="FE21" s="17">
        <v>182.03</v>
      </c>
      <c r="FF21" s="17">
        <v>185.29794999999999</v>
      </c>
      <c r="FG21" s="17">
        <v>-1.39795</v>
      </c>
      <c r="FH21" s="17">
        <v>104.5</v>
      </c>
      <c r="FI21" s="17">
        <v>109.84155</v>
      </c>
      <c r="FJ21" s="17">
        <v>78.235590000000002</v>
      </c>
      <c r="FK21" s="17">
        <v>26.264410000000002</v>
      </c>
      <c r="FL21" s="17">
        <v>39.200000000000003</v>
      </c>
      <c r="FM21" s="17">
        <v>46.809660000000001</v>
      </c>
      <c r="FN21" s="17">
        <v>46.809660000000001</v>
      </c>
      <c r="FO21" s="17">
        <v>-7.6096599999999999</v>
      </c>
      <c r="FP21" s="17">
        <v>30.6</v>
      </c>
      <c r="FQ21" s="17">
        <v>29.338059999999999</v>
      </c>
      <c r="FR21" s="17">
        <v>29.338049999999999</v>
      </c>
      <c r="FS21" s="17">
        <v>1.2619499999999999</v>
      </c>
      <c r="FT21" s="17">
        <v>3.4</v>
      </c>
      <c r="FU21" s="17"/>
      <c r="FV21" s="17"/>
      <c r="FW21" s="17">
        <v>3.4</v>
      </c>
      <c r="FX21" s="17">
        <v>0</v>
      </c>
      <c r="FY21" s="17"/>
      <c r="FZ21" s="17"/>
      <c r="GA21" s="17">
        <v>0</v>
      </c>
      <c r="GB21" s="17">
        <v>77.2</v>
      </c>
      <c r="GC21" s="17">
        <v>85</v>
      </c>
      <c r="GD21" s="17">
        <v>84.999809999999997</v>
      </c>
      <c r="GE21" s="17">
        <v>-7.7998099999999999</v>
      </c>
      <c r="GF21" s="17"/>
      <c r="GG21" s="17"/>
      <c r="GH21" s="17"/>
      <c r="GI21" s="17">
        <v>0</v>
      </c>
      <c r="GJ21" s="17"/>
      <c r="GK21" s="17"/>
      <c r="GL21" s="17"/>
      <c r="GM21" s="17">
        <v>0</v>
      </c>
      <c r="GN21" s="17">
        <v>6.8</v>
      </c>
      <c r="GO21" s="17">
        <v>6.8787000000000003</v>
      </c>
      <c r="GP21" s="17">
        <v>6.8787000000000003</v>
      </c>
      <c r="GQ21" s="17">
        <v>-7.8700000000000006E-2</v>
      </c>
      <c r="GR21" s="17">
        <v>50.2</v>
      </c>
      <c r="GS21" s="17">
        <v>82.878010000000003</v>
      </c>
      <c r="GT21" s="17">
        <v>84.387450000000001</v>
      </c>
      <c r="GU21" s="17">
        <v>-34.187449999999998</v>
      </c>
      <c r="GV21" s="17"/>
      <c r="GW21" s="17"/>
      <c r="GX21" s="17"/>
      <c r="GY21" s="17">
        <v>0</v>
      </c>
      <c r="GZ21" s="17"/>
      <c r="HA21" s="17"/>
      <c r="HB21" s="17"/>
      <c r="HC21" s="17">
        <v>0</v>
      </c>
      <c r="HD21" s="17"/>
      <c r="HE21" s="17"/>
      <c r="HF21" s="17"/>
      <c r="HG21" s="17">
        <v>0</v>
      </c>
      <c r="HH21" s="17">
        <v>0</v>
      </c>
      <c r="HI21" s="17"/>
      <c r="HJ21" s="17"/>
      <c r="HK21" s="17">
        <v>0</v>
      </c>
      <c r="HL21" s="17">
        <v>20.8</v>
      </c>
      <c r="HM21" s="17">
        <v>72.246489999999994</v>
      </c>
      <c r="HN21" s="17">
        <v>74.77534</v>
      </c>
      <c r="HO21" s="17">
        <v>-53.975340000000003</v>
      </c>
      <c r="HP21" s="17">
        <v>0</v>
      </c>
      <c r="HQ21" s="17"/>
      <c r="HR21" s="17"/>
      <c r="HS21" s="17">
        <v>0</v>
      </c>
      <c r="HT21" s="17"/>
      <c r="HU21" s="17"/>
      <c r="HV21" s="17"/>
      <c r="HW21" s="17">
        <v>0</v>
      </c>
      <c r="HX21" s="17">
        <v>0</v>
      </c>
      <c r="HY21" s="17"/>
      <c r="HZ21" s="17"/>
      <c r="IA21" s="17">
        <v>0</v>
      </c>
      <c r="IB21" s="17"/>
      <c r="IC21" s="17"/>
      <c r="ID21" s="17"/>
      <c r="IE21" s="17">
        <v>0</v>
      </c>
      <c r="IF21" s="17"/>
      <c r="IG21" s="17"/>
      <c r="IH21" s="17"/>
      <c r="II21" s="17">
        <v>0</v>
      </c>
      <c r="IJ21" s="17"/>
      <c r="IK21" s="17"/>
      <c r="IL21" s="17"/>
      <c r="IM21" s="17">
        <v>0</v>
      </c>
      <c r="IN21" s="17">
        <v>86.1</v>
      </c>
      <c r="IO21" s="17">
        <v>92.689760000000007</v>
      </c>
      <c r="IP21" s="17">
        <v>73.125230000000002</v>
      </c>
      <c r="IQ21" s="17">
        <v>12.974769999999999</v>
      </c>
      <c r="IR21" s="17">
        <v>168.8</v>
      </c>
      <c r="IS21" s="17">
        <v>180.09888000000001</v>
      </c>
      <c r="IT21" s="17">
        <v>180.09888000000001</v>
      </c>
      <c r="IU21" s="17">
        <v>-11.29888</v>
      </c>
      <c r="IV21" s="17">
        <v>167.3</v>
      </c>
      <c r="IW21" s="17">
        <v>180.09888000000001</v>
      </c>
      <c r="IX21" s="17">
        <v>180.09888000000001</v>
      </c>
      <c r="IY21" s="17">
        <v>-12.79888</v>
      </c>
      <c r="IZ21" s="17">
        <v>198.4</v>
      </c>
      <c r="JA21" s="17">
        <v>180.09888000000001</v>
      </c>
      <c r="JB21" s="17">
        <v>180.09888000000001</v>
      </c>
      <c r="JC21" s="17">
        <v>18.301120000000001</v>
      </c>
      <c r="JD21" s="17">
        <v>264</v>
      </c>
      <c r="JE21" s="17">
        <v>270.95958000000002</v>
      </c>
      <c r="JF21" s="17">
        <v>270.95956999999999</v>
      </c>
      <c r="JG21" s="17">
        <v>-6.9595700000000003</v>
      </c>
      <c r="JH21" s="17">
        <v>0</v>
      </c>
      <c r="JI21" s="17"/>
      <c r="JJ21" s="17"/>
      <c r="JK21" s="17">
        <v>0</v>
      </c>
      <c r="JL21" s="17"/>
      <c r="JM21" s="17"/>
      <c r="JN21" s="17"/>
      <c r="JO21" s="17">
        <v>0</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2.9</v>
      </c>
      <c r="KO21" s="17">
        <v>4.7853599999999998</v>
      </c>
      <c r="KP21" s="17">
        <v>4.7853500000000002</v>
      </c>
      <c r="KQ21" s="17">
        <v>-1.8853500000000001</v>
      </c>
      <c r="KR21" s="17">
        <v>131.19999999999999</v>
      </c>
      <c r="KS21" s="17">
        <v>140.51625999999999</v>
      </c>
      <c r="KT21" s="17">
        <v>88.888869999999997</v>
      </c>
      <c r="KU21" s="17">
        <v>42.311129999999999</v>
      </c>
      <c r="KV21" s="17">
        <v>106.3</v>
      </c>
      <c r="KW21" s="17">
        <v>93.915189999999996</v>
      </c>
      <c r="KX21" s="17">
        <v>99.699470000000005</v>
      </c>
      <c r="KY21" s="17">
        <v>6.60053</v>
      </c>
      <c r="KZ21" s="17">
        <v>66.2</v>
      </c>
      <c r="LA21" s="17">
        <v>66.809659999999994</v>
      </c>
      <c r="LB21" s="17">
        <v>66.809659999999994</v>
      </c>
      <c r="LC21" s="17">
        <v>-0.60965999999999998</v>
      </c>
      <c r="LD21" s="17">
        <v>77.2</v>
      </c>
      <c r="LE21" s="17">
        <v>72.37388</v>
      </c>
      <c r="LF21" s="17">
        <v>73.348749999999995</v>
      </c>
      <c r="LG21" s="17">
        <v>3.8512499999999998</v>
      </c>
      <c r="LH21" s="17">
        <v>30</v>
      </c>
      <c r="LI21" s="17">
        <v>29.806760000000001</v>
      </c>
      <c r="LJ21" s="17">
        <v>29.806760000000001</v>
      </c>
      <c r="LK21" s="17">
        <v>0.19324</v>
      </c>
      <c r="LL21" s="17"/>
      <c r="LM21" s="17"/>
      <c r="LN21" s="17"/>
      <c r="LO21" s="17">
        <v>0</v>
      </c>
      <c r="LP21" s="17"/>
      <c r="LQ21" s="17"/>
      <c r="LR21" s="17"/>
      <c r="LS21" s="17">
        <v>0</v>
      </c>
      <c r="LT21" s="17"/>
      <c r="LU21" s="17"/>
      <c r="LV21" s="17"/>
      <c r="LW21" s="17">
        <v>0</v>
      </c>
      <c r="LX21" s="17">
        <v>142.5</v>
      </c>
      <c r="LY21" s="17">
        <v>153.06012000000001</v>
      </c>
      <c r="LZ21" s="17">
        <v>153.06011000000001</v>
      </c>
      <c r="MA21" s="17">
        <v>-10.56011</v>
      </c>
      <c r="MB21" s="17">
        <v>145.19999999999999</v>
      </c>
      <c r="MC21" s="17">
        <v>153.06012000000001</v>
      </c>
      <c r="MD21" s="17">
        <v>153.06011000000001</v>
      </c>
      <c r="ME21" s="17">
        <v>-7.8601099999999997</v>
      </c>
      <c r="MF21" s="17">
        <v>148.69999999999999</v>
      </c>
      <c r="MG21" s="17">
        <v>153.51975999999999</v>
      </c>
      <c r="MH21" s="17">
        <v>153.51974999999999</v>
      </c>
      <c r="MI21" s="17">
        <v>-4.81975</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v>210.2</v>
      </c>
      <c r="NE21" s="17">
        <v>205.29381000000001</v>
      </c>
      <c r="NF21" s="17">
        <v>205.2938</v>
      </c>
      <c r="NG21" s="17">
        <v>4.9062000000000001</v>
      </c>
      <c r="NH21" s="17">
        <v>101.4</v>
      </c>
      <c r="NI21" s="17">
        <v>102.95515</v>
      </c>
      <c r="NJ21" s="17">
        <v>102.95515</v>
      </c>
      <c r="NK21" s="17">
        <v>-1.55515</v>
      </c>
      <c r="NL21" s="17">
        <v>8.1</v>
      </c>
      <c r="NM21" s="17">
        <v>3.4489000000000001</v>
      </c>
      <c r="NN21" s="17">
        <v>3.4489000000000001</v>
      </c>
      <c r="NO21" s="17">
        <v>4.6510999999999996</v>
      </c>
      <c r="NP21" s="17">
        <v>4</v>
      </c>
      <c r="NQ21" s="17">
        <v>3.61822</v>
      </c>
      <c r="NR21" s="17">
        <v>3.61822</v>
      </c>
      <c r="NS21" s="17">
        <v>0.38178000000000001</v>
      </c>
      <c r="NT21" s="17">
        <v>0</v>
      </c>
      <c r="NU21" s="17">
        <v>3.2000000000000001E-2</v>
      </c>
      <c r="NV21" s="17">
        <v>3.2000000000000001E-2</v>
      </c>
      <c r="NW21" s="17">
        <v>-3.2000000000000001E-2</v>
      </c>
      <c r="NX21" s="17">
        <v>126.6</v>
      </c>
      <c r="NY21" s="17">
        <v>90.807599999999994</v>
      </c>
      <c r="NZ21" s="17">
        <v>90.807599999999994</v>
      </c>
      <c r="OA21" s="17">
        <v>35.792400000000001</v>
      </c>
      <c r="OB21" s="17">
        <v>0</v>
      </c>
      <c r="OC21" s="17">
        <v>1.1990000000000001</v>
      </c>
      <c r="OD21" s="17">
        <v>1.1990000000000001</v>
      </c>
      <c r="OE21" s="17">
        <v>-1.1990000000000001</v>
      </c>
      <c r="OF21" s="17">
        <v>13.8</v>
      </c>
      <c r="OG21" s="17">
        <v>9.5151000000000003</v>
      </c>
      <c r="OH21" s="17">
        <v>9.5151000000000003</v>
      </c>
      <c r="OI21" s="17">
        <v>4.2849000000000004</v>
      </c>
      <c r="OJ21" s="17">
        <v>0</v>
      </c>
      <c r="OK21" s="17">
        <v>0.3</v>
      </c>
      <c r="OL21" s="17">
        <v>0.3</v>
      </c>
      <c r="OM21" s="17">
        <v>-0.3</v>
      </c>
      <c r="ON21" s="17">
        <v>10.199999999999999</v>
      </c>
      <c r="OO21" s="17">
        <v>20.33764</v>
      </c>
      <c r="OP21" s="17">
        <v>20.337530000000001</v>
      </c>
      <c r="OQ21" s="17">
        <v>-10.13753</v>
      </c>
      <c r="OR21" s="17">
        <v>9.9</v>
      </c>
      <c r="OS21" s="17"/>
      <c r="OT21" s="17"/>
      <c r="OU21" s="17">
        <v>9.9</v>
      </c>
      <c r="OV21" s="17">
        <v>5</v>
      </c>
      <c r="OW21" s="17"/>
      <c r="OX21" s="17"/>
      <c r="OY21" s="17">
        <v>5</v>
      </c>
      <c r="OZ21" s="17">
        <v>3</v>
      </c>
      <c r="PA21" s="17">
        <v>42.257199999999997</v>
      </c>
      <c r="PB21" s="17">
        <v>42.257199999999997</v>
      </c>
      <c r="PC21" s="17">
        <v>-39.257199999999997</v>
      </c>
      <c r="PD21" s="17">
        <v>1.3</v>
      </c>
      <c r="PE21" s="17">
        <v>39.200000000000003</v>
      </c>
      <c r="PF21" s="17">
        <v>39.200000000000003</v>
      </c>
      <c r="PG21" s="17">
        <v>-37.9</v>
      </c>
      <c r="PH21" s="17">
        <v>0.8</v>
      </c>
      <c r="PI21" s="17">
        <v>0.85</v>
      </c>
      <c r="PJ21" s="17">
        <v>0.85</v>
      </c>
      <c r="PK21" s="17">
        <v>-0.05</v>
      </c>
      <c r="PL21" s="17">
        <v>1.7</v>
      </c>
      <c r="PM21" s="17">
        <v>1.8</v>
      </c>
      <c r="PN21" s="17">
        <v>1.8</v>
      </c>
      <c r="PO21" s="17">
        <v>-0.1</v>
      </c>
      <c r="PP21" s="17">
        <v>2.9</v>
      </c>
      <c r="PQ21" s="17">
        <v>2.8</v>
      </c>
      <c r="PR21" s="17">
        <v>2.8</v>
      </c>
      <c r="PS21" s="17">
        <v>0.1</v>
      </c>
      <c r="PT21" s="17">
        <v>19.2</v>
      </c>
      <c r="PU21" s="17">
        <v>9.4649099999999997</v>
      </c>
      <c r="PV21" s="17">
        <v>9.4650099999999995</v>
      </c>
      <c r="PW21" s="17">
        <v>9.7349899999999998</v>
      </c>
      <c r="PX21" s="17">
        <v>5.9</v>
      </c>
      <c r="PY21" s="17">
        <v>5</v>
      </c>
      <c r="PZ21" s="17">
        <v>5</v>
      </c>
      <c r="QA21" s="17">
        <v>0.9</v>
      </c>
      <c r="QB21" s="17">
        <v>10.199999999999999</v>
      </c>
      <c r="QC21" s="17">
        <v>3.5</v>
      </c>
      <c r="QD21" s="17">
        <v>3.5</v>
      </c>
      <c r="QE21" s="17">
        <v>6.7</v>
      </c>
      <c r="QF21" s="17">
        <v>3.7</v>
      </c>
      <c r="QG21" s="17">
        <v>3.5</v>
      </c>
      <c r="QH21" s="17">
        <v>3.5</v>
      </c>
      <c r="QI21" s="17">
        <v>0.2</v>
      </c>
      <c r="QJ21" s="17">
        <v>15</v>
      </c>
      <c r="QK21" s="17">
        <v>14.492749999999999</v>
      </c>
      <c r="QL21" s="17">
        <v>14.492749999999999</v>
      </c>
      <c r="QM21" s="17">
        <v>0.50724999999999998</v>
      </c>
      <c r="QN21" s="17">
        <v>0</v>
      </c>
      <c r="QO21" s="17">
        <v>0.28170000000000001</v>
      </c>
      <c r="QP21" s="17">
        <v>0.28170000000000001</v>
      </c>
      <c r="QQ21" s="17">
        <v>-0.28170000000000001</v>
      </c>
      <c r="QR21" s="17">
        <v>0</v>
      </c>
      <c r="QS21" s="17">
        <v>0.13</v>
      </c>
      <c r="QT21" s="17">
        <v>0.13</v>
      </c>
      <c r="QU21" s="17">
        <v>-0.13</v>
      </c>
      <c r="QV21" s="17">
        <v>30.8</v>
      </c>
      <c r="QW21" s="17">
        <v>24.398199999999999</v>
      </c>
      <c r="QX21" s="17">
        <v>24.398199999999999</v>
      </c>
      <c r="QY21" s="17">
        <v>6.4017999999999997</v>
      </c>
      <c r="QZ21" s="17">
        <v>83.3</v>
      </c>
      <c r="RA21" s="17">
        <v>70.5154</v>
      </c>
      <c r="RB21" s="17">
        <v>70.5154</v>
      </c>
      <c r="RC21" s="17">
        <v>12.784599999999999</v>
      </c>
      <c r="RD21" s="17">
        <v>0</v>
      </c>
      <c r="RE21" s="17">
        <v>0.45079999999999998</v>
      </c>
      <c r="RF21" s="17">
        <v>0.45079999999999998</v>
      </c>
      <c r="RG21" s="17">
        <v>-0.45079999999999998</v>
      </c>
      <c r="RH21" s="17">
        <v>2.5</v>
      </c>
      <c r="RI21" s="17">
        <v>2.15</v>
      </c>
      <c r="RJ21" s="17">
        <v>2.15</v>
      </c>
      <c r="RK21" s="17">
        <v>0.35</v>
      </c>
      <c r="RL21" s="17">
        <v>6.1</v>
      </c>
      <c r="RM21" s="17">
        <v>18.017109999999999</v>
      </c>
      <c r="RN21" s="17">
        <v>19.677219999999998</v>
      </c>
      <c r="RO21" s="17">
        <v>-13.577220000000001</v>
      </c>
      <c r="RP21" s="17">
        <v>1.2</v>
      </c>
      <c r="RQ21" s="17">
        <v>1.24</v>
      </c>
      <c r="RR21" s="17">
        <v>1.24</v>
      </c>
      <c r="RS21" s="17">
        <v>-0.04</v>
      </c>
      <c r="RT21" s="17"/>
      <c r="RU21" s="17">
        <v>0.4</v>
      </c>
      <c r="RV21" s="17">
        <v>0.4</v>
      </c>
      <c r="RW21" s="17">
        <v>-0.4</v>
      </c>
      <c r="RX21" s="17">
        <v>6.2</v>
      </c>
      <c r="RY21" s="17">
        <v>6</v>
      </c>
      <c r="RZ21" s="17">
        <v>6</v>
      </c>
      <c r="SA21" s="17">
        <v>0.2</v>
      </c>
      <c r="SB21" s="17">
        <v>0</v>
      </c>
      <c r="SC21" s="17"/>
      <c r="SD21" s="17"/>
      <c r="SE21" s="17">
        <v>0</v>
      </c>
      <c r="SF21" s="17">
        <v>9.1</v>
      </c>
      <c r="SG21" s="17">
        <v>9</v>
      </c>
      <c r="SH21" s="17">
        <v>9</v>
      </c>
      <c r="SI21" s="17">
        <v>0.1</v>
      </c>
      <c r="SJ21" s="17">
        <v>4</v>
      </c>
      <c r="SK21" s="17">
        <v>3.6</v>
      </c>
      <c r="SL21" s="17">
        <v>3.6</v>
      </c>
      <c r="SM21" s="17">
        <v>0.4</v>
      </c>
      <c r="SN21" s="17">
        <v>4.4000000000000004</v>
      </c>
      <c r="SO21" s="17">
        <v>4.5</v>
      </c>
      <c r="SP21" s="17">
        <v>4.5</v>
      </c>
      <c r="SQ21" s="17">
        <v>-0.1</v>
      </c>
      <c r="SR21" s="17">
        <v>7</v>
      </c>
      <c r="SS21" s="17">
        <v>7</v>
      </c>
      <c r="ST21" s="17">
        <v>7</v>
      </c>
      <c r="SU21" s="17">
        <v>0</v>
      </c>
      <c r="SV21" s="17">
        <v>24.7</v>
      </c>
      <c r="SW21" s="17">
        <v>16.811900000000001</v>
      </c>
      <c r="SX21" s="17">
        <v>16.811900000000001</v>
      </c>
      <c r="SY21" s="17">
        <v>7.8880999999999997</v>
      </c>
      <c r="SZ21" s="17">
        <v>1.5</v>
      </c>
      <c r="TA21" s="17">
        <v>14</v>
      </c>
      <c r="TB21" s="17">
        <v>20.1812</v>
      </c>
      <c r="TC21" s="17">
        <v>-18.6812</v>
      </c>
      <c r="TD21" s="17">
        <v>0.1</v>
      </c>
      <c r="TE21" s="17">
        <v>1.2403999999999999</v>
      </c>
      <c r="TF21" s="17">
        <v>1.2403999999999999</v>
      </c>
      <c r="TG21" s="17">
        <v>-1.1404000000000001</v>
      </c>
      <c r="TH21" s="17">
        <v>85.9</v>
      </c>
      <c r="TI21" s="17">
        <v>88.894300000000001</v>
      </c>
      <c r="TJ21" s="17">
        <v>88.894300000000001</v>
      </c>
      <c r="TK21" s="17">
        <v>-2.9943</v>
      </c>
      <c r="TL21" s="17">
        <v>90.7</v>
      </c>
      <c r="TM21" s="17">
        <v>87.819699999999997</v>
      </c>
      <c r="TN21" s="17">
        <v>87.819699999999997</v>
      </c>
      <c r="TO21" s="17">
        <v>2.8803000000000001</v>
      </c>
      <c r="TP21" s="17">
        <v>11.7</v>
      </c>
      <c r="TQ21" s="17">
        <v>11.9838</v>
      </c>
      <c r="TR21" s="17">
        <v>11.9838</v>
      </c>
      <c r="TS21" s="17">
        <v>-0.2838</v>
      </c>
      <c r="TT21" s="17">
        <v>9</v>
      </c>
      <c r="TU21" s="17">
        <v>7.5255999999999998</v>
      </c>
      <c r="TV21" s="17">
        <v>7.5255999999999998</v>
      </c>
      <c r="TW21" s="17">
        <v>1.4743999999999999</v>
      </c>
      <c r="TX21" s="17">
        <v>0</v>
      </c>
      <c r="TY21" s="17">
        <v>0.77</v>
      </c>
      <c r="TZ21" s="17">
        <v>0.77</v>
      </c>
      <c r="UA21" s="17">
        <v>-0.77</v>
      </c>
      <c r="UB21" s="17">
        <v>6.1</v>
      </c>
      <c r="UC21" s="17">
        <v>7.2</v>
      </c>
      <c r="UD21" s="17">
        <v>7.2</v>
      </c>
      <c r="UE21" s="17">
        <v>-1.1000000000000001</v>
      </c>
      <c r="UF21" s="17">
        <v>2.1</v>
      </c>
      <c r="UG21" s="17">
        <v>2.4</v>
      </c>
      <c r="UH21" s="17">
        <v>2.4</v>
      </c>
      <c r="UI21" s="17">
        <v>-0.3</v>
      </c>
      <c r="UJ21" s="17">
        <v>7.1</v>
      </c>
      <c r="UK21" s="17">
        <v>7.7</v>
      </c>
      <c r="UL21" s="17">
        <v>7.7</v>
      </c>
      <c r="UM21" s="17">
        <v>-0.6</v>
      </c>
      <c r="UN21" s="17">
        <v>4.8</v>
      </c>
      <c r="UO21" s="17">
        <v>5</v>
      </c>
      <c r="UP21" s="17">
        <v>5</v>
      </c>
      <c r="UQ21" s="17">
        <v>-0.2</v>
      </c>
      <c r="UR21" s="17">
        <v>5.4</v>
      </c>
      <c r="US21" s="17">
        <v>5.6</v>
      </c>
      <c r="UT21" s="17">
        <v>5.6</v>
      </c>
      <c r="UU21" s="17">
        <v>-0.2</v>
      </c>
      <c r="UV21" s="17">
        <v>5.4</v>
      </c>
      <c r="UW21" s="17">
        <v>5.6</v>
      </c>
      <c r="UX21" s="17">
        <v>5.6</v>
      </c>
      <c r="UY21" s="17">
        <v>-0.2</v>
      </c>
      <c r="UZ21" s="17">
        <v>13.3</v>
      </c>
      <c r="VA21" s="17">
        <v>7.7873999999999999</v>
      </c>
      <c r="VB21" s="17">
        <v>7.7873999999999999</v>
      </c>
      <c r="VC21" s="17">
        <v>5.5125999999999999</v>
      </c>
      <c r="VD21" s="17">
        <v>3</v>
      </c>
      <c r="VE21" s="17">
        <v>8.4350000000000005</v>
      </c>
      <c r="VF21" s="17">
        <v>8.4350000000000005</v>
      </c>
      <c r="VG21" s="17">
        <v>-5.4349999999999996</v>
      </c>
      <c r="VH21" s="17">
        <v>0</v>
      </c>
      <c r="VI21" s="17">
        <v>0.23019999999999999</v>
      </c>
      <c r="VJ21" s="17">
        <v>0.23019999999999999</v>
      </c>
      <c r="VK21" s="17">
        <v>-0.23019999999999999</v>
      </c>
      <c r="VL21" s="17">
        <v>1.2</v>
      </c>
      <c r="VM21" s="17">
        <v>1</v>
      </c>
      <c r="VN21" s="17">
        <v>1</v>
      </c>
      <c r="VO21" s="17">
        <v>0.2</v>
      </c>
      <c r="VP21" s="17">
        <v>0.6</v>
      </c>
      <c r="VQ21" s="17">
        <v>0.6</v>
      </c>
      <c r="VR21" s="17">
        <v>0.6</v>
      </c>
      <c r="VS21" s="17">
        <v>0</v>
      </c>
      <c r="VT21" s="17">
        <v>106</v>
      </c>
      <c r="VU21" s="17">
        <v>70</v>
      </c>
      <c r="VV21" s="17">
        <v>70</v>
      </c>
      <c r="VW21" s="17">
        <v>36</v>
      </c>
      <c r="VX21" s="17">
        <v>122.2</v>
      </c>
      <c r="VY21" s="17">
        <v>107</v>
      </c>
      <c r="VZ21" s="17">
        <v>107</v>
      </c>
      <c r="WA21" s="17">
        <v>15.2</v>
      </c>
      <c r="WB21" s="17">
        <v>1</v>
      </c>
      <c r="WC21" s="17">
        <v>0.72</v>
      </c>
      <c r="WD21" s="17">
        <v>0.72</v>
      </c>
      <c r="WE21" s="17">
        <v>0.28000000000000003</v>
      </c>
      <c r="WF21" s="17">
        <v>3</v>
      </c>
      <c r="WG21" s="17">
        <v>2.9</v>
      </c>
      <c r="WH21" s="17">
        <v>2.9</v>
      </c>
      <c r="WI21" s="17">
        <v>0.1</v>
      </c>
      <c r="WJ21" s="17">
        <v>2.2999999999999998</v>
      </c>
      <c r="WK21" s="17">
        <v>2.2000000000000002</v>
      </c>
      <c r="WL21" s="17">
        <v>2.2000000000000002</v>
      </c>
      <c r="WM21" s="17">
        <v>0.1</v>
      </c>
      <c r="WN21" s="17">
        <v>1.2</v>
      </c>
      <c r="WO21" s="17">
        <v>1.1000000000000001</v>
      </c>
      <c r="WP21" s="17">
        <v>1.1000000000000001</v>
      </c>
      <c r="WQ21" s="17">
        <v>0.1</v>
      </c>
      <c r="WR21" s="17">
        <v>1.3</v>
      </c>
      <c r="WS21" s="17">
        <v>1.45</v>
      </c>
      <c r="WT21" s="17">
        <v>1.45</v>
      </c>
      <c r="WU21" s="17">
        <v>-0.15</v>
      </c>
      <c r="WV21" s="17">
        <v>0.1</v>
      </c>
      <c r="WW21" s="17">
        <v>0.38319999999999999</v>
      </c>
      <c r="WX21" s="17">
        <v>0.38319999999999999</v>
      </c>
      <c r="WY21" s="17">
        <v>-0.28320000000000001</v>
      </c>
      <c r="WZ21" s="17">
        <v>6.7</v>
      </c>
      <c r="XA21" s="17">
        <v>6.6</v>
      </c>
      <c r="XB21" s="17">
        <v>6.6</v>
      </c>
      <c r="XC21" s="17">
        <v>0.1</v>
      </c>
      <c r="XD21" s="17">
        <v>18.600000000000001</v>
      </c>
      <c r="XE21" s="17">
        <v>10</v>
      </c>
      <c r="XF21" s="17">
        <v>10</v>
      </c>
      <c r="XG21" s="17">
        <v>8.6</v>
      </c>
      <c r="XH21" s="17">
        <v>10</v>
      </c>
      <c r="XI21" s="17">
        <v>18.357489999999999</v>
      </c>
      <c r="XJ21" s="17">
        <v>18.357489999999999</v>
      </c>
      <c r="XK21" s="17">
        <v>-8.3574900000000003</v>
      </c>
      <c r="XL21" s="17">
        <v>8.3000000000000007</v>
      </c>
      <c r="XM21" s="17">
        <v>10.7</v>
      </c>
      <c r="XN21" s="17">
        <v>10.7</v>
      </c>
      <c r="XO21" s="17">
        <v>-2.4</v>
      </c>
      <c r="XP21" s="17">
        <v>27.4</v>
      </c>
      <c r="XQ21" s="17">
        <v>27</v>
      </c>
      <c r="XR21" s="17">
        <v>22</v>
      </c>
      <c r="XS21" s="17">
        <v>5.4</v>
      </c>
      <c r="XT21" s="17"/>
      <c r="XU21" s="17"/>
      <c r="XV21" s="17"/>
      <c r="XW21" s="17">
        <v>0</v>
      </c>
      <c r="XX21" s="17">
        <v>18</v>
      </c>
      <c r="XY21" s="17">
        <v>14</v>
      </c>
      <c r="XZ21" s="17">
        <v>14</v>
      </c>
      <c r="YA21" s="17">
        <v>4</v>
      </c>
      <c r="YB21" s="17">
        <v>18.399999999999999</v>
      </c>
      <c r="YC21" s="17">
        <v>15.635999999999999</v>
      </c>
      <c r="YD21" s="17">
        <v>15.635999999999999</v>
      </c>
      <c r="YE21" s="17">
        <v>2.7639999999999998</v>
      </c>
      <c r="YF21" s="17">
        <v>6.2</v>
      </c>
      <c r="YG21" s="17">
        <v>7.73</v>
      </c>
      <c r="YH21" s="17">
        <v>7.73</v>
      </c>
      <c r="YI21" s="17">
        <v>-1.53</v>
      </c>
      <c r="YJ21" s="17">
        <v>11.1</v>
      </c>
      <c r="YK21" s="17">
        <v>11</v>
      </c>
      <c r="YL21" s="17">
        <v>11</v>
      </c>
      <c r="YM21" s="17">
        <v>0.1</v>
      </c>
      <c r="YN21" s="17">
        <v>15.3</v>
      </c>
      <c r="YO21" s="17">
        <v>17.690000000000001</v>
      </c>
      <c r="YP21" s="17">
        <v>17.690000000000001</v>
      </c>
      <c r="YQ21" s="17">
        <v>-2.39</v>
      </c>
    </row>
    <row r="22" spans="1:667" ht="24" customHeight="1" x14ac:dyDescent="0.25">
      <c r="A22" s="1"/>
      <c r="B22" s="16" t="s">
        <v>56</v>
      </c>
      <c r="C22" s="16" t="s">
        <v>847</v>
      </c>
      <c r="D22" s="17">
        <v>69.5</v>
      </c>
      <c r="E22" s="17">
        <v>75.372060000000005</v>
      </c>
      <c r="F22" s="17">
        <v>83.274749999999997</v>
      </c>
      <c r="G22" s="17">
        <v>-13.774749999999999</v>
      </c>
      <c r="H22" s="17">
        <v>650.9</v>
      </c>
      <c r="I22" s="17">
        <v>650</v>
      </c>
      <c r="J22" s="17">
        <v>650</v>
      </c>
      <c r="K22" s="17">
        <v>0.9</v>
      </c>
      <c r="L22" s="17">
        <v>216.8</v>
      </c>
      <c r="M22" s="17">
        <v>218.81352999999999</v>
      </c>
      <c r="N22" s="17">
        <v>210.43502000000001</v>
      </c>
      <c r="O22" s="17">
        <v>6.3649800000000001</v>
      </c>
      <c r="P22" s="17"/>
      <c r="Q22" s="17"/>
      <c r="R22" s="17"/>
      <c r="S22" s="17">
        <v>0</v>
      </c>
      <c r="T22" s="17"/>
      <c r="U22" s="17"/>
      <c r="V22" s="17"/>
      <c r="W22" s="17">
        <v>0</v>
      </c>
      <c r="X22" s="17">
        <v>60.1</v>
      </c>
      <c r="Y22" s="17"/>
      <c r="Z22" s="17"/>
      <c r="AA22" s="17">
        <v>60.1</v>
      </c>
      <c r="AB22" s="17">
        <v>102.4</v>
      </c>
      <c r="AC22" s="17">
        <v>94.878</v>
      </c>
      <c r="AD22" s="17">
        <v>97.6892</v>
      </c>
      <c r="AE22" s="17">
        <v>4.7107999999999999</v>
      </c>
      <c r="AF22" s="17">
        <v>0</v>
      </c>
      <c r="AG22" s="17"/>
      <c r="AH22" s="17"/>
      <c r="AI22" s="17">
        <v>0</v>
      </c>
      <c r="AJ22" s="17">
        <v>0</v>
      </c>
      <c r="AK22" s="17"/>
      <c r="AL22" s="17"/>
      <c r="AM22" s="17">
        <v>0</v>
      </c>
      <c r="AN22" s="17">
        <v>163.4</v>
      </c>
      <c r="AO22" s="17">
        <v>135.58384000000001</v>
      </c>
      <c r="AP22" s="17">
        <v>159.16027</v>
      </c>
      <c r="AQ22" s="17">
        <v>4.2397299999999998</v>
      </c>
      <c r="AR22" s="17">
        <v>164.2</v>
      </c>
      <c r="AS22" s="17">
        <v>135.58384000000001</v>
      </c>
      <c r="AT22" s="17">
        <v>159.16027</v>
      </c>
      <c r="AU22" s="17">
        <v>5.0397299999999996</v>
      </c>
      <c r="AV22" s="17">
        <v>164</v>
      </c>
      <c r="AW22" s="17">
        <v>135.58384000000001</v>
      </c>
      <c r="AX22" s="17">
        <v>159.16027</v>
      </c>
      <c r="AY22" s="17">
        <v>4.8397300000000003</v>
      </c>
      <c r="AZ22" s="17">
        <v>256.60000000000002</v>
      </c>
      <c r="BA22" s="17">
        <v>203.98649</v>
      </c>
      <c r="BB22" s="17">
        <v>239.45734999999999</v>
      </c>
      <c r="BC22" s="17">
        <v>17.14265</v>
      </c>
      <c r="BD22" s="17">
        <v>207.2</v>
      </c>
      <c r="BE22" s="17">
        <v>206.04143999999999</v>
      </c>
      <c r="BF22" s="17">
        <v>206.04142999999999</v>
      </c>
      <c r="BG22" s="17">
        <v>1.1585700000000001</v>
      </c>
      <c r="BH22" s="17">
        <v>105.6</v>
      </c>
      <c r="BI22" s="17">
        <v>103.33009</v>
      </c>
      <c r="BJ22" s="17">
        <v>103.33008</v>
      </c>
      <c r="BK22" s="17">
        <v>2.2699199999999999</v>
      </c>
      <c r="BL22" s="17">
        <v>441.6</v>
      </c>
      <c r="BM22" s="17">
        <v>317.17743000000002</v>
      </c>
      <c r="BN22" s="17">
        <v>296.80730999999997</v>
      </c>
      <c r="BO22" s="17">
        <v>144.79268999999999</v>
      </c>
      <c r="BP22" s="17">
        <v>4.7</v>
      </c>
      <c r="BQ22" s="17">
        <v>4.4104299999999999</v>
      </c>
      <c r="BR22" s="17">
        <v>4.4104299999999999</v>
      </c>
      <c r="BS22" s="17">
        <v>0.28956999999999999</v>
      </c>
      <c r="BT22" s="17"/>
      <c r="BU22" s="17"/>
      <c r="BV22" s="17"/>
      <c r="BW22" s="17">
        <v>0</v>
      </c>
      <c r="BX22" s="17"/>
      <c r="BY22" s="17"/>
      <c r="BZ22" s="17"/>
      <c r="CA22" s="17">
        <v>0</v>
      </c>
      <c r="CB22" s="17"/>
      <c r="CC22" s="17"/>
      <c r="CD22" s="17"/>
      <c r="CE22" s="17">
        <v>0</v>
      </c>
      <c r="CF22" s="17">
        <v>140.1</v>
      </c>
      <c r="CG22" s="17">
        <v>137.49704</v>
      </c>
      <c r="CH22" s="17">
        <v>137.49704</v>
      </c>
      <c r="CI22" s="17">
        <v>2.6029599999999999</v>
      </c>
      <c r="CJ22" s="17">
        <v>8.1</v>
      </c>
      <c r="CK22" s="17">
        <v>6.8459199999999996</v>
      </c>
      <c r="CL22" s="17">
        <v>6.8459199999999996</v>
      </c>
      <c r="CM22" s="17">
        <v>1.2540800000000001</v>
      </c>
      <c r="CN22" s="17">
        <v>5</v>
      </c>
      <c r="CO22" s="17">
        <v>3.6760999999999999</v>
      </c>
      <c r="CP22" s="17">
        <v>3.6760999999999999</v>
      </c>
      <c r="CQ22" s="17">
        <v>1.3239000000000001</v>
      </c>
      <c r="CR22" s="17">
        <v>0</v>
      </c>
      <c r="CS22" s="17"/>
      <c r="CT22" s="17"/>
      <c r="CU22" s="17">
        <v>0</v>
      </c>
      <c r="CV22" s="17">
        <v>55.7</v>
      </c>
      <c r="CW22" s="17">
        <v>53.569870000000002</v>
      </c>
      <c r="CX22" s="17">
        <v>59.587090000000003</v>
      </c>
      <c r="CY22" s="17">
        <v>-3.8870900000000002</v>
      </c>
      <c r="CZ22" s="17">
        <v>33.700000000000003</v>
      </c>
      <c r="DA22" s="17">
        <v>51.331069999999997</v>
      </c>
      <c r="DB22" s="17">
        <v>49.076030000000003</v>
      </c>
      <c r="DC22" s="17">
        <v>-15.37603</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v>145.07785000000001</v>
      </c>
      <c r="DW22" s="17">
        <v>-145.07785000000001</v>
      </c>
      <c r="DX22" s="17">
        <v>45</v>
      </c>
      <c r="DY22" s="17">
        <v>38.845910000000003</v>
      </c>
      <c r="DZ22" s="17">
        <v>47.478340000000003</v>
      </c>
      <c r="EA22" s="17">
        <v>-2.4783400000000002</v>
      </c>
      <c r="EB22" s="17">
        <v>52.3</v>
      </c>
      <c r="EC22" s="17">
        <v>61.835749999999997</v>
      </c>
      <c r="ED22" s="17"/>
      <c r="EE22" s="17">
        <v>52.3</v>
      </c>
      <c r="EF22" s="17">
        <v>32.200000000000003</v>
      </c>
      <c r="EG22" s="17">
        <v>26.884409999999999</v>
      </c>
      <c r="EH22" s="17">
        <v>28.714120000000001</v>
      </c>
      <c r="EI22" s="17">
        <v>3.4858799999999999</v>
      </c>
      <c r="EJ22" s="17">
        <v>18.2</v>
      </c>
      <c r="EK22" s="17">
        <v>19.099519999999998</v>
      </c>
      <c r="EL22" s="17">
        <v>19.099519999999998</v>
      </c>
      <c r="EM22" s="17">
        <v>-0.89951999999999999</v>
      </c>
      <c r="EN22" s="17">
        <v>18</v>
      </c>
      <c r="EO22" s="17">
        <v>17.97101</v>
      </c>
      <c r="EP22" s="17">
        <v>17.97101</v>
      </c>
      <c r="EQ22" s="17">
        <v>2.8989999999999998E-2</v>
      </c>
      <c r="ER22" s="17">
        <v>75.900000000000006</v>
      </c>
      <c r="ES22" s="17">
        <v>74.770589999999999</v>
      </c>
      <c r="ET22" s="17">
        <v>74.770579999999995</v>
      </c>
      <c r="EU22" s="17">
        <v>1.1294200000000001</v>
      </c>
      <c r="EV22" s="17">
        <v>177.1</v>
      </c>
      <c r="EW22" s="17">
        <v>184.74316999999999</v>
      </c>
      <c r="EX22" s="17">
        <v>184.74316999999999</v>
      </c>
      <c r="EY22" s="17">
        <v>-7.6431699999999996</v>
      </c>
      <c r="EZ22" s="17">
        <v>177.2</v>
      </c>
      <c r="FA22" s="17">
        <v>184.74316999999999</v>
      </c>
      <c r="FB22" s="17">
        <v>184.74316999999999</v>
      </c>
      <c r="FC22" s="17">
        <v>-7.5431699999999999</v>
      </c>
      <c r="FD22" s="17">
        <v>180.8</v>
      </c>
      <c r="FE22" s="17">
        <v>185.29795999999999</v>
      </c>
      <c r="FF22" s="17">
        <v>185.29794999999999</v>
      </c>
      <c r="FG22" s="17">
        <v>-4.4979500000000003</v>
      </c>
      <c r="FH22" s="17">
        <v>105.5</v>
      </c>
      <c r="FI22" s="17">
        <v>109.84155</v>
      </c>
      <c r="FJ22" s="17">
        <v>44.586709999999997</v>
      </c>
      <c r="FK22" s="17">
        <v>60.913290000000003</v>
      </c>
      <c r="FL22" s="17">
        <v>39.4</v>
      </c>
      <c r="FM22" s="17">
        <v>45</v>
      </c>
      <c r="FN22" s="17">
        <v>46.809660000000001</v>
      </c>
      <c r="FO22" s="17">
        <v>-7.4096599999999997</v>
      </c>
      <c r="FP22" s="17">
        <v>28.2</v>
      </c>
      <c r="FQ22" s="17">
        <v>29.338059999999999</v>
      </c>
      <c r="FR22" s="17">
        <v>29.338049999999999</v>
      </c>
      <c r="FS22" s="17">
        <v>-1.13805</v>
      </c>
      <c r="FT22" s="17">
        <v>3.4</v>
      </c>
      <c r="FU22" s="17"/>
      <c r="FV22" s="17"/>
      <c r="FW22" s="17">
        <v>3.4</v>
      </c>
      <c r="FX22" s="17">
        <v>0</v>
      </c>
      <c r="FY22" s="17"/>
      <c r="FZ22" s="17"/>
      <c r="GA22" s="17">
        <v>0</v>
      </c>
      <c r="GB22" s="17">
        <v>40.1</v>
      </c>
      <c r="GC22" s="17">
        <v>85</v>
      </c>
      <c r="GD22" s="17">
        <v>64.794200000000004</v>
      </c>
      <c r="GE22" s="17">
        <v>-24.694199999999999</v>
      </c>
      <c r="GF22" s="17"/>
      <c r="GG22" s="17"/>
      <c r="GH22" s="17"/>
      <c r="GI22" s="17">
        <v>0</v>
      </c>
      <c r="GJ22" s="17"/>
      <c r="GK22" s="17"/>
      <c r="GL22" s="17"/>
      <c r="GM22" s="17">
        <v>0</v>
      </c>
      <c r="GN22" s="17">
        <v>6.8</v>
      </c>
      <c r="GO22" s="17">
        <v>6.8787000000000003</v>
      </c>
      <c r="GP22" s="17">
        <v>6.8787000000000003</v>
      </c>
      <c r="GQ22" s="17">
        <v>-7.8700000000000006E-2</v>
      </c>
      <c r="GR22" s="17">
        <v>49.9</v>
      </c>
      <c r="GS22" s="17">
        <v>75.966589999999997</v>
      </c>
      <c r="GT22" s="17">
        <v>75.966650000000001</v>
      </c>
      <c r="GU22" s="17">
        <v>-26.066649999999999</v>
      </c>
      <c r="GV22" s="17"/>
      <c r="GW22" s="17"/>
      <c r="GX22" s="17"/>
      <c r="GY22" s="17">
        <v>0</v>
      </c>
      <c r="GZ22" s="17"/>
      <c r="HA22" s="17"/>
      <c r="HB22" s="17"/>
      <c r="HC22" s="17">
        <v>0</v>
      </c>
      <c r="HD22" s="17"/>
      <c r="HE22" s="17"/>
      <c r="HF22" s="17"/>
      <c r="HG22" s="17">
        <v>0</v>
      </c>
      <c r="HH22" s="17">
        <v>0</v>
      </c>
      <c r="HI22" s="17"/>
      <c r="HJ22" s="17"/>
      <c r="HK22" s="17">
        <v>0</v>
      </c>
      <c r="HL22" s="17">
        <v>52.3</v>
      </c>
      <c r="HM22" s="17">
        <v>55.921480000000003</v>
      </c>
      <c r="HN22" s="17">
        <v>74.775310000000005</v>
      </c>
      <c r="HO22" s="17">
        <v>-22.47531</v>
      </c>
      <c r="HP22" s="17">
        <v>0</v>
      </c>
      <c r="HQ22" s="17"/>
      <c r="HR22" s="17"/>
      <c r="HS22" s="17">
        <v>0</v>
      </c>
      <c r="HT22" s="17"/>
      <c r="HU22" s="17"/>
      <c r="HV22" s="17"/>
      <c r="HW22" s="17">
        <v>0</v>
      </c>
      <c r="HX22" s="17">
        <v>0</v>
      </c>
      <c r="HY22" s="17"/>
      <c r="HZ22" s="17"/>
      <c r="IA22" s="17">
        <v>0</v>
      </c>
      <c r="IB22" s="17"/>
      <c r="IC22" s="17"/>
      <c r="ID22" s="17"/>
      <c r="IE22" s="17">
        <v>0</v>
      </c>
      <c r="IF22" s="17"/>
      <c r="IG22" s="17"/>
      <c r="IH22" s="17"/>
      <c r="II22" s="17">
        <v>0</v>
      </c>
      <c r="IJ22" s="17"/>
      <c r="IK22" s="17"/>
      <c r="IL22" s="17"/>
      <c r="IM22" s="17">
        <v>0</v>
      </c>
      <c r="IN22" s="17">
        <v>86.8</v>
      </c>
      <c r="IO22" s="17">
        <v>92.689760000000007</v>
      </c>
      <c r="IP22" s="17">
        <v>31.984729999999999</v>
      </c>
      <c r="IQ22" s="17">
        <v>54.815269999999998</v>
      </c>
      <c r="IR22" s="17">
        <v>167.7</v>
      </c>
      <c r="IS22" s="17">
        <v>180.29102</v>
      </c>
      <c r="IT22" s="17">
        <v>180.29101</v>
      </c>
      <c r="IU22" s="17">
        <v>-12.591010000000001</v>
      </c>
      <c r="IV22" s="17">
        <v>165.8</v>
      </c>
      <c r="IW22" s="17">
        <v>180.29102</v>
      </c>
      <c r="IX22" s="17">
        <v>180.29101</v>
      </c>
      <c r="IY22" s="17">
        <v>-14.491009999999999</v>
      </c>
      <c r="IZ22" s="17">
        <v>197</v>
      </c>
      <c r="JA22" s="17">
        <v>180.29102</v>
      </c>
      <c r="JB22" s="17">
        <v>180.29101</v>
      </c>
      <c r="JC22" s="17">
        <v>16.70899</v>
      </c>
      <c r="JD22" s="17">
        <v>262.89999999999998</v>
      </c>
      <c r="JE22" s="17">
        <v>271.24865</v>
      </c>
      <c r="JF22" s="17">
        <v>271.24864000000002</v>
      </c>
      <c r="JG22" s="17">
        <v>-8.3486399999999996</v>
      </c>
      <c r="JH22" s="17">
        <v>0</v>
      </c>
      <c r="JI22" s="17"/>
      <c r="JJ22" s="17"/>
      <c r="JK22" s="17">
        <v>0</v>
      </c>
      <c r="JL22" s="17"/>
      <c r="JM22" s="17"/>
      <c r="JN22" s="17"/>
      <c r="JO22" s="17">
        <v>0</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2.9</v>
      </c>
      <c r="KO22" s="17">
        <v>4.7853599999999998</v>
      </c>
      <c r="KP22" s="17">
        <v>4.7853500000000002</v>
      </c>
      <c r="KQ22" s="17">
        <v>-1.8853500000000001</v>
      </c>
      <c r="KR22" s="17">
        <v>89.4</v>
      </c>
      <c r="KS22" s="17">
        <v>136.37118000000001</v>
      </c>
      <c r="KT22" s="17">
        <v>107.89333999999999</v>
      </c>
      <c r="KU22" s="17">
        <v>-18.49334</v>
      </c>
      <c r="KV22" s="17">
        <v>97.9</v>
      </c>
      <c r="KW22" s="17">
        <v>92.444500000000005</v>
      </c>
      <c r="KX22" s="17">
        <v>92.441860000000005</v>
      </c>
      <c r="KY22" s="17">
        <v>5.4581400000000002</v>
      </c>
      <c r="KZ22" s="17">
        <v>60.8</v>
      </c>
      <c r="LA22" s="17">
        <v>66.809659999999994</v>
      </c>
      <c r="LB22" s="17">
        <v>66.809659999999994</v>
      </c>
      <c r="LC22" s="17">
        <v>-6.0096600000000002</v>
      </c>
      <c r="LD22" s="17">
        <v>75.400000000000006</v>
      </c>
      <c r="LE22" s="17">
        <v>72.37388</v>
      </c>
      <c r="LF22" s="17">
        <v>72.375069999999994</v>
      </c>
      <c r="LG22" s="17">
        <v>3.0249299999999999</v>
      </c>
      <c r="LH22" s="17">
        <v>30.4</v>
      </c>
      <c r="LI22" s="17">
        <v>29.806760000000001</v>
      </c>
      <c r="LJ22" s="17">
        <v>29.806760000000001</v>
      </c>
      <c r="LK22" s="17">
        <v>0.59323999999999999</v>
      </c>
      <c r="LL22" s="17"/>
      <c r="LM22" s="17"/>
      <c r="LN22" s="17"/>
      <c r="LO22" s="17">
        <v>0</v>
      </c>
      <c r="LP22" s="17"/>
      <c r="LQ22" s="17"/>
      <c r="LR22" s="17"/>
      <c r="LS22" s="17">
        <v>0</v>
      </c>
      <c r="LT22" s="17"/>
      <c r="LU22" s="17"/>
      <c r="LV22" s="17"/>
      <c r="LW22" s="17">
        <v>0</v>
      </c>
      <c r="LX22" s="17">
        <v>141.19999999999999</v>
      </c>
      <c r="LY22" s="17">
        <v>153.06012000000001</v>
      </c>
      <c r="LZ22" s="17">
        <v>153.06011000000001</v>
      </c>
      <c r="MA22" s="17">
        <v>-11.860110000000001</v>
      </c>
      <c r="MB22" s="17">
        <v>143.5</v>
      </c>
      <c r="MC22" s="17">
        <v>153.06012000000001</v>
      </c>
      <c r="MD22" s="17">
        <v>153.06011000000001</v>
      </c>
      <c r="ME22" s="17">
        <v>-9.5601099999999999</v>
      </c>
      <c r="MF22" s="17">
        <v>146.1</v>
      </c>
      <c r="MG22" s="17">
        <v>153.51975999999999</v>
      </c>
      <c r="MH22" s="17">
        <v>153.51974999999999</v>
      </c>
      <c r="MI22" s="17">
        <v>-7.4197499999999996</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v>210</v>
      </c>
      <c r="NE22" s="17">
        <v>205.29381000000001</v>
      </c>
      <c r="NF22" s="17">
        <v>205.2938</v>
      </c>
      <c r="NG22" s="17">
        <v>4.7061999999999999</v>
      </c>
      <c r="NH22" s="17">
        <v>101.4</v>
      </c>
      <c r="NI22" s="17">
        <v>102.95515</v>
      </c>
      <c r="NJ22" s="17">
        <v>102.95515</v>
      </c>
      <c r="NK22" s="17">
        <v>-1.55515</v>
      </c>
      <c r="NL22" s="17">
        <v>8.1</v>
      </c>
      <c r="NM22" s="17">
        <v>3.4489000000000001</v>
      </c>
      <c r="NN22" s="17">
        <v>3.4489000000000001</v>
      </c>
      <c r="NO22" s="17">
        <v>4.6510999999999996</v>
      </c>
      <c r="NP22" s="17">
        <v>4</v>
      </c>
      <c r="NQ22" s="17">
        <v>3.61822</v>
      </c>
      <c r="NR22" s="17">
        <v>3.61822</v>
      </c>
      <c r="NS22" s="17">
        <v>0.38178000000000001</v>
      </c>
      <c r="NT22" s="17">
        <v>0</v>
      </c>
      <c r="NU22" s="17">
        <v>6.3E-2</v>
      </c>
      <c r="NV22" s="17">
        <v>6.3E-2</v>
      </c>
      <c r="NW22" s="17">
        <v>-6.3E-2</v>
      </c>
      <c r="NX22" s="17">
        <v>126.9</v>
      </c>
      <c r="NY22" s="17">
        <v>91.313599999999994</v>
      </c>
      <c r="NZ22" s="17">
        <v>91.313599999999994</v>
      </c>
      <c r="OA22" s="17">
        <v>35.586399999999998</v>
      </c>
      <c r="OB22" s="17">
        <v>0.8</v>
      </c>
      <c r="OC22" s="17">
        <v>7.8417000000000003</v>
      </c>
      <c r="OD22" s="17">
        <v>7.8417000000000003</v>
      </c>
      <c r="OE22" s="17">
        <v>-7.0416999999999996</v>
      </c>
      <c r="OF22" s="17">
        <v>14.3</v>
      </c>
      <c r="OG22" s="17">
        <v>9.4194999999999993</v>
      </c>
      <c r="OH22" s="17">
        <v>9.4194999999999993</v>
      </c>
      <c r="OI22" s="17">
        <v>4.8804999999999996</v>
      </c>
      <c r="OJ22" s="17">
        <v>0</v>
      </c>
      <c r="OK22" s="17">
        <v>0.3</v>
      </c>
      <c r="OL22" s="17">
        <v>0.3</v>
      </c>
      <c r="OM22" s="17">
        <v>-0.3</v>
      </c>
      <c r="ON22" s="17">
        <v>10.3</v>
      </c>
      <c r="OO22" s="17">
        <v>20.33764</v>
      </c>
      <c r="OP22" s="17">
        <v>20.337530000000001</v>
      </c>
      <c r="OQ22" s="17">
        <v>-10.03753</v>
      </c>
      <c r="OR22" s="17">
        <v>9.9</v>
      </c>
      <c r="OS22" s="17"/>
      <c r="OT22" s="17"/>
      <c r="OU22" s="17">
        <v>9.9</v>
      </c>
      <c r="OV22" s="17">
        <v>4.9000000000000004</v>
      </c>
      <c r="OW22" s="17"/>
      <c r="OX22" s="17"/>
      <c r="OY22" s="17">
        <v>4.9000000000000004</v>
      </c>
      <c r="OZ22" s="17">
        <v>13.2</v>
      </c>
      <c r="PA22" s="17">
        <v>91.104500000000002</v>
      </c>
      <c r="PB22" s="17">
        <v>91.104500000000002</v>
      </c>
      <c r="PC22" s="17">
        <v>-77.904499999999999</v>
      </c>
      <c r="PD22" s="17">
        <v>6.9</v>
      </c>
      <c r="PE22" s="17">
        <v>72.33</v>
      </c>
      <c r="PF22" s="17">
        <v>72.33</v>
      </c>
      <c r="PG22" s="17">
        <v>-65.430000000000007</v>
      </c>
      <c r="PH22" s="17">
        <v>0.8</v>
      </c>
      <c r="PI22" s="17">
        <v>0.85</v>
      </c>
      <c r="PJ22" s="17">
        <v>0.85</v>
      </c>
      <c r="PK22" s="17">
        <v>-0.05</v>
      </c>
      <c r="PL22" s="17">
        <v>1.7</v>
      </c>
      <c r="PM22" s="17">
        <v>1.8</v>
      </c>
      <c r="PN22" s="17">
        <v>1.8</v>
      </c>
      <c r="PO22" s="17">
        <v>-0.1</v>
      </c>
      <c r="PP22" s="17">
        <v>2.9</v>
      </c>
      <c r="PQ22" s="17">
        <v>2.8</v>
      </c>
      <c r="PR22" s="17">
        <v>2.8</v>
      </c>
      <c r="PS22" s="17">
        <v>0.1</v>
      </c>
      <c r="PT22" s="17">
        <v>19.3</v>
      </c>
      <c r="PU22" s="17">
        <v>9.4649099999999997</v>
      </c>
      <c r="PV22" s="17">
        <v>9.4650099999999995</v>
      </c>
      <c r="PW22" s="17">
        <v>9.8349899999999995</v>
      </c>
      <c r="PX22" s="17">
        <v>7.3</v>
      </c>
      <c r="PY22" s="17">
        <v>5</v>
      </c>
      <c r="PZ22" s="17">
        <v>5</v>
      </c>
      <c r="QA22" s="17">
        <v>2.2999999999999998</v>
      </c>
      <c r="QB22" s="17">
        <v>10.199999999999999</v>
      </c>
      <c r="QC22" s="17">
        <v>3.5</v>
      </c>
      <c r="QD22" s="17">
        <v>3.5</v>
      </c>
      <c r="QE22" s="17">
        <v>6.7</v>
      </c>
      <c r="QF22" s="17">
        <v>3.7</v>
      </c>
      <c r="QG22" s="17">
        <v>3.5</v>
      </c>
      <c r="QH22" s="17">
        <v>3.5</v>
      </c>
      <c r="QI22" s="17">
        <v>0.2</v>
      </c>
      <c r="QJ22" s="17">
        <v>15</v>
      </c>
      <c r="QK22" s="17">
        <v>14.492749999999999</v>
      </c>
      <c r="QL22" s="17">
        <v>14.492749999999999</v>
      </c>
      <c r="QM22" s="17">
        <v>0.50724999999999998</v>
      </c>
      <c r="QN22" s="17">
        <v>0.1</v>
      </c>
      <c r="QO22" s="17">
        <v>1.2030000000000001</v>
      </c>
      <c r="QP22" s="17">
        <v>1.2030000000000001</v>
      </c>
      <c r="QQ22" s="17">
        <v>-1.103</v>
      </c>
      <c r="QR22" s="17">
        <v>0</v>
      </c>
      <c r="QS22" s="17">
        <v>1.51</v>
      </c>
      <c r="QT22" s="17">
        <v>1.51</v>
      </c>
      <c r="QU22" s="17">
        <v>-1.51</v>
      </c>
      <c r="QV22" s="17">
        <v>30.8</v>
      </c>
      <c r="QW22" s="17">
        <v>24.551600000000001</v>
      </c>
      <c r="QX22" s="17">
        <v>24.551600000000001</v>
      </c>
      <c r="QY22" s="17">
        <v>6.2484000000000002</v>
      </c>
      <c r="QZ22" s="17">
        <v>84</v>
      </c>
      <c r="RA22" s="17">
        <v>71.163399999999996</v>
      </c>
      <c r="RB22" s="17">
        <v>71.163399999999996</v>
      </c>
      <c r="RC22" s="17">
        <v>12.836600000000001</v>
      </c>
      <c r="RD22" s="17">
        <v>0.4</v>
      </c>
      <c r="RE22" s="17">
        <v>0.84470000000000001</v>
      </c>
      <c r="RF22" s="17">
        <v>0.84470000000000001</v>
      </c>
      <c r="RG22" s="17">
        <v>-0.44469999999999998</v>
      </c>
      <c r="RH22" s="17">
        <v>2.5</v>
      </c>
      <c r="RI22" s="17">
        <v>2.15</v>
      </c>
      <c r="RJ22" s="17">
        <v>2.15</v>
      </c>
      <c r="RK22" s="17">
        <v>0.35</v>
      </c>
      <c r="RL22" s="17">
        <v>7.9</v>
      </c>
      <c r="RM22" s="17">
        <v>14.25925</v>
      </c>
      <c r="RN22" s="17">
        <v>19.677209999999999</v>
      </c>
      <c r="RO22" s="17">
        <v>-11.77721</v>
      </c>
      <c r="RP22" s="17">
        <v>1.2</v>
      </c>
      <c r="RQ22" s="17">
        <v>1.24</v>
      </c>
      <c r="RR22" s="17">
        <v>1.24</v>
      </c>
      <c r="RS22" s="17">
        <v>-0.04</v>
      </c>
      <c r="RT22" s="17"/>
      <c r="RU22" s="17">
        <v>0.4</v>
      </c>
      <c r="RV22" s="17">
        <v>0.4</v>
      </c>
      <c r="RW22" s="17">
        <v>-0.4</v>
      </c>
      <c r="RX22" s="17">
        <v>6.4</v>
      </c>
      <c r="RY22" s="17">
        <v>6</v>
      </c>
      <c r="RZ22" s="17">
        <v>6</v>
      </c>
      <c r="SA22" s="17">
        <v>0.4</v>
      </c>
      <c r="SB22" s="17">
        <v>0</v>
      </c>
      <c r="SC22" s="17">
        <v>4.2500000000000003E-2</v>
      </c>
      <c r="SD22" s="17">
        <v>4.2500000000000003E-2</v>
      </c>
      <c r="SE22" s="17">
        <v>-4.2500000000000003E-2</v>
      </c>
      <c r="SF22" s="17">
        <v>9.1</v>
      </c>
      <c r="SG22" s="17">
        <v>9</v>
      </c>
      <c r="SH22" s="17">
        <v>9</v>
      </c>
      <c r="SI22" s="17">
        <v>0.1</v>
      </c>
      <c r="SJ22" s="17">
        <v>4</v>
      </c>
      <c r="SK22" s="17">
        <v>3.6</v>
      </c>
      <c r="SL22" s="17">
        <v>3.6</v>
      </c>
      <c r="SM22" s="17">
        <v>0.4</v>
      </c>
      <c r="SN22" s="17">
        <v>4.5</v>
      </c>
      <c r="SO22" s="17">
        <v>4.5</v>
      </c>
      <c r="SP22" s="17">
        <v>4.5</v>
      </c>
      <c r="SQ22" s="17">
        <v>0</v>
      </c>
      <c r="SR22" s="17">
        <v>7</v>
      </c>
      <c r="SS22" s="17">
        <v>7</v>
      </c>
      <c r="ST22" s="17">
        <v>7</v>
      </c>
      <c r="SU22" s="17">
        <v>0</v>
      </c>
      <c r="SV22" s="17">
        <v>21.8</v>
      </c>
      <c r="SW22" s="17">
        <v>16.629899999999999</v>
      </c>
      <c r="SX22" s="17">
        <v>16.629899999999999</v>
      </c>
      <c r="SY22" s="17">
        <v>5.1700999999999997</v>
      </c>
      <c r="SZ22" s="17">
        <v>0.7</v>
      </c>
      <c r="TA22" s="17">
        <v>13.6</v>
      </c>
      <c r="TB22" s="17">
        <v>18.943100000000001</v>
      </c>
      <c r="TC22" s="17">
        <v>-18.243099999999998</v>
      </c>
      <c r="TD22" s="17">
        <v>5.7</v>
      </c>
      <c r="TE22" s="17">
        <v>6.8743999999999996</v>
      </c>
      <c r="TF22" s="17">
        <v>6.8743999999999996</v>
      </c>
      <c r="TG22" s="17">
        <v>-1.1744000000000001</v>
      </c>
      <c r="TH22" s="17">
        <v>94.6</v>
      </c>
      <c r="TI22" s="17">
        <v>91.377300000000005</v>
      </c>
      <c r="TJ22" s="17">
        <v>91.377300000000005</v>
      </c>
      <c r="TK22" s="17">
        <v>3.2227000000000001</v>
      </c>
      <c r="TL22" s="17">
        <v>87.6</v>
      </c>
      <c r="TM22" s="17">
        <v>89.518000000000001</v>
      </c>
      <c r="TN22" s="17">
        <v>89.518000000000001</v>
      </c>
      <c r="TO22" s="17">
        <v>-1.9179999999999999</v>
      </c>
      <c r="TP22" s="17">
        <v>12.2</v>
      </c>
      <c r="TQ22" s="17">
        <v>12.0661</v>
      </c>
      <c r="TR22" s="17">
        <v>12.0661</v>
      </c>
      <c r="TS22" s="17">
        <v>0.13389999999999999</v>
      </c>
      <c r="TT22" s="17">
        <v>7.6</v>
      </c>
      <c r="TU22" s="17">
        <v>7.5552999999999999</v>
      </c>
      <c r="TV22" s="17">
        <v>7.5552999999999999</v>
      </c>
      <c r="TW22" s="17">
        <v>4.4699999999999997E-2</v>
      </c>
      <c r="TX22" s="17">
        <v>0.4</v>
      </c>
      <c r="TY22" s="17">
        <v>8.0500000000000007</v>
      </c>
      <c r="TZ22" s="17">
        <v>8.0500000000000007</v>
      </c>
      <c r="UA22" s="17">
        <v>-7.65</v>
      </c>
      <c r="UB22" s="17">
        <v>6.1</v>
      </c>
      <c r="UC22" s="17">
        <v>7.2</v>
      </c>
      <c r="UD22" s="17">
        <v>7.2</v>
      </c>
      <c r="UE22" s="17">
        <v>-1.1000000000000001</v>
      </c>
      <c r="UF22" s="17">
        <v>2.1</v>
      </c>
      <c r="UG22" s="17">
        <v>2.4</v>
      </c>
      <c r="UH22" s="17">
        <v>2.4</v>
      </c>
      <c r="UI22" s="17">
        <v>-0.3</v>
      </c>
      <c r="UJ22" s="17">
        <v>7.1</v>
      </c>
      <c r="UK22" s="17">
        <v>7.7</v>
      </c>
      <c r="UL22" s="17">
        <v>7.7</v>
      </c>
      <c r="UM22" s="17">
        <v>-0.6</v>
      </c>
      <c r="UN22" s="17">
        <v>4.8</v>
      </c>
      <c r="UO22" s="17">
        <v>5</v>
      </c>
      <c r="UP22" s="17">
        <v>5</v>
      </c>
      <c r="UQ22" s="17">
        <v>-0.2</v>
      </c>
      <c r="UR22" s="17">
        <v>5.5</v>
      </c>
      <c r="US22" s="17">
        <v>5.6</v>
      </c>
      <c r="UT22" s="17">
        <v>5.6</v>
      </c>
      <c r="UU22" s="17">
        <v>-0.1</v>
      </c>
      <c r="UV22" s="17">
        <v>5.5</v>
      </c>
      <c r="UW22" s="17">
        <v>5.6</v>
      </c>
      <c r="UX22" s="17">
        <v>5.6</v>
      </c>
      <c r="UY22" s="17">
        <v>-0.1</v>
      </c>
      <c r="UZ22" s="17">
        <v>13.3</v>
      </c>
      <c r="VA22" s="17">
        <v>7.9223999999999997</v>
      </c>
      <c r="VB22" s="17">
        <v>7.9223999999999997</v>
      </c>
      <c r="VC22" s="17">
        <v>5.3776000000000002</v>
      </c>
      <c r="VD22" s="17">
        <v>16.7</v>
      </c>
      <c r="VE22" s="17">
        <v>67.325000000000003</v>
      </c>
      <c r="VF22" s="17">
        <v>67.325000000000003</v>
      </c>
      <c r="VG22" s="17">
        <v>-50.625</v>
      </c>
      <c r="VH22" s="17">
        <v>0.9</v>
      </c>
      <c r="VI22" s="17">
        <v>1.88</v>
      </c>
      <c r="VJ22" s="17">
        <v>1.88</v>
      </c>
      <c r="VK22" s="17">
        <v>-0.98</v>
      </c>
      <c r="VL22" s="17">
        <v>30</v>
      </c>
      <c r="VM22" s="17">
        <v>17</v>
      </c>
      <c r="VN22" s="17">
        <v>17</v>
      </c>
      <c r="VO22" s="17">
        <v>13</v>
      </c>
      <c r="VP22" s="17">
        <v>0.6</v>
      </c>
      <c r="VQ22" s="17">
        <v>0.6</v>
      </c>
      <c r="VR22" s="17">
        <v>0.6</v>
      </c>
      <c r="VS22" s="17">
        <v>0</v>
      </c>
      <c r="VT22" s="17">
        <v>76.099999999999994</v>
      </c>
      <c r="VU22" s="17">
        <v>69</v>
      </c>
      <c r="VV22" s="17">
        <v>69</v>
      </c>
      <c r="VW22" s="17">
        <v>7.1</v>
      </c>
      <c r="VX22" s="17">
        <v>106.2</v>
      </c>
      <c r="VY22" s="17">
        <v>108</v>
      </c>
      <c r="VZ22" s="17">
        <v>108</v>
      </c>
      <c r="WA22" s="17">
        <v>-1.8</v>
      </c>
      <c r="WB22" s="17">
        <v>24.7</v>
      </c>
      <c r="WC22" s="17">
        <v>12.24</v>
      </c>
      <c r="WD22" s="17">
        <v>12.24</v>
      </c>
      <c r="WE22" s="17">
        <v>12.46</v>
      </c>
      <c r="WF22" s="17">
        <v>3</v>
      </c>
      <c r="WG22" s="17">
        <v>2.9</v>
      </c>
      <c r="WH22" s="17">
        <v>2.9</v>
      </c>
      <c r="WI22" s="17">
        <v>0.1</v>
      </c>
      <c r="WJ22" s="17">
        <v>2.2999999999999998</v>
      </c>
      <c r="WK22" s="17">
        <v>2.2000000000000002</v>
      </c>
      <c r="WL22" s="17">
        <v>2.2000000000000002</v>
      </c>
      <c r="WM22" s="17">
        <v>0.1</v>
      </c>
      <c r="WN22" s="17">
        <v>1.2</v>
      </c>
      <c r="WO22" s="17">
        <v>1.1000000000000001</v>
      </c>
      <c r="WP22" s="17">
        <v>1.1000000000000001</v>
      </c>
      <c r="WQ22" s="17">
        <v>0.1</v>
      </c>
      <c r="WR22" s="17">
        <v>1.3</v>
      </c>
      <c r="WS22" s="17">
        <v>1.45</v>
      </c>
      <c r="WT22" s="17">
        <v>1.45</v>
      </c>
      <c r="WU22" s="17">
        <v>-0.15</v>
      </c>
      <c r="WV22" s="17">
        <v>1</v>
      </c>
      <c r="WW22" s="17">
        <v>1.9432</v>
      </c>
      <c r="WX22" s="17">
        <v>1.9432</v>
      </c>
      <c r="WY22" s="17">
        <v>-0.94320000000000004</v>
      </c>
      <c r="WZ22" s="17">
        <v>6.6</v>
      </c>
      <c r="XA22" s="17">
        <v>6.6</v>
      </c>
      <c r="XB22" s="17">
        <v>6.6</v>
      </c>
      <c r="XC22" s="17">
        <v>0</v>
      </c>
      <c r="XD22" s="17">
        <v>18.7</v>
      </c>
      <c r="XE22" s="17">
        <v>10</v>
      </c>
      <c r="XF22" s="17">
        <v>10</v>
      </c>
      <c r="XG22" s="17">
        <v>8.6999999999999993</v>
      </c>
      <c r="XH22" s="17">
        <v>10</v>
      </c>
      <c r="XI22" s="17">
        <v>18.357489999999999</v>
      </c>
      <c r="XJ22" s="17">
        <v>18.357489999999999</v>
      </c>
      <c r="XK22" s="17">
        <v>-8.3574900000000003</v>
      </c>
      <c r="XL22" s="17">
        <v>9</v>
      </c>
      <c r="XM22" s="17">
        <v>10.7</v>
      </c>
      <c r="XN22" s="17">
        <v>10.7</v>
      </c>
      <c r="XO22" s="17">
        <v>-1.7</v>
      </c>
      <c r="XP22" s="17">
        <v>26.1</v>
      </c>
      <c r="XQ22" s="17">
        <v>27</v>
      </c>
      <c r="XR22" s="17">
        <v>22</v>
      </c>
      <c r="XS22" s="17">
        <v>4.0999999999999996</v>
      </c>
      <c r="XT22" s="17"/>
      <c r="XU22" s="17"/>
      <c r="XV22" s="17"/>
      <c r="XW22" s="17">
        <v>0</v>
      </c>
      <c r="XX22" s="17">
        <v>17.8</v>
      </c>
      <c r="XY22" s="17">
        <v>14</v>
      </c>
      <c r="XZ22" s="17">
        <v>14</v>
      </c>
      <c r="YA22" s="17">
        <v>3.8</v>
      </c>
      <c r="YB22" s="17">
        <v>18.399999999999999</v>
      </c>
      <c r="YC22" s="17">
        <v>15.635999999999999</v>
      </c>
      <c r="YD22" s="17">
        <v>15.635999999999999</v>
      </c>
      <c r="YE22" s="17">
        <v>2.7639999999999998</v>
      </c>
      <c r="YF22" s="17">
        <v>6.7</v>
      </c>
      <c r="YG22" s="17">
        <v>7.73</v>
      </c>
      <c r="YH22" s="17">
        <v>7.73</v>
      </c>
      <c r="YI22" s="17">
        <v>-1.03</v>
      </c>
      <c r="YJ22" s="17">
        <v>11.2</v>
      </c>
      <c r="YK22" s="17">
        <v>11</v>
      </c>
      <c r="YL22" s="17">
        <v>11</v>
      </c>
      <c r="YM22" s="17">
        <v>0.2</v>
      </c>
      <c r="YN22" s="17">
        <v>14.5</v>
      </c>
      <c r="YO22" s="17">
        <v>17.690000000000001</v>
      </c>
      <c r="YP22" s="17">
        <v>17.690000000000001</v>
      </c>
      <c r="YQ22" s="17">
        <v>-3.19</v>
      </c>
    </row>
    <row r="23" spans="1:667" ht="24" customHeight="1" x14ac:dyDescent="0.25">
      <c r="A23" s="1"/>
      <c r="B23" s="16" t="s">
        <v>56</v>
      </c>
      <c r="C23" s="16" t="s">
        <v>848</v>
      </c>
      <c r="D23" s="17">
        <v>39.1</v>
      </c>
      <c r="E23" s="17">
        <v>46.044809999999998</v>
      </c>
      <c r="F23" s="17">
        <v>60.42709</v>
      </c>
      <c r="G23" s="17">
        <v>-21.327089999999998</v>
      </c>
      <c r="H23" s="17">
        <v>653.9</v>
      </c>
      <c r="I23" s="17">
        <v>650</v>
      </c>
      <c r="J23" s="17">
        <v>650</v>
      </c>
      <c r="K23" s="17">
        <v>3.9</v>
      </c>
      <c r="L23" s="17">
        <v>217.5</v>
      </c>
      <c r="M23" s="17">
        <v>218.81352999999999</v>
      </c>
      <c r="N23" s="17">
        <v>210.43502000000001</v>
      </c>
      <c r="O23" s="17">
        <v>7.0649800000000003</v>
      </c>
      <c r="P23" s="17"/>
      <c r="Q23" s="17"/>
      <c r="R23" s="17"/>
      <c r="S23" s="17">
        <v>0</v>
      </c>
      <c r="T23" s="17"/>
      <c r="U23" s="17"/>
      <c r="V23" s="17"/>
      <c r="W23" s="17">
        <v>0</v>
      </c>
      <c r="X23" s="17">
        <v>60.1</v>
      </c>
      <c r="Y23" s="17"/>
      <c r="Z23" s="17"/>
      <c r="AA23" s="17">
        <v>60.1</v>
      </c>
      <c r="AB23" s="17">
        <v>101.6</v>
      </c>
      <c r="AC23" s="17">
        <v>94.878</v>
      </c>
      <c r="AD23" s="17">
        <v>97.6892</v>
      </c>
      <c r="AE23" s="17">
        <v>3.9108000000000001</v>
      </c>
      <c r="AF23" s="17">
        <v>0</v>
      </c>
      <c r="AG23" s="17"/>
      <c r="AH23" s="17"/>
      <c r="AI23" s="17">
        <v>0</v>
      </c>
      <c r="AJ23" s="17">
        <v>0</v>
      </c>
      <c r="AK23" s="17"/>
      <c r="AL23" s="17"/>
      <c r="AM23" s="17">
        <v>0</v>
      </c>
      <c r="AN23" s="17">
        <v>165.2</v>
      </c>
      <c r="AO23" s="17">
        <v>135.58384000000001</v>
      </c>
      <c r="AP23" s="17">
        <v>153.02049</v>
      </c>
      <c r="AQ23" s="17">
        <v>12.179510000000001</v>
      </c>
      <c r="AR23" s="17">
        <v>164.6</v>
      </c>
      <c r="AS23" s="17">
        <v>135.58384000000001</v>
      </c>
      <c r="AT23" s="17">
        <v>153.02049</v>
      </c>
      <c r="AU23" s="17">
        <v>11.579510000000001</v>
      </c>
      <c r="AV23" s="17">
        <v>165.2</v>
      </c>
      <c r="AW23" s="17">
        <v>135.58384000000001</v>
      </c>
      <c r="AX23" s="17">
        <v>153.02049</v>
      </c>
      <c r="AY23" s="17">
        <v>12.179510000000001</v>
      </c>
      <c r="AZ23" s="17">
        <v>258</v>
      </c>
      <c r="BA23" s="17">
        <v>203.98649</v>
      </c>
      <c r="BB23" s="17">
        <v>230.22002000000001</v>
      </c>
      <c r="BC23" s="17">
        <v>27.779979999999998</v>
      </c>
      <c r="BD23" s="17">
        <v>210</v>
      </c>
      <c r="BE23" s="17">
        <v>206.04143999999999</v>
      </c>
      <c r="BF23" s="17">
        <v>206.04142999999999</v>
      </c>
      <c r="BG23" s="17">
        <v>3.9585699999999999</v>
      </c>
      <c r="BH23" s="17">
        <v>106.7</v>
      </c>
      <c r="BI23" s="17">
        <v>103.33009</v>
      </c>
      <c r="BJ23" s="17">
        <v>103.33008</v>
      </c>
      <c r="BK23" s="17">
        <v>3.36992</v>
      </c>
      <c r="BL23" s="17">
        <v>434.5</v>
      </c>
      <c r="BM23" s="17">
        <v>226.55110999999999</v>
      </c>
      <c r="BN23" s="17">
        <v>266.3211</v>
      </c>
      <c r="BO23" s="17">
        <v>168.1789</v>
      </c>
      <c r="BP23" s="17">
        <v>4.8</v>
      </c>
      <c r="BQ23" s="17">
        <v>4.4104299999999999</v>
      </c>
      <c r="BR23" s="17">
        <v>4.4104299999999999</v>
      </c>
      <c r="BS23" s="17">
        <v>0.38957000000000003</v>
      </c>
      <c r="BT23" s="17"/>
      <c r="BU23" s="17"/>
      <c r="BV23" s="17"/>
      <c r="BW23" s="17">
        <v>0</v>
      </c>
      <c r="BX23" s="17"/>
      <c r="BY23" s="17"/>
      <c r="BZ23" s="17"/>
      <c r="CA23" s="17">
        <v>0</v>
      </c>
      <c r="CB23" s="17"/>
      <c r="CC23" s="17"/>
      <c r="CD23" s="17"/>
      <c r="CE23" s="17">
        <v>0</v>
      </c>
      <c r="CF23" s="17">
        <v>139</v>
      </c>
      <c r="CG23" s="17">
        <v>137.49704</v>
      </c>
      <c r="CH23" s="17">
        <v>137.49704</v>
      </c>
      <c r="CI23" s="17">
        <v>1.5029600000000001</v>
      </c>
      <c r="CJ23" s="17">
        <v>7.4</v>
      </c>
      <c r="CK23" s="17">
        <v>6.8459199999999996</v>
      </c>
      <c r="CL23" s="17">
        <v>6.8459199999999996</v>
      </c>
      <c r="CM23" s="17">
        <v>0.55408000000000002</v>
      </c>
      <c r="CN23" s="17">
        <v>4.9000000000000004</v>
      </c>
      <c r="CO23" s="17">
        <v>3.6760999999999999</v>
      </c>
      <c r="CP23" s="17">
        <v>3.6760999999999999</v>
      </c>
      <c r="CQ23" s="17">
        <v>1.2239</v>
      </c>
      <c r="CR23" s="17">
        <v>0</v>
      </c>
      <c r="CS23" s="17"/>
      <c r="CT23" s="17"/>
      <c r="CU23" s="17">
        <v>0</v>
      </c>
      <c r="CV23" s="17">
        <v>54.8</v>
      </c>
      <c r="CW23" s="17">
        <v>48.313749999999999</v>
      </c>
      <c r="CX23" s="17">
        <v>48.282220000000002</v>
      </c>
      <c r="CY23" s="17">
        <v>6.5177800000000001</v>
      </c>
      <c r="CZ23" s="17">
        <v>45.4</v>
      </c>
      <c r="DA23" s="17">
        <v>69.209689999999995</v>
      </c>
      <c r="DB23" s="17">
        <v>77.832509999999999</v>
      </c>
      <c r="DC23" s="17">
        <v>-32.432510000000001</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v>145.07785000000001</v>
      </c>
      <c r="DW23" s="17">
        <v>-145.07785000000001</v>
      </c>
      <c r="DX23" s="17">
        <v>44</v>
      </c>
      <c r="DY23" s="17">
        <v>38.845910000000003</v>
      </c>
      <c r="DZ23" s="17">
        <v>47.478340000000003</v>
      </c>
      <c r="EA23" s="17">
        <v>-3.4783400000000002</v>
      </c>
      <c r="EB23" s="17">
        <v>49</v>
      </c>
      <c r="EC23" s="17">
        <v>61.835749999999997</v>
      </c>
      <c r="ED23" s="17"/>
      <c r="EE23" s="17">
        <v>49</v>
      </c>
      <c r="EF23" s="17">
        <v>32.200000000000003</v>
      </c>
      <c r="EG23" s="17">
        <v>26.884409999999999</v>
      </c>
      <c r="EH23" s="17">
        <v>28.714120000000001</v>
      </c>
      <c r="EI23" s="17">
        <v>3.4858799999999999</v>
      </c>
      <c r="EJ23" s="17">
        <v>18.2</v>
      </c>
      <c r="EK23" s="17">
        <v>19.099519999999998</v>
      </c>
      <c r="EL23" s="17">
        <v>19.099519999999998</v>
      </c>
      <c r="EM23" s="17">
        <v>-0.89951999999999999</v>
      </c>
      <c r="EN23" s="17">
        <v>18</v>
      </c>
      <c r="EO23" s="17">
        <v>17.97101</v>
      </c>
      <c r="EP23" s="17">
        <v>17.97101</v>
      </c>
      <c r="EQ23" s="17">
        <v>2.8989999999999998E-2</v>
      </c>
      <c r="ER23" s="17">
        <v>74.2</v>
      </c>
      <c r="ES23" s="17">
        <v>74.770589999999999</v>
      </c>
      <c r="ET23" s="17">
        <v>74.770579999999995</v>
      </c>
      <c r="EU23" s="17">
        <v>-0.57057999999999998</v>
      </c>
      <c r="EV23" s="17">
        <v>177.5</v>
      </c>
      <c r="EW23" s="17">
        <v>184.74316999999999</v>
      </c>
      <c r="EX23" s="17">
        <v>184.74316999999999</v>
      </c>
      <c r="EY23" s="17">
        <v>-7.2431700000000001</v>
      </c>
      <c r="EZ23" s="17">
        <v>177.9</v>
      </c>
      <c r="FA23" s="17">
        <v>184.74316999999999</v>
      </c>
      <c r="FB23" s="17">
        <v>184.74316999999999</v>
      </c>
      <c r="FC23" s="17">
        <v>-6.8431699999999998</v>
      </c>
      <c r="FD23" s="17">
        <v>181.7</v>
      </c>
      <c r="FE23" s="17">
        <v>185.29795999999999</v>
      </c>
      <c r="FF23" s="17">
        <v>185.29794999999999</v>
      </c>
      <c r="FG23" s="17">
        <v>-3.59795</v>
      </c>
      <c r="FH23" s="17">
        <v>104.4</v>
      </c>
      <c r="FI23" s="17">
        <v>109.84155</v>
      </c>
      <c r="FJ23" s="17">
        <v>42.890569999999997</v>
      </c>
      <c r="FK23" s="17">
        <v>61.509430000000002</v>
      </c>
      <c r="FL23" s="17">
        <v>39.5</v>
      </c>
      <c r="FM23" s="17">
        <v>46.809660000000001</v>
      </c>
      <c r="FN23" s="17">
        <v>46.809660000000001</v>
      </c>
      <c r="FO23" s="17">
        <v>-7.30966</v>
      </c>
      <c r="FP23" s="17">
        <v>26.3</v>
      </c>
      <c r="FQ23" s="17">
        <v>29.338059999999999</v>
      </c>
      <c r="FR23" s="17">
        <v>29.338049999999999</v>
      </c>
      <c r="FS23" s="17">
        <v>-3.0380500000000001</v>
      </c>
      <c r="FT23" s="17">
        <v>3.4</v>
      </c>
      <c r="FU23" s="17"/>
      <c r="FV23" s="17"/>
      <c r="FW23" s="17">
        <v>3.4</v>
      </c>
      <c r="FX23" s="17">
        <v>0</v>
      </c>
      <c r="FY23" s="17"/>
      <c r="FZ23" s="17"/>
      <c r="GA23" s="17">
        <v>0</v>
      </c>
      <c r="GB23" s="17">
        <v>30.2</v>
      </c>
      <c r="GC23" s="17">
        <v>85</v>
      </c>
      <c r="GD23" s="17">
        <v>66.174019999999999</v>
      </c>
      <c r="GE23" s="17">
        <v>-35.974020000000003</v>
      </c>
      <c r="GF23" s="17"/>
      <c r="GG23" s="17"/>
      <c r="GH23" s="17"/>
      <c r="GI23" s="17">
        <v>0</v>
      </c>
      <c r="GJ23" s="17"/>
      <c r="GK23" s="17"/>
      <c r="GL23" s="17"/>
      <c r="GM23" s="17">
        <v>0</v>
      </c>
      <c r="GN23" s="17">
        <v>6.7</v>
      </c>
      <c r="GO23" s="17">
        <v>6.8787000000000003</v>
      </c>
      <c r="GP23" s="17">
        <v>6.8787000000000003</v>
      </c>
      <c r="GQ23" s="17">
        <v>-0.1787</v>
      </c>
      <c r="GR23" s="17">
        <v>50.3</v>
      </c>
      <c r="GS23" s="17">
        <v>75.966589999999997</v>
      </c>
      <c r="GT23" s="17">
        <v>75.966579999999993</v>
      </c>
      <c r="GU23" s="17">
        <v>-25.66658</v>
      </c>
      <c r="GV23" s="17"/>
      <c r="GW23" s="17"/>
      <c r="GX23" s="17"/>
      <c r="GY23" s="17">
        <v>0</v>
      </c>
      <c r="GZ23" s="17"/>
      <c r="HA23" s="17"/>
      <c r="HB23" s="17"/>
      <c r="HC23" s="17">
        <v>0</v>
      </c>
      <c r="HD23" s="17"/>
      <c r="HE23" s="17"/>
      <c r="HF23" s="17"/>
      <c r="HG23" s="17">
        <v>0</v>
      </c>
      <c r="HH23" s="17">
        <v>0</v>
      </c>
      <c r="HI23" s="17"/>
      <c r="HJ23" s="17"/>
      <c r="HK23" s="17">
        <v>0</v>
      </c>
      <c r="HL23" s="17">
        <v>52.2</v>
      </c>
      <c r="HM23" s="17">
        <v>56.916130000000003</v>
      </c>
      <c r="HN23" s="17">
        <v>74.775270000000006</v>
      </c>
      <c r="HO23" s="17">
        <v>-22.57527</v>
      </c>
      <c r="HP23" s="17">
        <v>0</v>
      </c>
      <c r="HQ23" s="17"/>
      <c r="HR23" s="17"/>
      <c r="HS23" s="17">
        <v>0</v>
      </c>
      <c r="HT23" s="17"/>
      <c r="HU23" s="17"/>
      <c r="HV23" s="17"/>
      <c r="HW23" s="17">
        <v>0</v>
      </c>
      <c r="HX23" s="17">
        <v>0</v>
      </c>
      <c r="HY23" s="17"/>
      <c r="HZ23" s="17"/>
      <c r="IA23" s="17">
        <v>0</v>
      </c>
      <c r="IB23" s="17"/>
      <c r="IC23" s="17"/>
      <c r="ID23" s="17"/>
      <c r="IE23" s="17">
        <v>0</v>
      </c>
      <c r="IF23" s="17"/>
      <c r="IG23" s="17"/>
      <c r="IH23" s="17"/>
      <c r="II23" s="17">
        <v>0</v>
      </c>
      <c r="IJ23" s="17"/>
      <c r="IK23" s="17"/>
      <c r="IL23" s="17"/>
      <c r="IM23" s="17">
        <v>0</v>
      </c>
      <c r="IN23" s="17">
        <v>86.2</v>
      </c>
      <c r="IO23" s="17">
        <v>92.689760000000007</v>
      </c>
      <c r="IP23" s="17">
        <v>29.910959999999999</v>
      </c>
      <c r="IQ23" s="17">
        <v>56.28904</v>
      </c>
      <c r="IR23" s="17">
        <v>170</v>
      </c>
      <c r="IS23" s="17">
        <v>180.09888000000001</v>
      </c>
      <c r="IT23" s="17">
        <v>180.09888000000001</v>
      </c>
      <c r="IU23" s="17">
        <v>-10.098879999999999</v>
      </c>
      <c r="IV23" s="17">
        <v>168</v>
      </c>
      <c r="IW23" s="17">
        <v>180.09888000000001</v>
      </c>
      <c r="IX23" s="17">
        <v>180.09888000000001</v>
      </c>
      <c r="IY23" s="17">
        <v>-12.098879999999999</v>
      </c>
      <c r="IZ23" s="17">
        <v>199.3</v>
      </c>
      <c r="JA23" s="17">
        <v>180.09888000000001</v>
      </c>
      <c r="JB23" s="17">
        <v>180.09888000000001</v>
      </c>
      <c r="JC23" s="17">
        <v>19.20112</v>
      </c>
      <c r="JD23" s="17">
        <v>264.8</v>
      </c>
      <c r="JE23" s="17">
        <v>270.95958000000002</v>
      </c>
      <c r="JF23" s="17">
        <v>270.95956999999999</v>
      </c>
      <c r="JG23" s="17">
        <v>-6.1595700000000004</v>
      </c>
      <c r="JH23" s="17">
        <v>0</v>
      </c>
      <c r="JI23" s="17"/>
      <c r="JJ23" s="17"/>
      <c r="JK23" s="17">
        <v>0</v>
      </c>
      <c r="JL23" s="17"/>
      <c r="JM23" s="17"/>
      <c r="JN23" s="17"/>
      <c r="JO23" s="17">
        <v>0</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2.9</v>
      </c>
      <c r="KO23" s="17">
        <v>4.7853599999999998</v>
      </c>
      <c r="KP23" s="17">
        <v>4.7853500000000002</v>
      </c>
      <c r="KQ23" s="17">
        <v>-1.8853500000000001</v>
      </c>
      <c r="KR23" s="17">
        <v>73.8</v>
      </c>
      <c r="KS23" s="17">
        <v>146.73387</v>
      </c>
      <c r="KT23" s="17">
        <v>77.759079999999997</v>
      </c>
      <c r="KU23" s="17">
        <v>-3.9590800000000002</v>
      </c>
      <c r="KV23" s="17">
        <v>91.7</v>
      </c>
      <c r="KW23" s="17">
        <v>89.877960000000002</v>
      </c>
      <c r="KX23" s="17">
        <v>92.448759999999993</v>
      </c>
      <c r="KY23" s="17">
        <v>-0.74875999999999998</v>
      </c>
      <c r="KZ23" s="17">
        <v>60.2</v>
      </c>
      <c r="LA23" s="17">
        <v>66.809659999999994</v>
      </c>
      <c r="LB23" s="17">
        <v>66.809659999999994</v>
      </c>
      <c r="LC23" s="17">
        <v>-6.6096599999999999</v>
      </c>
      <c r="LD23" s="17">
        <v>75.2</v>
      </c>
      <c r="LE23" s="17">
        <v>72.37388</v>
      </c>
      <c r="LF23" s="17">
        <v>72.374639999999999</v>
      </c>
      <c r="LG23" s="17">
        <v>2.8253599999999999</v>
      </c>
      <c r="LH23" s="17">
        <v>30.1</v>
      </c>
      <c r="LI23" s="17">
        <v>29.806760000000001</v>
      </c>
      <c r="LJ23" s="17">
        <v>29.806760000000001</v>
      </c>
      <c r="LK23" s="17">
        <v>0.29324</v>
      </c>
      <c r="LL23" s="17"/>
      <c r="LM23" s="17"/>
      <c r="LN23" s="17"/>
      <c r="LO23" s="17">
        <v>0</v>
      </c>
      <c r="LP23" s="17"/>
      <c r="LQ23" s="17"/>
      <c r="LR23" s="17"/>
      <c r="LS23" s="17">
        <v>0</v>
      </c>
      <c r="LT23" s="17"/>
      <c r="LU23" s="17"/>
      <c r="LV23" s="17"/>
      <c r="LW23" s="17">
        <v>0</v>
      </c>
      <c r="LX23" s="17">
        <v>142.4</v>
      </c>
      <c r="LY23" s="17">
        <v>153.06012000000001</v>
      </c>
      <c r="LZ23" s="17">
        <v>153.06011000000001</v>
      </c>
      <c r="MA23" s="17">
        <v>-10.66011</v>
      </c>
      <c r="MB23" s="17">
        <v>145.19999999999999</v>
      </c>
      <c r="MC23" s="17">
        <v>153.06012000000001</v>
      </c>
      <c r="MD23" s="17">
        <v>153.06011000000001</v>
      </c>
      <c r="ME23" s="17">
        <v>-7.8601099999999997</v>
      </c>
      <c r="MF23" s="17">
        <v>149.30000000000001</v>
      </c>
      <c r="MG23" s="17">
        <v>153.51975999999999</v>
      </c>
      <c r="MH23" s="17">
        <v>153.51974999999999</v>
      </c>
      <c r="MI23" s="17">
        <v>-4.2197500000000003</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v>210.2</v>
      </c>
      <c r="NE23" s="17">
        <v>205.29381000000001</v>
      </c>
      <c r="NF23" s="17">
        <v>205.2938</v>
      </c>
      <c r="NG23" s="17">
        <v>4.9062000000000001</v>
      </c>
      <c r="NH23" s="17">
        <v>101.5</v>
      </c>
      <c r="NI23" s="17">
        <v>102.95515</v>
      </c>
      <c r="NJ23" s="17">
        <v>102.95515</v>
      </c>
      <c r="NK23" s="17">
        <v>-1.4551499999999999</v>
      </c>
      <c r="NL23" s="17">
        <v>8.1999999999999993</v>
      </c>
      <c r="NM23" s="17">
        <v>3.4489000000000001</v>
      </c>
      <c r="NN23" s="17">
        <v>3.4489000000000001</v>
      </c>
      <c r="NO23" s="17">
        <v>4.7511000000000001</v>
      </c>
      <c r="NP23" s="17">
        <v>4.0999999999999996</v>
      </c>
      <c r="NQ23" s="17">
        <v>3.61822</v>
      </c>
      <c r="NR23" s="17">
        <v>3.61822</v>
      </c>
      <c r="NS23" s="17">
        <v>0.48177999999999999</v>
      </c>
      <c r="NT23" s="17">
        <v>0.1</v>
      </c>
      <c r="NU23" s="17">
        <v>7.4999999999999997E-2</v>
      </c>
      <c r="NV23" s="17">
        <v>7.4999999999999997E-2</v>
      </c>
      <c r="NW23" s="17">
        <v>2.5000000000000001E-2</v>
      </c>
      <c r="NX23" s="17">
        <v>120.2</v>
      </c>
      <c r="NY23" s="17">
        <v>90.526700000000005</v>
      </c>
      <c r="NZ23" s="17">
        <v>90.526700000000005</v>
      </c>
      <c r="OA23" s="17">
        <v>29.673300000000001</v>
      </c>
      <c r="OB23" s="17">
        <v>6.2</v>
      </c>
      <c r="OC23" s="17">
        <v>21.684699999999999</v>
      </c>
      <c r="OD23" s="17">
        <v>21.684699999999999</v>
      </c>
      <c r="OE23" s="17">
        <v>-15.4847</v>
      </c>
      <c r="OF23" s="17">
        <v>14</v>
      </c>
      <c r="OG23" s="17">
        <v>9.1966999999999999</v>
      </c>
      <c r="OH23" s="17">
        <v>9.1966999999999999</v>
      </c>
      <c r="OI23" s="17">
        <v>4.8033000000000001</v>
      </c>
      <c r="OJ23" s="17">
        <v>0</v>
      </c>
      <c r="OK23" s="17">
        <v>0.4</v>
      </c>
      <c r="OL23" s="17">
        <v>0.4</v>
      </c>
      <c r="OM23" s="17">
        <v>-0.4</v>
      </c>
      <c r="ON23" s="17">
        <v>10.3</v>
      </c>
      <c r="OO23" s="17">
        <v>20.33764</v>
      </c>
      <c r="OP23" s="17">
        <v>20.337530000000001</v>
      </c>
      <c r="OQ23" s="17">
        <v>-10.03753</v>
      </c>
      <c r="OR23" s="17">
        <v>10</v>
      </c>
      <c r="OS23" s="17">
        <v>9</v>
      </c>
      <c r="OT23" s="17">
        <v>9</v>
      </c>
      <c r="OU23" s="17">
        <v>1</v>
      </c>
      <c r="OV23" s="17">
        <v>5</v>
      </c>
      <c r="OW23" s="17"/>
      <c r="OX23" s="17"/>
      <c r="OY23" s="17">
        <v>5</v>
      </c>
      <c r="OZ23" s="17">
        <v>49.8</v>
      </c>
      <c r="PA23" s="17">
        <v>138.35380000000001</v>
      </c>
      <c r="PB23" s="17">
        <v>138.35380000000001</v>
      </c>
      <c r="PC23" s="17">
        <v>-88.553799999999995</v>
      </c>
      <c r="PD23" s="17">
        <v>25.9</v>
      </c>
      <c r="PE23" s="17">
        <v>90.01</v>
      </c>
      <c r="PF23" s="17">
        <v>90.01</v>
      </c>
      <c r="PG23" s="17">
        <v>-64.11</v>
      </c>
      <c r="PH23" s="17">
        <v>0.8</v>
      </c>
      <c r="PI23" s="17">
        <v>0.85</v>
      </c>
      <c r="PJ23" s="17">
        <v>0.85</v>
      </c>
      <c r="PK23" s="17">
        <v>-0.05</v>
      </c>
      <c r="PL23" s="17">
        <v>1.5</v>
      </c>
      <c r="PM23" s="17">
        <v>1.8</v>
      </c>
      <c r="PN23" s="17">
        <v>1.8</v>
      </c>
      <c r="PO23" s="17">
        <v>-0.3</v>
      </c>
      <c r="PP23" s="17">
        <v>2.9</v>
      </c>
      <c r="PQ23" s="17">
        <v>2.8</v>
      </c>
      <c r="PR23" s="17">
        <v>2.8</v>
      </c>
      <c r="PS23" s="17">
        <v>0.1</v>
      </c>
      <c r="PT23" s="17">
        <v>19.100000000000001</v>
      </c>
      <c r="PU23" s="17">
        <v>9.4649099999999997</v>
      </c>
      <c r="PV23" s="17">
        <v>9.4650099999999995</v>
      </c>
      <c r="PW23" s="17">
        <v>9.6349900000000002</v>
      </c>
      <c r="PX23" s="17">
        <v>7.4</v>
      </c>
      <c r="PY23" s="17">
        <v>5</v>
      </c>
      <c r="PZ23" s="17">
        <v>5</v>
      </c>
      <c r="QA23" s="17">
        <v>2.4</v>
      </c>
      <c r="QB23" s="17">
        <v>10.1</v>
      </c>
      <c r="QC23" s="17">
        <v>3.5</v>
      </c>
      <c r="QD23" s="17">
        <v>3.5</v>
      </c>
      <c r="QE23" s="17">
        <v>6.6</v>
      </c>
      <c r="QF23" s="17">
        <v>3.7</v>
      </c>
      <c r="QG23" s="17">
        <v>3.5</v>
      </c>
      <c r="QH23" s="17">
        <v>3.5</v>
      </c>
      <c r="QI23" s="17">
        <v>0.2</v>
      </c>
      <c r="QJ23" s="17">
        <v>15.2</v>
      </c>
      <c r="QK23" s="17">
        <v>14.492749999999999</v>
      </c>
      <c r="QL23" s="17">
        <v>14.492749999999999</v>
      </c>
      <c r="QM23" s="17">
        <v>0.70725000000000005</v>
      </c>
      <c r="QN23" s="17">
        <v>0.5</v>
      </c>
      <c r="QO23" s="17">
        <v>2.7181000000000002</v>
      </c>
      <c r="QP23" s="17">
        <v>2.7181000000000002</v>
      </c>
      <c r="QQ23" s="17">
        <v>-2.2181000000000002</v>
      </c>
      <c r="QR23" s="17">
        <v>0.4</v>
      </c>
      <c r="QS23" s="17">
        <v>2.8450000000000002</v>
      </c>
      <c r="QT23" s="17">
        <v>2.8450000000000002</v>
      </c>
      <c r="QU23" s="17">
        <v>-2.4449999999999998</v>
      </c>
      <c r="QV23" s="17">
        <v>30.8</v>
      </c>
      <c r="QW23" s="17">
        <v>24.402799999999999</v>
      </c>
      <c r="QX23" s="17">
        <v>24.402799999999999</v>
      </c>
      <c r="QY23" s="17">
        <v>6.3971999999999998</v>
      </c>
      <c r="QZ23" s="17">
        <v>84</v>
      </c>
      <c r="RA23" s="17">
        <v>70.883799999999994</v>
      </c>
      <c r="RB23" s="17">
        <v>70.883799999999994</v>
      </c>
      <c r="RC23" s="17">
        <v>13.116199999999999</v>
      </c>
      <c r="RD23" s="17">
        <v>0.9</v>
      </c>
      <c r="RE23" s="17">
        <v>2.7189999999999999</v>
      </c>
      <c r="RF23" s="17">
        <v>2.7189999999999999</v>
      </c>
      <c r="RG23" s="17">
        <v>-1.819</v>
      </c>
      <c r="RH23" s="17">
        <v>2.5</v>
      </c>
      <c r="RI23" s="17">
        <v>2.15</v>
      </c>
      <c r="RJ23" s="17">
        <v>2.15</v>
      </c>
      <c r="RK23" s="17">
        <v>0.35</v>
      </c>
      <c r="RL23" s="17">
        <v>11.5</v>
      </c>
      <c r="RM23" s="17">
        <v>14.48821</v>
      </c>
      <c r="RN23" s="17">
        <v>19.677209999999999</v>
      </c>
      <c r="RO23" s="17">
        <v>-8.1772100000000005</v>
      </c>
      <c r="RP23" s="17">
        <v>1.2</v>
      </c>
      <c r="RQ23" s="17">
        <v>1.24</v>
      </c>
      <c r="RR23" s="17">
        <v>1.24</v>
      </c>
      <c r="RS23" s="17">
        <v>-0.04</v>
      </c>
      <c r="RT23" s="17"/>
      <c r="RU23" s="17">
        <v>0.4</v>
      </c>
      <c r="RV23" s="17">
        <v>0.4</v>
      </c>
      <c r="RW23" s="17">
        <v>-0.4</v>
      </c>
      <c r="RX23" s="17">
        <v>6.4</v>
      </c>
      <c r="RY23" s="17">
        <v>6</v>
      </c>
      <c r="RZ23" s="17">
        <v>6</v>
      </c>
      <c r="SA23" s="17">
        <v>0.4</v>
      </c>
      <c r="SB23" s="17">
        <v>0</v>
      </c>
      <c r="SC23" s="17">
        <v>8.5000000000000006E-2</v>
      </c>
      <c r="SD23" s="17">
        <v>8.5000000000000006E-2</v>
      </c>
      <c r="SE23" s="17">
        <v>-8.5000000000000006E-2</v>
      </c>
      <c r="SF23" s="17">
        <v>9.1</v>
      </c>
      <c r="SG23" s="17">
        <v>9</v>
      </c>
      <c r="SH23" s="17">
        <v>9</v>
      </c>
      <c r="SI23" s="17">
        <v>0.1</v>
      </c>
      <c r="SJ23" s="17">
        <v>3.6</v>
      </c>
      <c r="SK23" s="17">
        <v>3.6</v>
      </c>
      <c r="SL23" s="17">
        <v>3.6</v>
      </c>
      <c r="SM23" s="17">
        <v>0</v>
      </c>
      <c r="SN23" s="17">
        <v>4.5999999999999996</v>
      </c>
      <c r="SO23" s="17">
        <v>4.5</v>
      </c>
      <c r="SP23" s="17">
        <v>4.5</v>
      </c>
      <c r="SQ23" s="17">
        <v>0.1</v>
      </c>
      <c r="SR23" s="17">
        <v>7</v>
      </c>
      <c r="SS23" s="17">
        <v>7</v>
      </c>
      <c r="ST23" s="17">
        <v>7</v>
      </c>
      <c r="SU23" s="17">
        <v>0</v>
      </c>
      <c r="SV23" s="17">
        <v>22.2</v>
      </c>
      <c r="SW23" s="17">
        <v>17.881399999999999</v>
      </c>
      <c r="SX23" s="17">
        <v>17.881399999999999</v>
      </c>
      <c r="SY23" s="17">
        <v>4.3186</v>
      </c>
      <c r="SZ23" s="17">
        <v>0.3</v>
      </c>
      <c r="TA23" s="17">
        <v>12.4</v>
      </c>
      <c r="TB23" s="17">
        <v>18.575199999999999</v>
      </c>
      <c r="TC23" s="17">
        <v>-18.275200000000002</v>
      </c>
      <c r="TD23" s="17">
        <v>15.8</v>
      </c>
      <c r="TE23" s="17">
        <v>14.601900000000001</v>
      </c>
      <c r="TF23" s="17">
        <v>14.601900000000001</v>
      </c>
      <c r="TG23" s="17">
        <v>1.1980999999999999</v>
      </c>
      <c r="TH23" s="17">
        <v>84.2</v>
      </c>
      <c r="TI23" s="17">
        <v>90.117800000000003</v>
      </c>
      <c r="TJ23" s="17">
        <v>90.117800000000003</v>
      </c>
      <c r="TK23" s="17">
        <v>-5.9177999999999997</v>
      </c>
      <c r="TL23" s="17">
        <v>90.7</v>
      </c>
      <c r="TM23" s="17">
        <v>88.528700000000001</v>
      </c>
      <c r="TN23" s="17">
        <v>88.528700000000001</v>
      </c>
      <c r="TO23" s="17">
        <v>2.1713</v>
      </c>
      <c r="TP23" s="17">
        <v>11.3</v>
      </c>
      <c r="TQ23" s="17">
        <v>12.1813</v>
      </c>
      <c r="TR23" s="17">
        <v>12.1813</v>
      </c>
      <c r="TS23" s="17">
        <v>-0.88129999999999997</v>
      </c>
      <c r="TT23" s="17">
        <v>10.1</v>
      </c>
      <c r="TU23" s="17">
        <v>7.7426000000000004</v>
      </c>
      <c r="TV23" s="17">
        <v>7.7426000000000004</v>
      </c>
      <c r="TW23" s="17">
        <v>2.3574000000000002</v>
      </c>
      <c r="TX23" s="17">
        <v>9.3000000000000007</v>
      </c>
      <c r="TY23" s="17">
        <v>15.33</v>
      </c>
      <c r="TZ23" s="17">
        <v>15.33</v>
      </c>
      <c r="UA23" s="17">
        <v>-6.03</v>
      </c>
      <c r="UB23" s="17">
        <v>6.1</v>
      </c>
      <c r="UC23" s="17">
        <v>7.2</v>
      </c>
      <c r="UD23" s="17">
        <v>7.2</v>
      </c>
      <c r="UE23" s="17">
        <v>-1.1000000000000001</v>
      </c>
      <c r="UF23" s="17">
        <v>2.1</v>
      </c>
      <c r="UG23" s="17">
        <v>2.4</v>
      </c>
      <c r="UH23" s="17">
        <v>2.4</v>
      </c>
      <c r="UI23" s="17">
        <v>-0.3</v>
      </c>
      <c r="UJ23" s="17">
        <v>7.1</v>
      </c>
      <c r="UK23" s="17">
        <v>7.7</v>
      </c>
      <c r="UL23" s="17">
        <v>7.7</v>
      </c>
      <c r="UM23" s="17">
        <v>-0.6</v>
      </c>
      <c r="UN23" s="17">
        <v>4.8</v>
      </c>
      <c r="UO23" s="17">
        <v>5</v>
      </c>
      <c r="UP23" s="17">
        <v>5</v>
      </c>
      <c r="UQ23" s="17">
        <v>-0.2</v>
      </c>
      <c r="UR23" s="17">
        <v>5.5</v>
      </c>
      <c r="US23" s="17">
        <v>5.6</v>
      </c>
      <c r="UT23" s="17">
        <v>5.6</v>
      </c>
      <c r="UU23" s="17">
        <v>-0.1</v>
      </c>
      <c r="UV23" s="17">
        <v>5.5</v>
      </c>
      <c r="UW23" s="17">
        <v>5.6</v>
      </c>
      <c r="UX23" s="17">
        <v>5.6</v>
      </c>
      <c r="UY23" s="17">
        <v>-0.1</v>
      </c>
      <c r="UZ23" s="17">
        <v>13</v>
      </c>
      <c r="VA23" s="17">
        <v>7.3848000000000003</v>
      </c>
      <c r="VB23" s="17">
        <v>7.3848000000000003</v>
      </c>
      <c r="VC23" s="17">
        <v>5.6151999999999997</v>
      </c>
      <c r="VD23" s="17">
        <v>94.9</v>
      </c>
      <c r="VE23" s="17">
        <v>157.63</v>
      </c>
      <c r="VF23" s="17">
        <v>157.63</v>
      </c>
      <c r="VG23" s="17">
        <v>-62.73</v>
      </c>
      <c r="VH23" s="17">
        <v>0.7</v>
      </c>
      <c r="VI23" s="17">
        <v>3.1998000000000002</v>
      </c>
      <c r="VJ23" s="17">
        <v>3.1998000000000002</v>
      </c>
      <c r="VK23" s="17">
        <v>-2.4998</v>
      </c>
      <c r="VL23" s="17">
        <v>75</v>
      </c>
      <c r="VM23" s="17">
        <v>45</v>
      </c>
      <c r="VN23" s="17">
        <v>45</v>
      </c>
      <c r="VO23" s="17">
        <v>30</v>
      </c>
      <c r="VP23" s="17">
        <v>0.6</v>
      </c>
      <c r="VQ23" s="17">
        <v>0.6</v>
      </c>
      <c r="VR23" s="17">
        <v>0.6</v>
      </c>
      <c r="VS23" s="17">
        <v>0</v>
      </c>
      <c r="VT23" s="17">
        <v>57.7</v>
      </c>
      <c r="VU23" s="17">
        <v>71</v>
      </c>
      <c r="VV23" s="17">
        <v>71</v>
      </c>
      <c r="VW23" s="17">
        <v>-13.3</v>
      </c>
      <c r="VX23" s="17">
        <v>67.3</v>
      </c>
      <c r="VY23" s="17">
        <v>110</v>
      </c>
      <c r="VZ23" s="17">
        <v>110</v>
      </c>
      <c r="WA23" s="17">
        <v>-42.7</v>
      </c>
      <c r="WB23" s="17">
        <v>61</v>
      </c>
      <c r="WC23" s="17">
        <v>32.4</v>
      </c>
      <c r="WD23" s="17">
        <v>32.4</v>
      </c>
      <c r="WE23" s="17">
        <v>28.6</v>
      </c>
      <c r="WF23" s="17">
        <v>3</v>
      </c>
      <c r="WG23" s="17">
        <v>2.9</v>
      </c>
      <c r="WH23" s="17">
        <v>2.9</v>
      </c>
      <c r="WI23" s="17">
        <v>0.1</v>
      </c>
      <c r="WJ23" s="17">
        <v>2.2999999999999998</v>
      </c>
      <c r="WK23" s="17">
        <v>2.2000000000000002</v>
      </c>
      <c r="WL23" s="17">
        <v>2.2000000000000002</v>
      </c>
      <c r="WM23" s="17">
        <v>0.1</v>
      </c>
      <c r="WN23" s="17">
        <v>1.2</v>
      </c>
      <c r="WO23" s="17">
        <v>1.1000000000000001</v>
      </c>
      <c r="WP23" s="17">
        <v>1.1000000000000001</v>
      </c>
      <c r="WQ23" s="17">
        <v>0.1</v>
      </c>
      <c r="WR23" s="17">
        <v>1.3</v>
      </c>
      <c r="WS23" s="17">
        <v>1.45</v>
      </c>
      <c r="WT23" s="17">
        <v>1.45</v>
      </c>
      <c r="WU23" s="17">
        <v>-0.15</v>
      </c>
      <c r="WV23" s="17">
        <v>1.4</v>
      </c>
      <c r="WW23" s="17">
        <v>3.8748999999999998</v>
      </c>
      <c r="WX23" s="17">
        <v>3.8748999999999998</v>
      </c>
      <c r="WY23" s="17">
        <v>-2.4748999999999999</v>
      </c>
      <c r="WZ23" s="17">
        <v>6.7</v>
      </c>
      <c r="XA23" s="17">
        <v>6.6</v>
      </c>
      <c r="XB23" s="17">
        <v>6.6</v>
      </c>
      <c r="XC23" s="17">
        <v>0.1</v>
      </c>
      <c r="XD23" s="17">
        <v>18.8</v>
      </c>
      <c r="XE23" s="17">
        <v>10</v>
      </c>
      <c r="XF23" s="17">
        <v>10</v>
      </c>
      <c r="XG23" s="17">
        <v>8.8000000000000007</v>
      </c>
      <c r="XH23" s="17">
        <v>10</v>
      </c>
      <c r="XI23" s="17">
        <v>18.357489999999999</v>
      </c>
      <c r="XJ23" s="17">
        <v>18.357489999999999</v>
      </c>
      <c r="XK23" s="17">
        <v>-8.3574900000000003</v>
      </c>
      <c r="XL23" s="17">
        <v>8.6999999999999993</v>
      </c>
      <c r="XM23" s="17">
        <v>10.7</v>
      </c>
      <c r="XN23" s="17">
        <v>10.7</v>
      </c>
      <c r="XO23" s="17">
        <v>-2</v>
      </c>
      <c r="XP23" s="17">
        <v>26.2</v>
      </c>
      <c r="XQ23" s="17">
        <v>27</v>
      </c>
      <c r="XR23" s="17">
        <v>22</v>
      </c>
      <c r="XS23" s="17">
        <v>4.2</v>
      </c>
      <c r="XT23" s="17"/>
      <c r="XU23" s="17"/>
      <c r="XV23" s="17"/>
      <c r="XW23" s="17">
        <v>0</v>
      </c>
      <c r="XX23" s="17">
        <v>18</v>
      </c>
      <c r="XY23" s="17">
        <v>14</v>
      </c>
      <c r="XZ23" s="17">
        <v>14</v>
      </c>
      <c r="YA23" s="17">
        <v>4</v>
      </c>
      <c r="YB23" s="17">
        <v>16.3</v>
      </c>
      <c r="YC23" s="17">
        <v>15.635999999999999</v>
      </c>
      <c r="YD23" s="17">
        <v>15.635999999999999</v>
      </c>
      <c r="YE23" s="17">
        <v>0.66400000000000003</v>
      </c>
      <c r="YF23" s="17">
        <v>6.2</v>
      </c>
      <c r="YG23" s="17">
        <v>7.73</v>
      </c>
      <c r="YH23" s="17">
        <v>7.73</v>
      </c>
      <c r="YI23" s="17">
        <v>-1.53</v>
      </c>
      <c r="YJ23" s="17">
        <v>11.1</v>
      </c>
      <c r="YK23" s="17">
        <v>11</v>
      </c>
      <c r="YL23" s="17">
        <v>11</v>
      </c>
      <c r="YM23" s="17">
        <v>0.1</v>
      </c>
      <c r="YN23" s="17">
        <v>15.5</v>
      </c>
      <c r="YO23" s="17">
        <v>17.690000000000001</v>
      </c>
      <c r="YP23" s="17">
        <v>17.690000000000001</v>
      </c>
      <c r="YQ23" s="17">
        <v>-2.19</v>
      </c>
    </row>
    <row r="24" spans="1:667" ht="24" customHeight="1" x14ac:dyDescent="0.25">
      <c r="A24" s="1"/>
      <c r="B24" s="18" t="s">
        <v>56</v>
      </c>
      <c r="C24" s="18" t="s">
        <v>849</v>
      </c>
      <c r="D24" s="19">
        <v>40.799999999999997</v>
      </c>
      <c r="E24" s="19">
        <v>23.007180000000002</v>
      </c>
      <c r="F24" s="19">
        <v>32.720230000000001</v>
      </c>
      <c r="G24" s="19">
        <v>8.0797699999999999</v>
      </c>
      <c r="H24" s="19">
        <v>650.70000000000005</v>
      </c>
      <c r="I24" s="19">
        <v>650</v>
      </c>
      <c r="J24" s="19">
        <v>650</v>
      </c>
      <c r="K24" s="19">
        <v>0.7</v>
      </c>
      <c r="L24" s="19">
        <v>215.8</v>
      </c>
      <c r="M24" s="19">
        <v>218.81352999999999</v>
      </c>
      <c r="N24" s="19">
        <v>210.43502000000001</v>
      </c>
      <c r="O24" s="19">
        <v>5.3649800000000001</v>
      </c>
      <c r="P24" s="19"/>
      <c r="Q24" s="19"/>
      <c r="R24" s="19"/>
      <c r="S24" s="19">
        <v>0</v>
      </c>
      <c r="T24" s="19"/>
      <c r="U24" s="19"/>
      <c r="V24" s="19"/>
      <c r="W24" s="19">
        <v>0</v>
      </c>
      <c r="X24" s="19">
        <v>67.900000000000006</v>
      </c>
      <c r="Y24" s="19"/>
      <c r="Z24" s="19"/>
      <c r="AA24" s="19">
        <v>67.900000000000006</v>
      </c>
      <c r="AB24" s="19">
        <v>100.3</v>
      </c>
      <c r="AC24" s="19">
        <v>94.878</v>
      </c>
      <c r="AD24" s="19">
        <v>97.6892</v>
      </c>
      <c r="AE24" s="19">
        <v>2.6107999999999998</v>
      </c>
      <c r="AF24" s="19">
        <v>0</v>
      </c>
      <c r="AG24" s="19"/>
      <c r="AH24" s="19"/>
      <c r="AI24" s="19">
        <v>0</v>
      </c>
      <c r="AJ24" s="19">
        <v>0</v>
      </c>
      <c r="AK24" s="19"/>
      <c r="AL24" s="19"/>
      <c r="AM24" s="19">
        <v>0</v>
      </c>
      <c r="AN24" s="19">
        <v>128.1</v>
      </c>
      <c r="AO24" s="19">
        <v>135.58384000000001</v>
      </c>
      <c r="AP24" s="19">
        <v>147.94547</v>
      </c>
      <c r="AQ24" s="19">
        <v>-19.845469999999999</v>
      </c>
      <c r="AR24" s="19">
        <v>128</v>
      </c>
      <c r="AS24" s="19">
        <v>135.58384000000001</v>
      </c>
      <c r="AT24" s="19">
        <v>147.94547</v>
      </c>
      <c r="AU24" s="19">
        <v>-19.94547</v>
      </c>
      <c r="AV24" s="19">
        <v>127.6</v>
      </c>
      <c r="AW24" s="19">
        <v>135.58384000000001</v>
      </c>
      <c r="AX24" s="19">
        <v>147.94547</v>
      </c>
      <c r="AY24" s="19">
        <v>-20.345469999999999</v>
      </c>
      <c r="AZ24" s="19">
        <v>225.7</v>
      </c>
      <c r="BA24" s="19">
        <v>203.98649</v>
      </c>
      <c r="BB24" s="19">
        <v>222.58462</v>
      </c>
      <c r="BC24" s="19">
        <v>3.11538</v>
      </c>
      <c r="BD24" s="19">
        <v>206.4</v>
      </c>
      <c r="BE24" s="19">
        <v>206.04143999999999</v>
      </c>
      <c r="BF24" s="19">
        <v>206.04142999999999</v>
      </c>
      <c r="BG24" s="19">
        <v>0.35857</v>
      </c>
      <c r="BH24" s="19">
        <v>106.5</v>
      </c>
      <c r="BI24" s="19">
        <v>103.33009</v>
      </c>
      <c r="BJ24" s="19">
        <v>103.33008</v>
      </c>
      <c r="BK24" s="19">
        <v>3.1699199999999998</v>
      </c>
      <c r="BL24" s="19">
        <v>315.2</v>
      </c>
      <c r="BM24" s="19">
        <v>214.50776999999999</v>
      </c>
      <c r="BN24" s="19">
        <v>264.10525999999999</v>
      </c>
      <c r="BO24" s="19">
        <v>51.094740000000002</v>
      </c>
      <c r="BP24" s="19">
        <v>4.8</v>
      </c>
      <c r="BQ24" s="19">
        <v>4.4104299999999999</v>
      </c>
      <c r="BR24" s="19">
        <v>4.4104299999999999</v>
      </c>
      <c r="BS24" s="19">
        <v>0.38957000000000003</v>
      </c>
      <c r="BT24" s="19"/>
      <c r="BU24" s="19"/>
      <c r="BV24" s="19"/>
      <c r="BW24" s="19">
        <v>0</v>
      </c>
      <c r="BX24" s="19"/>
      <c r="BY24" s="19"/>
      <c r="BZ24" s="19"/>
      <c r="CA24" s="19">
        <v>0</v>
      </c>
      <c r="CB24" s="19"/>
      <c r="CC24" s="19"/>
      <c r="CD24" s="19"/>
      <c r="CE24" s="19">
        <v>0</v>
      </c>
      <c r="CF24" s="19">
        <v>137.19999999999999</v>
      </c>
      <c r="CG24" s="19">
        <v>137.49704</v>
      </c>
      <c r="CH24" s="19">
        <v>137.49704</v>
      </c>
      <c r="CI24" s="19">
        <v>-0.29704000000000003</v>
      </c>
      <c r="CJ24" s="19">
        <v>7.3</v>
      </c>
      <c r="CK24" s="19">
        <v>6.8459199999999996</v>
      </c>
      <c r="CL24" s="19">
        <v>6.8459199999999996</v>
      </c>
      <c r="CM24" s="19">
        <v>0.45407999999999998</v>
      </c>
      <c r="CN24" s="19">
        <v>4.9000000000000004</v>
      </c>
      <c r="CO24" s="19">
        <v>3.6760999999999999</v>
      </c>
      <c r="CP24" s="19">
        <v>3.6760999999999999</v>
      </c>
      <c r="CQ24" s="19">
        <v>1.2239</v>
      </c>
      <c r="CR24" s="19">
        <v>0</v>
      </c>
      <c r="CS24" s="19"/>
      <c r="CT24" s="19"/>
      <c r="CU24" s="19">
        <v>0</v>
      </c>
      <c r="CV24" s="19">
        <v>54.4</v>
      </c>
      <c r="CW24" s="19">
        <v>42.732349999999997</v>
      </c>
      <c r="CX24" s="19">
        <v>41.656509999999997</v>
      </c>
      <c r="CY24" s="19">
        <v>12.74349</v>
      </c>
      <c r="CZ24" s="19">
        <v>63</v>
      </c>
      <c r="DA24" s="19">
        <v>80.52364</v>
      </c>
      <c r="DB24" s="19">
        <v>74.231579999999994</v>
      </c>
      <c r="DC24" s="19">
        <v>-11.231579999999999</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v>145.07785000000001</v>
      </c>
      <c r="DW24" s="19">
        <v>-145.07785000000001</v>
      </c>
      <c r="DX24" s="19">
        <v>44</v>
      </c>
      <c r="DY24" s="19">
        <v>38.845910000000003</v>
      </c>
      <c r="DZ24" s="19">
        <v>47.478340000000003</v>
      </c>
      <c r="EA24" s="19">
        <v>-3.4783400000000002</v>
      </c>
      <c r="EB24" s="19">
        <v>52.7</v>
      </c>
      <c r="EC24" s="19">
        <v>61.835749999999997</v>
      </c>
      <c r="ED24" s="19"/>
      <c r="EE24" s="19">
        <v>52.7</v>
      </c>
      <c r="EF24" s="19">
        <v>31.1</v>
      </c>
      <c r="EG24" s="19">
        <v>26.884409999999999</v>
      </c>
      <c r="EH24" s="19">
        <v>28.714120000000001</v>
      </c>
      <c r="EI24" s="19">
        <v>2.3858799999999998</v>
      </c>
      <c r="EJ24" s="19">
        <v>18.100000000000001</v>
      </c>
      <c r="EK24" s="19">
        <v>19.099519999999998</v>
      </c>
      <c r="EL24" s="19">
        <v>19.099519999999998</v>
      </c>
      <c r="EM24" s="19">
        <v>-0.99951999999999996</v>
      </c>
      <c r="EN24" s="19">
        <v>18</v>
      </c>
      <c r="EO24" s="19">
        <v>17.97101</v>
      </c>
      <c r="EP24" s="19">
        <v>17.97101</v>
      </c>
      <c r="EQ24" s="19">
        <v>2.8989999999999998E-2</v>
      </c>
      <c r="ER24" s="19">
        <v>72.2</v>
      </c>
      <c r="ES24" s="19">
        <v>74.770589999999999</v>
      </c>
      <c r="ET24" s="19">
        <v>74.770579999999995</v>
      </c>
      <c r="EU24" s="19">
        <v>-2.5705800000000001</v>
      </c>
      <c r="EV24" s="19">
        <v>177.3</v>
      </c>
      <c r="EW24" s="19">
        <v>184.74316999999999</v>
      </c>
      <c r="EX24" s="19">
        <v>184.74316999999999</v>
      </c>
      <c r="EY24" s="19">
        <v>-7.4431700000000003</v>
      </c>
      <c r="EZ24" s="19">
        <v>177.8</v>
      </c>
      <c r="FA24" s="19">
        <v>184.74316999999999</v>
      </c>
      <c r="FB24" s="19">
        <v>184.74316999999999</v>
      </c>
      <c r="FC24" s="19">
        <v>-6.9431700000000003</v>
      </c>
      <c r="FD24" s="19">
        <v>181.1</v>
      </c>
      <c r="FE24" s="19">
        <v>185.29795999999999</v>
      </c>
      <c r="FF24" s="19">
        <v>185.29794999999999</v>
      </c>
      <c r="FG24" s="19">
        <v>-4.1979499999999996</v>
      </c>
      <c r="FH24" s="19">
        <v>104.9</v>
      </c>
      <c r="FI24" s="19">
        <v>109.84155</v>
      </c>
      <c r="FJ24" s="19">
        <v>41.821640000000002</v>
      </c>
      <c r="FK24" s="19">
        <v>63.078360000000004</v>
      </c>
      <c r="FL24" s="19">
        <v>38.799999999999997</v>
      </c>
      <c r="FM24" s="19">
        <v>45</v>
      </c>
      <c r="FN24" s="19">
        <v>46.809660000000001</v>
      </c>
      <c r="FO24" s="19">
        <v>-8.0096600000000002</v>
      </c>
      <c r="FP24" s="19">
        <v>28.1</v>
      </c>
      <c r="FQ24" s="19">
        <v>29.338059999999999</v>
      </c>
      <c r="FR24" s="19">
        <v>29.338049999999999</v>
      </c>
      <c r="FS24" s="19">
        <v>-1.2380500000000001</v>
      </c>
      <c r="FT24" s="19">
        <v>3.4</v>
      </c>
      <c r="FU24" s="19"/>
      <c r="FV24" s="19"/>
      <c r="FW24" s="19">
        <v>3.4</v>
      </c>
      <c r="FX24" s="19">
        <v>0</v>
      </c>
      <c r="FY24" s="19"/>
      <c r="FZ24" s="19"/>
      <c r="GA24" s="19">
        <v>0</v>
      </c>
      <c r="GB24" s="19">
        <v>47.6</v>
      </c>
      <c r="GC24" s="19">
        <v>85</v>
      </c>
      <c r="GD24" s="19">
        <v>71.989609999999999</v>
      </c>
      <c r="GE24" s="19">
        <v>-24.389610000000001</v>
      </c>
      <c r="GF24" s="19"/>
      <c r="GG24" s="19"/>
      <c r="GH24" s="19"/>
      <c r="GI24" s="19">
        <v>0</v>
      </c>
      <c r="GJ24" s="19"/>
      <c r="GK24" s="19"/>
      <c r="GL24" s="19"/>
      <c r="GM24" s="19">
        <v>0</v>
      </c>
      <c r="GN24" s="19">
        <v>6.7</v>
      </c>
      <c r="GO24" s="19">
        <v>6.8787000000000003</v>
      </c>
      <c r="GP24" s="19">
        <v>6.8787000000000003</v>
      </c>
      <c r="GQ24" s="19">
        <v>-0.1787</v>
      </c>
      <c r="GR24" s="19">
        <v>50.2</v>
      </c>
      <c r="GS24" s="19">
        <v>57.004390000000001</v>
      </c>
      <c r="GT24" s="19">
        <v>75.964410000000001</v>
      </c>
      <c r="GU24" s="19">
        <v>-25.764410000000002</v>
      </c>
      <c r="GV24" s="19"/>
      <c r="GW24" s="19"/>
      <c r="GX24" s="19"/>
      <c r="GY24" s="19">
        <v>0</v>
      </c>
      <c r="GZ24" s="19"/>
      <c r="HA24" s="19"/>
      <c r="HB24" s="19"/>
      <c r="HC24" s="19">
        <v>0</v>
      </c>
      <c r="HD24" s="19"/>
      <c r="HE24" s="19"/>
      <c r="HF24" s="19"/>
      <c r="HG24" s="19">
        <v>0</v>
      </c>
      <c r="HH24" s="19">
        <v>0</v>
      </c>
      <c r="HI24" s="19"/>
      <c r="HJ24" s="19"/>
      <c r="HK24" s="19">
        <v>0</v>
      </c>
      <c r="HL24" s="19">
        <v>52.2</v>
      </c>
      <c r="HM24" s="19">
        <v>55.370939999999997</v>
      </c>
      <c r="HN24" s="19">
        <v>74.775189999999995</v>
      </c>
      <c r="HO24" s="19">
        <v>-22.575189999999999</v>
      </c>
      <c r="HP24" s="19">
        <v>0</v>
      </c>
      <c r="HQ24" s="19"/>
      <c r="HR24" s="19"/>
      <c r="HS24" s="19">
        <v>0</v>
      </c>
      <c r="HT24" s="19"/>
      <c r="HU24" s="19"/>
      <c r="HV24" s="19"/>
      <c r="HW24" s="19">
        <v>0</v>
      </c>
      <c r="HX24" s="19">
        <v>0</v>
      </c>
      <c r="HY24" s="19"/>
      <c r="HZ24" s="19"/>
      <c r="IA24" s="19">
        <v>0</v>
      </c>
      <c r="IB24" s="19"/>
      <c r="IC24" s="19"/>
      <c r="ID24" s="19"/>
      <c r="IE24" s="19">
        <v>0</v>
      </c>
      <c r="IF24" s="19"/>
      <c r="IG24" s="19"/>
      <c r="IH24" s="19"/>
      <c r="II24" s="19">
        <v>0</v>
      </c>
      <c r="IJ24" s="19"/>
      <c r="IK24" s="19"/>
      <c r="IL24" s="19"/>
      <c r="IM24" s="19">
        <v>0</v>
      </c>
      <c r="IN24" s="19">
        <v>86</v>
      </c>
      <c r="IO24" s="19">
        <v>92.689760000000007</v>
      </c>
      <c r="IP24" s="19">
        <v>28.604040000000001</v>
      </c>
      <c r="IQ24" s="19">
        <v>57.395960000000002</v>
      </c>
      <c r="IR24" s="19">
        <v>169.5</v>
      </c>
      <c r="IS24" s="19">
        <v>180.09888000000001</v>
      </c>
      <c r="IT24" s="19">
        <v>180.09887000000001</v>
      </c>
      <c r="IU24" s="19">
        <v>-10.59887</v>
      </c>
      <c r="IV24" s="19">
        <v>167.6</v>
      </c>
      <c r="IW24" s="19">
        <v>180.09888000000001</v>
      </c>
      <c r="IX24" s="19">
        <v>180.09887000000001</v>
      </c>
      <c r="IY24" s="19">
        <v>-12.49887</v>
      </c>
      <c r="IZ24" s="19">
        <v>199.7</v>
      </c>
      <c r="JA24" s="19">
        <v>180.09888000000001</v>
      </c>
      <c r="JB24" s="19">
        <v>180.09887000000001</v>
      </c>
      <c r="JC24" s="19">
        <v>19.601130000000001</v>
      </c>
      <c r="JD24" s="19">
        <v>264.3</v>
      </c>
      <c r="JE24" s="19">
        <v>270.95958000000002</v>
      </c>
      <c r="JF24" s="19">
        <v>270.95956999999999</v>
      </c>
      <c r="JG24" s="19">
        <v>-6.6595700000000004</v>
      </c>
      <c r="JH24" s="19">
        <v>0</v>
      </c>
      <c r="JI24" s="19"/>
      <c r="JJ24" s="19"/>
      <c r="JK24" s="19">
        <v>0</v>
      </c>
      <c r="JL24" s="19"/>
      <c r="JM24" s="19"/>
      <c r="JN24" s="19"/>
      <c r="JO24" s="19">
        <v>0</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2.9</v>
      </c>
      <c r="KO24" s="19">
        <v>4.7853599999999998</v>
      </c>
      <c r="KP24" s="19">
        <v>4.7853500000000002</v>
      </c>
      <c r="KQ24" s="19">
        <v>-1.8853500000000001</v>
      </c>
      <c r="KR24" s="19">
        <v>92.5</v>
      </c>
      <c r="KS24" s="19">
        <v>136.37118000000001</v>
      </c>
      <c r="KT24" s="19">
        <v>77.759320000000002</v>
      </c>
      <c r="KU24" s="19">
        <v>14.740679999999999</v>
      </c>
      <c r="KV24" s="19">
        <v>96.8</v>
      </c>
      <c r="KW24" s="19">
        <v>90.205269999999999</v>
      </c>
      <c r="KX24" s="19">
        <v>87.649550000000005</v>
      </c>
      <c r="KY24" s="19">
        <v>9.1504499999999993</v>
      </c>
      <c r="KZ24" s="19">
        <v>60</v>
      </c>
      <c r="LA24" s="19">
        <v>66.809659999999994</v>
      </c>
      <c r="LB24" s="19">
        <v>66.809659999999994</v>
      </c>
      <c r="LC24" s="19">
        <v>-6.80966</v>
      </c>
      <c r="LD24" s="19">
        <v>75.2</v>
      </c>
      <c r="LE24" s="19">
        <v>72.37388</v>
      </c>
      <c r="LF24" s="19">
        <v>72.374399999999994</v>
      </c>
      <c r="LG24" s="19">
        <v>2.8256000000000001</v>
      </c>
      <c r="LH24" s="19">
        <v>30</v>
      </c>
      <c r="LI24" s="19">
        <v>29.806760000000001</v>
      </c>
      <c r="LJ24" s="19">
        <v>29.806760000000001</v>
      </c>
      <c r="LK24" s="19">
        <v>0.19324</v>
      </c>
      <c r="LL24" s="19"/>
      <c r="LM24" s="19"/>
      <c r="LN24" s="19"/>
      <c r="LO24" s="19">
        <v>0</v>
      </c>
      <c r="LP24" s="19"/>
      <c r="LQ24" s="19"/>
      <c r="LR24" s="19"/>
      <c r="LS24" s="19">
        <v>0</v>
      </c>
      <c r="LT24" s="19"/>
      <c r="LU24" s="19"/>
      <c r="LV24" s="19"/>
      <c r="LW24" s="19">
        <v>0</v>
      </c>
      <c r="LX24" s="19">
        <v>141.6</v>
      </c>
      <c r="LY24" s="19">
        <v>153.06012000000001</v>
      </c>
      <c r="LZ24" s="19">
        <v>153.06011000000001</v>
      </c>
      <c r="MA24" s="19">
        <v>-11.46011</v>
      </c>
      <c r="MB24" s="19">
        <v>144.4</v>
      </c>
      <c r="MC24" s="19">
        <v>153.06012000000001</v>
      </c>
      <c r="MD24" s="19">
        <v>153.06011000000001</v>
      </c>
      <c r="ME24" s="19">
        <v>-8.6601099999999995</v>
      </c>
      <c r="MF24" s="19">
        <v>148.30000000000001</v>
      </c>
      <c r="MG24" s="19">
        <v>153.51975999999999</v>
      </c>
      <c r="MH24" s="19">
        <v>153.51974999999999</v>
      </c>
      <c r="MI24" s="19">
        <v>-5.2197500000000003</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v>209.4</v>
      </c>
      <c r="NE24" s="19">
        <v>205.29381000000001</v>
      </c>
      <c r="NF24" s="19">
        <v>205.2938</v>
      </c>
      <c r="NG24" s="19">
        <v>4.1062000000000003</v>
      </c>
      <c r="NH24" s="19">
        <v>101.3</v>
      </c>
      <c r="NI24" s="19">
        <v>102.95515</v>
      </c>
      <c r="NJ24" s="19">
        <v>102.95515</v>
      </c>
      <c r="NK24" s="19">
        <v>-1.6551499999999999</v>
      </c>
      <c r="NL24" s="19">
        <v>8.1999999999999993</v>
      </c>
      <c r="NM24" s="19">
        <v>3.4489000000000001</v>
      </c>
      <c r="NN24" s="19">
        <v>3.4489000000000001</v>
      </c>
      <c r="NO24" s="19">
        <v>4.7511000000000001</v>
      </c>
      <c r="NP24" s="19">
        <v>4.0999999999999996</v>
      </c>
      <c r="NQ24" s="19">
        <v>3.61822</v>
      </c>
      <c r="NR24" s="19">
        <v>3.61822</v>
      </c>
      <c r="NS24" s="19">
        <v>0.48177999999999999</v>
      </c>
      <c r="NT24" s="19">
        <v>0.2</v>
      </c>
      <c r="NU24" s="19">
        <v>0.112</v>
      </c>
      <c r="NV24" s="19">
        <v>0.112</v>
      </c>
      <c r="NW24" s="19">
        <v>8.7999999999999995E-2</v>
      </c>
      <c r="NX24" s="19">
        <v>124.7</v>
      </c>
      <c r="NY24" s="19">
        <v>90.391499999999994</v>
      </c>
      <c r="NZ24" s="19">
        <v>90.391499999999994</v>
      </c>
      <c r="OA24" s="19">
        <v>34.308500000000002</v>
      </c>
      <c r="OB24" s="19">
        <v>14.7</v>
      </c>
      <c r="OC24" s="19">
        <v>37.243499999999997</v>
      </c>
      <c r="OD24" s="19">
        <v>37.243499999999997</v>
      </c>
      <c r="OE24" s="19">
        <v>-22.543500000000002</v>
      </c>
      <c r="OF24" s="19">
        <v>13</v>
      </c>
      <c r="OG24" s="19">
        <v>9.4156999999999993</v>
      </c>
      <c r="OH24" s="19">
        <v>9.4156999999999993</v>
      </c>
      <c r="OI24" s="19">
        <v>3.5842999999999998</v>
      </c>
      <c r="OJ24" s="19">
        <v>0</v>
      </c>
      <c r="OK24" s="19">
        <v>0.4</v>
      </c>
      <c r="OL24" s="19">
        <v>0.4</v>
      </c>
      <c r="OM24" s="19">
        <v>-0.4</v>
      </c>
      <c r="ON24" s="19">
        <v>10.199999999999999</v>
      </c>
      <c r="OO24" s="19">
        <v>20.33764</v>
      </c>
      <c r="OP24" s="19">
        <v>20.337530000000001</v>
      </c>
      <c r="OQ24" s="19">
        <v>-10.13753</v>
      </c>
      <c r="OR24" s="19">
        <v>9.9</v>
      </c>
      <c r="OS24" s="19">
        <v>9</v>
      </c>
      <c r="OT24" s="19">
        <v>9</v>
      </c>
      <c r="OU24" s="19">
        <v>0.9</v>
      </c>
      <c r="OV24" s="19">
        <v>5.2</v>
      </c>
      <c r="OW24" s="19"/>
      <c r="OX24" s="19"/>
      <c r="OY24" s="19">
        <v>5.2</v>
      </c>
      <c r="OZ24" s="19">
        <v>159.9</v>
      </c>
      <c r="PA24" s="19">
        <v>162.57050000000001</v>
      </c>
      <c r="PB24" s="19">
        <v>162.57050000000001</v>
      </c>
      <c r="PC24" s="19">
        <v>-2.6705000000000001</v>
      </c>
      <c r="PD24" s="19">
        <v>81.8</v>
      </c>
      <c r="PE24" s="19">
        <v>89.73</v>
      </c>
      <c r="PF24" s="19">
        <v>89.73</v>
      </c>
      <c r="PG24" s="19">
        <v>-7.93</v>
      </c>
      <c r="PH24" s="19">
        <v>0.8</v>
      </c>
      <c r="PI24" s="19">
        <v>0.84</v>
      </c>
      <c r="PJ24" s="19">
        <v>0.84</v>
      </c>
      <c r="PK24" s="19">
        <v>-0.04</v>
      </c>
      <c r="PL24" s="19">
        <v>1.6</v>
      </c>
      <c r="PM24" s="19">
        <v>1.8</v>
      </c>
      <c r="PN24" s="19">
        <v>1.8</v>
      </c>
      <c r="PO24" s="19">
        <v>-0.2</v>
      </c>
      <c r="PP24" s="19">
        <v>3</v>
      </c>
      <c r="PQ24" s="19">
        <v>2.8</v>
      </c>
      <c r="PR24" s="19">
        <v>2.8</v>
      </c>
      <c r="PS24" s="19">
        <v>0.2</v>
      </c>
      <c r="PT24" s="19">
        <v>19</v>
      </c>
      <c r="PU24" s="19">
        <v>9.4649099999999997</v>
      </c>
      <c r="PV24" s="19">
        <v>9.4650200000000009</v>
      </c>
      <c r="PW24" s="19">
        <v>9.5349799999999991</v>
      </c>
      <c r="PX24" s="19">
        <v>7.4</v>
      </c>
      <c r="PY24" s="19">
        <v>5</v>
      </c>
      <c r="PZ24" s="19">
        <v>5</v>
      </c>
      <c r="QA24" s="19">
        <v>2.4</v>
      </c>
      <c r="QB24" s="19">
        <v>10.1</v>
      </c>
      <c r="QC24" s="19">
        <v>3.5</v>
      </c>
      <c r="QD24" s="19">
        <v>3.5</v>
      </c>
      <c r="QE24" s="19">
        <v>6.6</v>
      </c>
      <c r="QF24" s="19">
        <v>3.7</v>
      </c>
      <c r="QG24" s="19">
        <v>3.5</v>
      </c>
      <c r="QH24" s="19">
        <v>3.5</v>
      </c>
      <c r="QI24" s="19">
        <v>0.2</v>
      </c>
      <c r="QJ24" s="19">
        <v>15.2</v>
      </c>
      <c r="QK24" s="19">
        <v>14.492749999999999</v>
      </c>
      <c r="QL24" s="19">
        <v>14.492749999999999</v>
      </c>
      <c r="QM24" s="19">
        <v>0.70725000000000005</v>
      </c>
      <c r="QN24" s="19">
        <v>1.4</v>
      </c>
      <c r="QO24" s="19">
        <v>4.4724000000000004</v>
      </c>
      <c r="QP24" s="19">
        <v>4.4724000000000004</v>
      </c>
      <c r="QQ24" s="19">
        <v>-3.0724</v>
      </c>
      <c r="QR24" s="19">
        <v>1.3</v>
      </c>
      <c r="QS24" s="19">
        <v>3.8849999999999998</v>
      </c>
      <c r="QT24" s="19">
        <v>3.8849999999999998</v>
      </c>
      <c r="QU24" s="19">
        <v>-2.585</v>
      </c>
      <c r="QV24" s="19">
        <v>30.8</v>
      </c>
      <c r="QW24" s="19">
        <v>24.2822</v>
      </c>
      <c r="QX24" s="19">
        <v>24.2822</v>
      </c>
      <c r="QY24" s="19">
        <v>6.5178000000000003</v>
      </c>
      <c r="QZ24" s="19">
        <v>84</v>
      </c>
      <c r="RA24" s="19">
        <v>71.366399999999999</v>
      </c>
      <c r="RB24" s="19">
        <v>71.366399999999999</v>
      </c>
      <c r="RC24" s="19">
        <v>12.633599999999999</v>
      </c>
      <c r="RD24" s="19">
        <v>2.6</v>
      </c>
      <c r="RE24" s="19">
        <v>3.7267000000000001</v>
      </c>
      <c r="RF24" s="19">
        <v>3.7267000000000001</v>
      </c>
      <c r="RG24" s="19">
        <v>-1.1267</v>
      </c>
      <c r="RH24" s="19">
        <v>2.5</v>
      </c>
      <c r="RI24" s="19">
        <v>2.15</v>
      </c>
      <c r="RJ24" s="19">
        <v>2.15</v>
      </c>
      <c r="RK24" s="19">
        <v>0.35</v>
      </c>
      <c r="RL24" s="19">
        <v>13</v>
      </c>
      <c r="RM24" s="19">
        <v>14.13252</v>
      </c>
      <c r="RN24" s="19">
        <v>19.67719</v>
      </c>
      <c r="RO24" s="19">
        <v>-6.6771900000000004</v>
      </c>
      <c r="RP24" s="19">
        <v>1.2</v>
      </c>
      <c r="RQ24" s="19">
        <v>1.24</v>
      </c>
      <c r="RR24" s="19">
        <v>1.24</v>
      </c>
      <c r="RS24" s="19">
        <v>-0.04</v>
      </c>
      <c r="RT24" s="19"/>
      <c r="RU24" s="19">
        <v>0.4</v>
      </c>
      <c r="RV24" s="19">
        <v>0.4</v>
      </c>
      <c r="RW24" s="19">
        <v>-0.4</v>
      </c>
      <c r="RX24" s="19">
        <v>6.3</v>
      </c>
      <c r="RY24" s="19">
        <v>6</v>
      </c>
      <c r="RZ24" s="19">
        <v>6</v>
      </c>
      <c r="SA24" s="19">
        <v>0.3</v>
      </c>
      <c r="SB24" s="19">
        <v>0</v>
      </c>
      <c r="SC24" s="19">
        <v>0.12859999999999999</v>
      </c>
      <c r="SD24" s="19">
        <v>0.12859999999999999</v>
      </c>
      <c r="SE24" s="19">
        <v>-0.12859999999999999</v>
      </c>
      <c r="SF24" s="19">
        <v>9.1</v>
      </c>
      <c r="SG24" s="19">
        <v>9</v>
      </c>
      <c r="SH24" s="19">
        <v>9</v>
      </c>
      <c r="SI24" s="19">
        <v>0.1</v>
      </c>
      <c r="SJ24" s="19">
        <v>3.3</v>
      </c>
      <c r="SK24" s="19">
        <v>3.6</v>
      </c>
      <c r="SL24" s="19">
        <v>3.6</v>
      </c>
      <c r="SM24" s="19">
        <v>-0.3</v>
      </c>
      <c r="SN24" s="19">
        <v>4.4000000000000004</v>
      </c>
      <c r="SO24" s="19">
        <v>4.5</v>
      </c>
      <c r="SP24" s="19">
        <v>4.5</v>
      </c>
      <c r="SQ24" s="19">
        <v>-0.1</v>
      </c>
      <c r="SR24" s="19">
        <v>6.9</v>
      </c>
      <c r="SS24" s="19">
        <v>7</v>
      </c>
      <c r="ST24" s="19">
        <v>7</v>
      </c>
      <c r="SU24" s="19">
        <v>-0.1</v>
      </c>
      <c r="SV24" s="19">
        <v>21.4</v>
      </c>
      <c r="SW24" s="19">
        <v>17.5931</v>
      </c>
      <c r="SX24" s="19">
        <v>17.5931</v>
      </c>
      <c r="SY24" s="19">
        <v>3.8069000000000002</v>
      </c>
      <c r="SZ24" s="19">
        <v>0.9</v>
      </c>
      <c r="TA24" s="19">
        <v>11.3</v>
      </c>
      <c r="TB24" s="19">
        <v>18.4513</v>
      </c>
      <c r="TC24" s="19">
        <v>-17.551300000000001</v>
      </c>
      <c r="TD24" s="19">
        <v>24.9</v>
      </c>
      <c r="TE24" s="19">
        <v>22.250800000000002</v>
      </c>
      <c r="TF24" s="19">
        <v>22.250800000000002</v>
      </c>
      <c r="TG24" s="19">
        <v>2.6492</v>
      </c>
      <c r="TH24" s="19">
        <v>75.900000000000006</v>
      </c>
      <c r="TI24" s="19">
        <v>89.109200000000001</v>
      </c>
      <c r="TJ24" s="19">
        <v>89.109200000000001</v>
      </c>
      <c r="TK24" s="19">
        <v>-13.209199999999999</v>
      </c>
      <c r="TL24" s="19">
        <v>85.1</v>
      </c>
      <c r="TM24" s="19">
        <v>88.675299999999993</v>
      </c>
      <c r="TN24" s="19">
        <v>88.675299999999993</v>
      </c>
      <c r="TO24" s="19">
        <v>-3.5752999999999999</v>
      </c>
      <c r="TP24" s="19">
        <v>10.7</v>
      </c>
      <c r="TQ24" s="19">
        <v>11.749700000000001</v>
      </c>
      <c r="TR24" s="19">
        <v>11.749700000000001</v>
      </c>
      <c r="TS24" s="19">
        <v>-1.0497000000000001</v>
      </c>
      <c r="TT24" s="19">
        <v>8</v>
      </c>
      <c r="TU24" s="19">
        <v>7.7572000000000001</v>
      </c>
      <c r="TV24" s="19">
        <v>7.7572000000000001</v>
      </c>
      <c r="TW24" s="19">
        <v>0.24279999999999999</v>
      </c>
      <c r="TX24" s="19">
        <v>19.3</v>
      </c>
      <c r="TY24" s="19">
        <v>25.16</v>
      </c>
      <c r="TZ24" s="19">
        <v>25.16</v>
      </c>
      <c r="UA24" s="19">
        <v>-5.86</v>
      </c>
      <c r="UB24" s="19">
        <v>6.1</v>
      </c>
      <c r="UC24" s="19">
        <v>7.2</v>
      </c>
      <c r="UD24" s="19">
        <v>7.2</v>
      </c>
      <c r="UE24" s="19">
        <v>-1.1000000000000001</v>
      </c>
      <c r="UF24" s="19">
        <v>2.1</v>
      </c>
      <c r="UG24" s="19">
        <v>2.4</v>
      </c>
      <c r="UH24" s="19">
        <v>2.4</v>
      </c>
      <c r="UI24" s="19">
        <v>-0.3</v>
      </c>
      <c r="UJ24" s="19">
        <v>7.1</v>
      </c>
      <c r="UK24" s="19">
        <v>7.7</v>
      </c>
      <c r="UL24" s="19">
        <v>7.7</v>
      </c>
      <c r="UM24" s="19">
        <v>-0.6</v>
      </c>
      <c r="UN24" s="19">
        <v>4.8</v>
      </c>
      <c r="UO24" s="19">
        <v>5</v>
      </c>
      <c r="UP24" s="19">
        <v>5</v>
      </c>
      <c r="UQ24" s="19">
        <v>-0.2</v>
      </c>
      <c r="UR24" s="19">
        <v>5.5</v>
      </c>
      <c r="US24" s="19">
        <v>5.6</v>
      </c>
      <c r="UT24" s="19">
        <v>5.6</v>
      </c>
      <c r="UU24" s="19">
        <v>-0.1</v>
      </c>
      <c r="UV24" s="19">
        <v>5.5</v>
      </c>
      <c r="UW24" s="19">
        <v>5.6</v>
      </c>
      <c r="UX24" s="19">
        <v>5.6</v>
      </c>
      <c r="UY24" s="19">
        <v>-0.1</v>
      </c>
      <c r="UZ24" s="19">
        <v>12.9</v>
      </c>
      <c r="VA24" s="19">
        <v>7.2775999999999996</v>
      </c>
      <c r="VB24" s="19">
        <v>7.2775999999999996</v>
      </c>
      <c r="VC24" s="19">
        <v>5.6223999999999998</v>
      </c>
      <c r="VD24" s="19">
        <v>202.5</v>
      </c>
      <c r="VE24" s="19">
        <v>192.94499999999999</v>
      </c>
      <c r="VF24" s="19">
        <v>192.94499999999999</v>
      </c>
      <c r="VG24" s="19">
        <v>9.5549999999999997</v>
      </c>
      <c r="VH24" s="19">
        <v>8.1</v>
      </c>
      <c r="VI24" s="19">
        <v>6.4268000000000001</v>
      </c>
      <c r="VJ24" s="19">
        <v>6.4268000000000001</v>
      </c>
      <c r="VK24" s="19">
        <v>1.6732</v>
      </c>
      <c r="VL24" s="19">
        <v>111.8</v>
      </c>
      <c r="VM24" s="19">
        <v>80</v>
      </c>
      <c r="VN24" s="19">
        <v>80</v>
      </c>
      <c r="VO24" s="19">
        <v>31.8</v>
      </c>
      <c r="VP24" s="19">
        <v>0.6</v>
      </c>
      <c r="VQ24" s="19">
        <v>0.6</v>
      </c>
      <c r="VR24" s="19">
        <v>0.6</v>
      </c>
      <c r="VS24" s="19">
        <v>0</v>
      </c>
      <c r="VT24" s="19">
        <v>75.3</v>
      </c>
      <c r="VU24" s="19">
        <v>76</v>
      </c>
      <c r="VV24" s="19">
        <v>76</v>
      </c>
      <c r="VW24" s="19">
        <v>-0.7</v>
      </c>
      <c r="VX24" s="19">
        <v>87.8</v>
      </c>
      <c r="VY24" s="19">
        <v>112</v>
      </c>
      <c r="VZ24" s="19">
        <v>112</v>
      </c>
      <c r="WA24" s="19">
        <v>-24.2</v>
      </c>
      <c r="WB24" s="19">
        <v>82.2</v>
      </c>
      <c r="WC24" s="19">
        <v>57.6</v>
      </c>
      <c r="WD24" s="19">
        <v>57.6</v>
      </c>
      <c r="WE24" s="19">
        <v>24.6</v>
      </c>
      <c r="WF24" s="19">
        <v>3</v>
      </c>
      <c r="WG24" s="19">
        <v>2.9</v>
      </c>
      <c r="WH24" s="19">
        <v>2.9</v>
      </c>
      <c r="WI24" s="19">
        <v>0.1</v>
      </c>
      <c r="WJ24" s="19">
        <v>2.2999999999999998</v>
      </c>
      <c r="WK24" s="19">
        <v>2.2000000000000002</v>
      </c>
      <c r="WL24" s="19">
        <v>2.2000000000000002</v>
      </c>
      <c r="WM24" s="19">
        <v>0.1</v>
      </c>
      <c r="WN24" s="19">
        <v>1.2</v>
      </c>
      <c r="WO24" s="19">
        <v>1.1000000000000001</v>
      </c>
      <c r="WP24" s="19">
        <v>1.1000000000000001</v>
      </c>
      <c r="WQ24" s="19">
        <v>0.1</v>
      </c>
      <c r="WR24" s="19">
        <v>1.3</v>
      </c>
      <c r="WS24" s="19">
        <v>1.45</v>
      </c>
      <c r="WT24" s="19">
        <v>1.45</v>
      </c>
      <c r="WU24" s="19">
        <v>-0.15</v>
      </c>
      <c r="WV24" s="19">
        <v>7.5</v>
      </c>
      <c r="WW24" s="19">
        <v>6.5275999999999996</v>
      </c>
      <c r="WX24" s="19">
        <v>6.5275999999999996</v>
      </c>
      <c r="WY24" s="19">
        <v>0.97240000000000004</v>
      </c>
      <c r="WZ24" s="19">
        <v>6.7</v>
      </c>
      <c r="XA24" s="19">
        <v>6.6</v>
      </c>
      <c r="XB24" s="19">
        <v>6.6</v>
      </c>
      <c r="XC24" s="19">
        <v>0.1</v>
      </c>
      <c r="XD24" s="19">
        <v>18.8</v>
      </c>
      <c r="XE24" s="19">
        <v>10</v>
      </c>
      <c r="XF24" s="19">
        <v>10</v>
      </c>
      <c r="XG24" s="19">
        <v>8.8000000000000007</v>
      </c>
      <c r="XH24" s="19">
        <v>10</v>
      </c>
      <c r="XI24" s="19">
        <v>18.357489999999999</v>
      </c>
      <c r="XJ24" s="19">
        <v>18.357489999999999</v>
      </c>
      <c r="XK24" s="19">
        <v>-8.3574900000000003</v>
      </c>
      <c r="XL24" s="19">
        <v>9</v>
      </c>
      <c r="XM24" s="19">
        <v>10.7</v>
      </c>
      <c r="XN24" s="19">
        <v>10.7</v>
      </c>
      <c r="XO24" s="19">
        <v>-1.7</v>
      </c>
      <c r="XP24" s="19">
        <v>26.6</v>
      </c>
      <c r="XQ24" s="19">
        <v>27</v>
      </c>
      <c r="XR24" s="19">
        <v>22</v>
      </c>
      <c r="XS24" s="19">
        <v>4.5999999999999996</v>
      </c>
      <c r="XT24" s="19"/>
      <c r="XU24" s="19"/>
      <c r="XV24" s="19"/>
      <c r="XW24" s="19">
        <v>0</v>
      </c>
      <c r="XX24" s="19">
        <v>18</v>
      </c>
      <c r="XY24" s="19">
        <v>14</v>
      </c>
      <c r="XZ24" s="19">
        <v>14</v>
      </c>
      <c r="YA24" s="19">
        <v>4</v>
      </c>
      <c r="YB24" s="19">
        <v>16.3</v>
      </c>
      <c r="YC24" s="19">
        <v>15.635999999999999</v>
      </c>
      <c r="YD24" s="19">
        <v>15.635999999999999</v>
      </c>
      <c r="YE24" s="19">
        <v>0.66400000000000003</v>
      </c>
      <c r="YF24" s="19">
        <v>6.3</v>
      </c>
      <c r="YG24" s="19">
        <v>7.73</v>
      </c>
      <c r="YH24" s="19">
        <v>7.73</v>
      </c>
      <c r="YI24" s="19">
        <v>-1.43</v>
      </c>
      <c r="YJ24" s="19">
        <v>11</v>
      </c>
      <c r="YK24" s="19">
        <v>11</v>
      </c>
      <c r="YL24" s="19">
        <v>11</v>
      </c>
      <c r="YM24" s="19">
        <v>0</v>
      </c>
      <c r="YN24" s="19">
        <v>17</v>
      </c>
      <c r="YO24" s="19">
        <v>17.690000000000001</v>
      </c>
      <c r="YP24" s="19">
        <v>17.690000000000001</v>
      </c>
      <c r="YQ24" s="19">
        <v>-0.69</v>
      </c>
    </row>
    <row r="25" spans="1:667" ht="24" customHeight="1" x14ac:dyDescent="0.25">
      <c r="A25" s="1"/>
      <c r="B25" s="13" t="s">
        <v>56</v>
      </c>
      <c r="C25" s="13" t="s">
        <v>850</v>
      </c>
      <c r="D25" s="14">
        <v>38</v>
      </c>
      <c r="E25" s="14">
        <v>34.89085</v>
      </c>
      <c r="F25" s="14">
        <v>25.118120000000001</v>
      </c>
      <c r="G25" s="14">
        <v>12.881880000000001</v>
      </c>
      <c r="H25" s="14">
        <v>652.1</v>
      </c>
      <c r="I25" s="14">
        <v>650</v>
      </c>
      <c r="J25" s="14">
        <v>650</v>
      </c>
      <c r="K25" s="14">
        <v>2.1</v>
      </c>
      <c r="L25" s="14">
        <v>216.4</v>
      </c>
      <c r="M25" s="14">
        <v>218.81352999999999</v>
      </c>
      <c r="N25" s="14">
        <v>210.43502000000001</v>
      </c>
      <c r="O25" s="14">
        <v>5.9649799999999997</v>
      </c>
      <c r="P25" s="14"/>
      <c r="Q25" s="14"/>
      <c r="R25" s="14"/>
      <c r="S25" s="14">
        <v>0</v>
      </c>
      <c r="T25" s="14"/>
      <c r="U25" s="14"/>
      <c r="V25" s="14"/>
      <c r="W25" s="14">
        <v>0</v>
      </c>
      <c r="X25" s="14">
        <v>67.8</v>
      </c>
      <c r="Y25" s="14">
        <v>21.25009</v>
      </c>
      <c r="Z25" s="14"/>
      <c r="AA25" s="14">
        <v>67.8</v>
      </c>
      <c r="AB25" s="14">
        <v>99.8</v>
      </c>
      <c r="AC25" s="14">
        <v>94.878</v>
      </c>
      <c r="AD25" s="14">
        <v>97.6892</v>
      </c>
      <c r="AE25" s="14">
        <v>2.1107999999999998</v>
      </c>
      <c r="AF25" s="14">
        <v>0</v>
      </c>
      <c r="AG25" s="14"/>
      <c r="AH25" s="14"/>
      <c r="AI25" s="14">
        <v>0</v>
      </c>
      <c r="AJ25" s="14">
        <v>0</v>
      </c>
      <c r="AK25" s="14"/>
      <c r="AL25" s="14"/>
      <c r="AM25" s="14">
        <v>0</v>
      </c>
      <c r="AN25" s="14">
        <v>129.19999999999999</v>
      </c>
      <c r="AO25" s="14">
        <v>135.58384000000001</v>
      </c>
      <c r="AP25" s="14">
        <v>165.89218</v>
      </c>
      <c r="AQ25" s="14">
        <v>-36.69218</v>
      </c>
      <c r="AR25" s="14">
        <v>128.9</v>
      </c>
      <c r="AS25" s="14">
        <v>135.58384000000001</v>
      </c>
      <c r="AT25" s="14">
        <v>165.89218</v>
      </c>
      <c r="AU25" s="14">
        <v>-36.992179999999998</v>
      </c>
      <c r="AV25" s="14">
        <v>129.30000000000001</v>
      </c>
      <c r="AW25" s="14">
        <v>135.58384000000001</v>
      </c>
      <c r="AX25" s="14">
        <v>165.89218</v>
      </c>
      <c r="AY25" s="14">
        <v>-36.592179999999999</v>
      </c>
      <c r="AZ25" s="14">
        <v>226.4</v>
      </c>
      <c r="BA25" s="14">
        <v>203.98649</v>
      </c>
      <c r="BB25" s="14">
        <v>249.58554000000001</v>
      </c>
      <c r="BC25" s="14">
        <v>-23.18554</v>
      </c>
      <c r="BD25" s="14">
        <v>206.8</v>
      </c>
      <c r="BE25" s="14">
        <v>206.04143999999999</v>
      </c>
      <c r="BF25" s="14">
        <v>206.04142999999999</v>
      </c>
      <c r="BG25" s="14">
        <v>0.75856999999999997</v>
      </c>
      <c r="BH25" s="14">
        <v>106.8</v>
      </c>
      <c r="BI25" s="14">
        <v>103.33009</v>
      </c>
      <c r="BJ25" s="14">
        <v>103.33008</v>
      </c>
      <c r="BK25" s="14">
        <v>3.4699200000000001</v>
      </c>
      <c r="BL25" s="14">
        <v>285.7</v>
      </c>
      <c r="BM25" s="14">
        <v>507.24851999999998</v>
      </c>
      <c r="BN25" s="14">
        <v>229.54483999999999</v>
      </c>
      <c r="BO25" s="14">
        <v>56.155160000000002</v>
      </c>
      <c r="BP25" s="14">
        <v>4.8</v>
      </c>
      <c r="BQ25" s="14">
        <v>4.4104299999999999</v>
      </c>
      <c r="BR25" s="14">
        <v>4.4104299999999999</v>
      </c>
      <c r="BS25" s="14">
        <v>0.38957000000000003</v>
      </c>
      <c r="BT25" s="14"/>
      <c r="BU25" s="14"/>
      <c r="BV25" s="14"/>
      <c r="BW25" s="14">
        <v>0</v>
      </c>
      <c r="BX25" s="14"/>
      <c r="BY25" s="14"/>
      <c r="BZ25" s="14"/>
      <c r="CA25" s="14">
        <v>0</v>
      </c>
      <c r="CB25" s="14"/>
      <c r="CC25" s="14"/>
      <c r="CD25" s="14"/>
      <c r="CE25" s="14">
        <v>0</v>
      </c>
      <c r="CF25" s="14">
        <v>137.9</v>
      </c>
      <c r="CG25" s="14">
        <v>137.49704</v>
      </c>
      <c r="CH25" s="14">
        <v>137.49704</v>
      </c>
      <c r="CI25" s="14">
        <v>0.40295999999999998</v>
      </c>
      <c r="CJ25" s="14">
        <v>7.5</v>
      </c>
      <c r="CK25" s="14">
        <v>6.8459199999999996</v>
      </c>
      <c r="CL25" s="14">
        <v>6.8459199999999996</v>
      </c>
      <c r="CM25" s="14">
        <v>0.65407999999999999</v>
      </c>
      <c r="CN25" s="14">
        <v>4.9000000000000004</v>
      </c>
      <c r="CO25" s="14">
        <v>3.6760999999999999</v>
      </c>
      <c r="CP25" s="14">
        <v>3.6760999999999999</v>
      </c>
      <c r="CQ25" s="14">
        <v>1.2239</v>
      </c>
      <c r="CR25" s="14">
        <v>0</v>
      </c>
      <c r="CS25" s="14"/>
      <c r="CT25" s="14"/>
      <c r="CU25" s="14">
        <v>0</v>
      </c>
      <c r="CV25" s="14">
        <v>53.9</v>
      </c>
      <c r="CW25" s="14">
        <v>45.123849999999997</v>
      </c>
      <c r="CX25" s="14">
        <v>39.49577</v>
      </c>
      <c r="CY25" s="14">
        <v>14.40423</v>
      </c>
      <c r="CZ25" s="14">
        <v>87.4</v>
      </c>
      <c r="DA25" s="14">
        <v>20.725390000000001</v>
      </c>
      <c r="DB25" s="14">
        <v>77.765979999999999</v>
      </c>
      <c r="DC25" s="14">
        <v>9.6340199999999996</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v>145.07787999999999</v>
      </c>
      <c r="DW25" s="14">
        <v>-145.07787999999999</v>
      </c>
      <c r="DX25" s="14">
        <v>44.8</v>
      </c>
      <c r="DY25" s="14">
        <v>38.845910000000003</v>
      </c>
      <c r="DZ25" s="14">
        <v>47.478340000000003</v>
      </c>
      <c r="EA25" s="14">
        <v>-2.6783399999999999</v>
      </c>
      <c r="EB25" s="14">
        <v>65.2</v>
      </c>
      <c r="EC25" s="14">
        <v>61.835749999999997</v>
      </c>
      <c r="ED25" s="14">
        <v>52.850839999999998</v>
      </c>
      <c r="EE25" s="14">
        <v>12.349159999999999</v>
      </c>
      <c r="EF25" s="14">
        <v>30.6</v>
      </c>
      <c r="EG25" s="14">
        <v>26.884409999999999</v>
      </c>
      <c r="EH25" s="14">
        <v>28.714120000000001</v>
      </c>
      <c r="EI25" s="14">
        <v>1.88588</v>
      </c>
      <c r="EJ25" s="14">
        <v>18.100000000000001</v>
      </c>
      <c r="EK25" s="14">
        <v>19.099519999999998</v>
      </c>
      <c r="EL25" s="14">
        <v>19.099519999999998</v>
      </c>
      <c r="EM25" s="14">
        <v>-0.99951999999999996</v>
      </c>
      <c r="EN25" s="14">
        <v>18</v>
      </c>
      <c r="EO25" s="14">
        <v>17.97101</v>
      </c>
      <c r="EP25" s="14">
        <v>17.97101</v>
      </c>
      <c r="EQ25" s="14">
        <v>2.8989999999999998E-2</v>
      </c>
      <c r="ER25" s="14">
        <v>72.2</v>
      </c>
      <c r="ES25" s="14">
        <v>74.770589999999999</v>
      </c>
      <c r="ET25" s="14">
        <v>74.770579999999995</v>
      </c>
      <c r="EU25" s="14">
        <v>-2.5705800000000001</v>
      </c>
      <c r="EV25" s="14">
        <v>175.8</v>
      </c>
      <c r="EW25" s="14">
        <v>184.74316999999999</v>
      </c>
      <c r="EX25" s="14">
        <v>184.74316999999999</v>
      </c>
      <c r="EY25" s="14">
        <v>-8.9431700000000003</v>
      </c>
      <c r="EZ25" s="14">
        <v>176.1</v>
      </c>
      <c r="FA25" s="14">
        <v>184.74316999999999</v>
      </c>
      <c r="FB25" s="14">
        <v>184.74316999999999</v>
      </c>
      <c r="FC25" s="14">
        <v>-8.6431699999999996</v>
      </c>
      <c r="FD25" s="14">
        <v>182.1</v>
      </c>
      <c r="FE25" s="14">
        <v>185.29795999999999</v>
      </c>
      <c r="FF25" s="14">
        <v>185.29794999999999</v>
      </c>
      <c r="FG25" s="14">
        <v>-3.1979500000000001</v>
      </c>
      <c r="FH25" s="14">
        <v>104.2</v>
      </c>
      <c r="FI25" s="14">
        <v>109.84155</v>
      </c>
      <c r="FJ25" s="14">
        <v>49.817349999999998</v>
      </c>
      <c r="FK25" s="14">
        <v>54.382649999999998</v>
      </c>
      <c r="FL25" s="14">
        <v>45.9</v>
      </c>
      <c r="FM25" s="14">
        <v>46.809660000000001</v>
      </c>
      <c r="FN25" s="14">
        <v>46.809660000000001</v>
      </c>
      <c r="FO25" s="14">
        <v>-0.90966000000000002</v>
      </c>
      <c r="FP25" s="14">
        <v>31.3</v>
      </c>
      <c r="FQ25" s="14">
        <v>29.338059999999999</v>
      </c>
      <c r="FR25" s="14">
        <v>29.338049999999999</v>
      </c>
      <c r="FS25" s="14">
        <v>1.9619500000000001</v>
      </c>
      <c r="FT25" s="14">
        <v>3.4</v>
      </c>
      <c r="FU25" s="14"/>
      <c r="FV25" s="14"/>
      <c r="FW25" s="14">
        <v>3.4</v>
      </c>
      <c r="FX25" s="14">
        <v>0</v>
      </c>
      <c r="FY25" s="14">
        <v>14.09604</v>
      </c>
      <c r="FZ25" s="14">
        <v>14.09604</v>
      </c>
      <c r="GA25" s="14">
        <v>-14.09604</v>
      </c>
      <c r="GB25" s="14">
        <v>85</v>
      </c>
      <c r="GC25" s="14">
        <v>85</v>
      </c>
      <c r="GD25" s="14">
        <v>71.989609999999999</v>
      </c>
      <c r="GE25" s="14">
        <v>13.010389999999999</v>
      </c>
      <c r="GF25" s="14"/>
      <c r="GG25" s="14"/>
      <c r="GH25" s="14"/>
      <c r="GI25" s="14">
        <v>0</v>
      </c>
      <c r="GJ25" s="14"/>
      <c r="GK25" s="14"/>
      <c r="GL25" s="14"/>
      <c r="GM25" s="14">
        <v>0</v>
      </c>
      <c r="GN25" s="14">
        <v>6.7</v>
      </c>
      <c r="GO25" s="14">
        <v>6.8787000000000003</v>
      </c>
      <c r="GP25" s="14">
        <v>6.8787000000000003</v>
      </c>
      <c r="GQ25" s="14">
        <v>-0.1787</v>
      </c>
      <c r="GR25" s="14">
        <v>50.5</v>
      </c>
      <c r="GS25" s="14">
        <v>86.60284</v>
      </c>
      <c r="GT25" s="14">
        <v>58.48086</v>
      </c>
      <c r="GU25" s="14">
        <v>-7.9808599999999998</v>
      </c>
      <c r="GV25" s="14"/>
      <c r="GW25" s="14"/>
      <c r="GX25" s="14"/>
      <c r="GY25" s="14">
        <v>0</v>
      </c>
      <c r="GZ25" s="14"/>
      <c r="HA25" s="14"/>
      <c r="HB25" s="14"/>
      <c r="HC25" s="14">
        <v>0</v>
      </c>
      <c r="HD25" s="14"/>
      <c r="HE25" s="14"/>
      <c r="HF25" s="14"/>
      <c r="HG25" s="14">
        <v>0</v>
      </c>
      <c r="HH25" s="14">
        <v>0</v>
      </c>
      <c r="HI25" s="14"/>
      <c r="HJ25" s="14"/>
      <c r="HK25" s="14">
        <v>0</v>
      </c>
      <c r="HL25" s="14">
        <v>59.6</v>
      </c>
      <c r="HM25" s="14">
        <v>79.458579999999998</v>
      </c>
      <c r="HN25" s="14">
        <v>74.775300000000001</v>
      </c>
      <c r="HO25" s="14">
        <v>-15.1753</v>
      </c>
      <c r="HP25" s="14">
        <v>26</v>
      </c>
      <c r="HQ25" s="14"/>
      <c r="HR25" s="14"/>
      <c r="HS25" s="14">
        <v>26</v>
      </c>
      <c r="HT25" s="14"/>
      <c r="HU25" s="14"/>
      <c r="HV25" s="14"/>
      <c r="HW25" s="14">
        <v>0</v>
      </c>
      <c r="HX25" s="14">
        <v>0</v>
      </c>
      <c r="HY25" s="14"/>
      <c r="HZ25" s="14"/>
      <c r="IA25" s="14">
        <v>0</v>
      </c>
      <c r="IB25" s="14"/>
      <c r="IC25" s="14"/>
      <c r="ID25" s="14"/>
      <c r="IE25" s="14">
        <v>0</v>
      </c>
      <c r="IF25" s="14"/>
      <c r="IG25" s="14"/>
      <c r="IH25" s="14"/>
      <c r="II25" s="14">
        <v>0</v>
      </c>
      <c r="IJ25" s="14"/>
      <c r="IK25" s="14"/>
      <c r="IL25" s="14"/>
      <c r="IM25" s="14">
        <v>0</v>
      </c>
      <c r="IN25" s="14">
        <v>85.6</v>
      </c>
      <c r="IO25" s="14">
        <v>92.689760000000007</v>
      </c>
      <c r="IP25" s="14">
        <v>38.379919999999998</v>
      </c>
      <c r="IQ25" s="14">
        <v>47.220080000000003</v>
      </c>
      <c r="IR25" s="14">
        <v>170.3</v>
      </c>
      <c r="IS25" s="14">
        <v>131.19422</v>
      </c>
      <c r="IT25" s="14">
        <v>179.70332999999999</v>
      </c>
      <c r="IU25" s="14">
        <v>-9.4033300000000004</v>
      </c>
      <c r="IV25" s="14">
        <v>168.2</v>
      </c>
      <c r="IW25" s="14">
        <v>131.19422</v>
      </c>
      <c r="IX25" s="14">
        <v>179.70332999999999</v>
      </c>
      <c r="IY25" s="14">
        <v>-11.50333</v>
      </c>
      <c r="IZ25" s="14">
        <v>199.6</v>
      </c>
      <c r="JA25" s="14">
        <v>131.19422</v>
      </c>
      <c r="JB25" s="14">
        <v>179.70332999999999</v>
      </c>
      <c r="JC25" s="14">
        <v>19.89667</v>
      </c>
      <c r="JD25" s="14">
        <v>264.39999999999998</v>
      </c>
      <c r="JE25" s="14">
        <v>197.38229000000001</v>
      </c>
      <c r="JF25" s="14">
        <v>270.36446999999998</v>
      </c>
      <c r="JG25" s="14">
        <v>-5.9644700000000004</v>
      </c>
      <c r="JH25" s="14">
        <v>0</v>
      </c>
      <c r="JI25" s="14"/>
      <c r="JJ25" s="14"/>
      <c r="JK25" s="14">
        <v>0</v>
      </c>
      <c r="JL25" s="14"/>
      <c r="JM25" s="14"/>
      <c r="JN25" s="14"/>
      <c r="JO25" s="14">
        <v>0</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2.9</v>
      </c>
      <c r="KO25" s="14">
        <v>4.7853599999999998</v>
      </c>
      <c r="KP25" s="14">
        <v>4.7853500000000002</v>
      </c>
      <c r="KQ25" s="14">
        <v>-1.8853500000000001</v>
      </c>
      <c r="KR25" s="14">
        <v>160.30000000000001</v>
      </c>
      <c r="KS25" s="14">
        <v>146.73387</v>
      </c>
      <c r="KT25" s="14">
        <v>101.16821</v>
      </c>
      <c r="KU25" s="14">
        <v>59.131790000000002</v>
      </c>
      <c r="KV25" s="14">
        <v>106.5</v>
      </c>
      <c r="KW25" s="14">
        <v>93.768839999999997</v>
      </c>
      <c r="KX25" s="14">
        <v>92.44453</v>
      </c>
      <c r="KY25" s="14">
        <v>14.05547</v>
      </c>
      <c r="KZ25" s="14">
        <v>60</v>
      </c>
      <c r="LA25" s="14">
        <v>66.809659999999994</v>
      </c>
      <c r="LB25" s="14">
        <v>66.809659999999994</v>
      </c>
      <c r="LC25" s="14">
        <v>-6.80966</v>
      </c>
      <c r="LD25" s="14">
        <v>75.099999999999994</v>
      </c>
      <c r="LE25" s="14">
        <v>72.37388</v>
      </c>
      <c r="LF25" s="14">
        <v>72.374459999999999</v>
      </c>
      <c r="LG25" s="14">
        <v>2.7255400000000001</v>
      </c>
      <c r="LH25" s="14">
        <v>29.8</v>
      </c>
      <c r="LI25" s="14">
        <v>29.806760000000001</v>
      </c>
      <c r="LJ25" s="14">
        <v>29.806760000000001</v>
      </c>
      <c r="LK25" s="14">
        <v>-6.7600000000000004E-3</v>
      </c>
      <c r="LL25" s="14"/>
      <c r="LM25" s="14"/>
      <c r="LN25" s="14"/>
      <c r="LO25" s="14">
        <v>0</v>
      </c>
      <c r="LP25" s="14"/>
      <c r="LQ25" s="14"/>
      <c r="LR25" s="14"/>
      <c r="LS25" s="14">
        <v>0</v>
      </c>
      <c r="LT25" s="14"/>
      <c r="LU25" s="14"/>
      <c r="LV25" s="14"/>
      <c r="LW25" s="14">
        <v>0</v>
      </c>
      <c r="LX25" s="14">
        <v>142.30000000000001</v>
      </c>
      <c r="LY25" s="14">
        <v>153.06012000000001</v>
      </c>
      <c r="LZ25" s="14">
        <v>153.06011000000001</v>
      </c>
      <c r="MA25" s="14">
        <v>-10.760109999999999</v>
      </c>
      <c r="MB25" s="14">
        <v>145</v>
      </c>
      <c r="MC25" s="14">
        <v>153.06012000000001</v>
      </c>
      <c r="MD25" s="14">
        <v>153.06011000000001</v>
      </c>
      <c r="ME25" s="14">
        <v>-8.0601099999999999</v>
      </c>
      <c r="MF25" s="14">
        <v>149.1</v>
      </c>
      <c r="MG25" s="14">
        <v>153.51975999999999</v>
      </c>
      <c r="MH25" s="14">
        <v>153.51974999999999</v>
      </c>
      <c r="MI25" s="14">
        <v>-4.4197499999999996</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v>209.8</v>
      </c>
      <c r="NE25" s="14">
        <v>205.29381000000001</v>
      </c>
      <c r="NF25" s="14">
        <v>205.2938</v>
      </c>
      <c r="NG25" s="14">
        <v>4.5061999999999998</v>
      </c>
      <c r="NH25" s="14">
        <v>101.4</v>
      </c>
      <c r="NI25" s="14">
        <v>102.95515</v>
      </c>
      <c r="NJ25" s="14">
        <v>102.95515</v>
      </c>
      <c r="NK25" s="14">
        <v>-1.55515</v>
      </c>
      <c r="NL25" s="14">
        <v>8.1</v>
      </c>
      <c r="NM25" s="14">
        <v>3.4489000000000001</v>
      </c>
      <c r="NN25" s="14">
        <v>3.4489000000000001</v>
      </c>
      <c r="NO25" s="14">
        <v>4.6510999999999996</v>
      </c>
      <c r="NP25" s="14">
        <v>4</v>
      </c>
      <c r="NQ25" s="14">
        <v>3.61822</v>
      </c>
      <c r="NR25" s="14">
        <v>3.61822</v>
      </c>
      <c r="NS25" s="14">
        <v>0.38178000000000001</v>
      </c>
      <c r="NT25" s="14">
        <v>0.3</v>
      </c>
      <c r="NU25" s="14">
        <v>0.53200000000000003</v>
      </c>
      <c r="NV25" s="14">
        <v>0.53200000000000003</v>
      </c>
      <c r="NW25" s="14">
        <v>-0.23200000000000001</v>
      </c>
      <c r="NX25" s="14">
        <v>115.4</v>
      </c>
      <c r="NY25" s="14">
        <v>89.2042</v>
      </c>
      <c r="NZ25" s="14">
        <v>89.2042</v>
      </c>
      <c r="OA25" s="14">
        <v>26.195799999999998</v>
      </c>
      <c r="OB25" s="14">
        <v>45.4</v>
      </c>
      <c r="OC25" s="14">
        <v>46.136099999999999</v>
      </c>
      <c r="OD25" s="14">
        <v>46.136099999999999</v>
      </c>
      <c r="OE25" s="14">
        <v>-0.73609999999999998</v>
      </c>
      <c r="OF25" s="14">
        <v>12.2</v>
      </c>
      <c r="OG25" s="14">
        <v>10.1259</v>
      </c>
      <c r="OH25" s="14">
        <v>10.1259</v>
      </c>
      <c r="OI25" s="14">
        <v>2.0741000000000001</v>
      </c>
      <c r="OJ25" s="14">
        <v>0.1</v>
      </c>
      <c r="OK25" s="14">
        <v>0.4</v>
      </c>
      <c r="OL25" s="14">
        <v>0.4</v>
      </c>
      <c r="OM25" s="14">
        <v>-0.3</v>
      </c>
      <c r="ON25" s="14">
        <v>10.199999999999999</v>
      </c>
      <c r="OO25" s="14">
        <v>20.33764</v>
      </c>
      <c r="OP25" s="14">
        <v>20.337530000000001</v>
      </c>
      <c r="OQ25" s="14">
        <v>-10.13753</v>
      </c>
      <c r="OR25" s="14">
        <v>9.9</v>
      </c>
      <c r="OS25" s="14">
        <v>9</v>
      </c>
      <c r="OT25" s="14">
        <v>9</v>
      </c>
      <c r="OU25" s="14">
        <v>0.9</v>
      </c>
      <c r="OV25" s="14">
        <v>5.5</v>
      </c>
      <c r="OW25" s="14">
        <v>2.0559099999999999</v>
      </c>
      <c r="OX25" s="14"/>
      <c r="OY25" s="14">
        <v>5.5</v>
      </c>
      <c r="OZ25" s="14">
        <v>166.7</v>
      </c>
      <c r="PA25" s="14">
        <v>169.858</v>
      </c>
      <c r="PB25" s="14">
        <v>169.858</v>
      </c>
      <c r="PC25" s="14">
        <v>-3.1579999999999999</v>
      </c>
      <c r="PD25" s="14">
        <v>85.2</v>
      </c>
      <c r="PE25" s="14">
        <v>88.57</v>
      </c>
      <c r="PF25" s="14">
        <v>88.57</v>
      </c>
      <c r="PG25" s="14">
        <v>-3.37</v>
      </c>
      <c r="PH25" s="14">
        <v>0.8</v>
      </c>
      <c r="PI25" s="14">
        <v>0.84</v>
      </c>
      <c r="PJ25" s="14">
        <v>0.84</v>
      </c>
      <c r="PK25" s="14">
        <v>-0.04</v>
      </c>
      <c r="PL25" s="14">
        <v>1.6</v>
      </c>
      <c r="PM25" s="14">
        <v>1.8</v>
      </c>
      <c r="PN25" s="14">
        <v>1.8</v>
      </c>
      <c r="PO25" s="14">
        <v>-0.2</v>
      </c>
      <c r="PP25" s="14">
        <v>3</v>
      </c>
      <c r="PQ25" s="14">
        <v>2.8</v>
      </c>
      <c r="PR25" s="14">
        <v>2.8</v>
      </c>
      <c r="PS25" s="14">
        <v>0.2</v>
      </c>
      <c r="PT25" s="14">
        <v>18.8</v>
      </c>
      <c r="PU25" s="14">
        <v>9.4649099999999997</v>
      </c>
      <c r="PV25" s="14">
        <v>9.4650200000000009</v>
      </c>
      <c r="PW25" s="14">
        <v>9.3349799999999998</v>
      </c>
      <c r="PX25" s="14">
        <v>7.2</v>
      </c>
      <c r="PY25" s="14">
        <v>5</v>
      </c>
      <c r="PZ25" s="14">
        <v>5</v>
      </c>
      <c r="QA25" s="14">
        <v>2.2000000000000002</v>
      </c>
      <c r="QB25" s="14">
        <v>10.1</v>
      </c>
      <c r="QC25" s="14">
        <v>3.5</v>
      </c>
      <c r="QD25" s="14">
        <v>3.5</v>
      </c>
      <c r="QE25" s="14">
        <v>6.6</v>
      </c>
      <c r="QF25" s="14">
        <v>3.6</v>
      </c>
      <c r="QG25" s="14">
        <v>3.5</v>
      </c>
      <c r="QH25" s="14">
        <v>3.5</v>
      </c>
      <c r="QI25" s="14">
        <v>0.1</v>
      </c>
      <c r="QJ25" s="14">
        <v>15.2</v>
      </c>
      <c r="QK25" s="14">
        <v>14.492749999999999</v>
      </c>
      <c r="QL25" s="14">
        <v>14.492749999999999</v>
      </c>
      <c r="QM25" s="14">
        <v>0.70725000000000005</v>
      </c>
      <c r="QN25" s="14">
        <v>2.7</v>
      </c>
      <c r="QO25" s="14">
        <v>6.1273999999999997</v>
      </c>
      <c r="QP25" s="14">
        <v>6.1273999999999997</v>
      </c>
      <c r="QQ25" s="14">
        <v>-3.4274</v>
      </c>
      <c r="QR25" s="14">
        <v>3.4</v>
      </c>
      <c r="QS25" s="14">
        <v>5.68</v>
      </c>
      <c r="QT25" s="14">
        <v>5.68</v>
      </c>
      <c r="QU25" s="14">
        <v>-2.2799999999999998</v>
      </c>
      <c r="QV25" s="14">
        <v>30.8</v>
      </c>
      <c r="QW25" s="14">
        <v>23.833500000000001</v>
      </c>
      <c r="QX25" s="14">
        <v>23.833500000000001</v>
      </c>
      <c r="QY25" s="14">
        <v>6.9664999999999999</v>
      </c>
      <c r="QZ25" s="14">
        <v>82.1</v>
      </c>
      <c r="RA25" s="14">
        <v>70.243200000000002</v>
      </c>
      <c r="RB25" s="14">
        <v>70.243200000000002</v>
      </c>
      <c r="RC25" s="14">
        <v>11.8568</v>
      </c>
      <c r="RD25" s="14">
        <v>5.2</v>
      </c>
      <c r="RE25" s="14">
        <v>6.0445000000000002</v>
      </c>
      <c r="RF25" s="14">
        <v>6.0445000000000002</v>
      </c>
      <c r="RG25" s="14">
        <v>-0.84450000000000003</v>
      </c>
      <c r="RH25" s="14">
        <v>2.6</v>
      </c>
      <c r="RI25" s="14">
        <v>2.15</v>
      </c>
      <c r="RJ25" s="14">
        <v>2.15</v>
      </c>
      <c r="RK25" s="14">
        <v>0.45</v>
      </c>
      <c r="RL25" s="14">
        <v>13</v>
      </c>
      <c r="RM25" s="14">
        <v>19.67727</v>
      </c>
      <c r="RN25" s="14">
        <v>19.677209999999999</v>
      </c>
      <c r="RO25" s="14">
        <v>-6.6772099999999996</v>
      </c>
      <c r="RP25" s="14">
        <v>1.2</v>
      </c>
      <c r="RQ25" s="14">
        <v>1.24</v>
      </c>
      <c r="RR25" s="14">
        <v>1.24</v>
      </c>
      <c r="RS25" s="14">
        <v>-0.04</v>
      </c>
      <c r="RT25" s="14"/>
      <c r="RU25" s="14">
        <v>0.4</v>
      </c>
      <c r="RV25" s="14">
        <v>0.4</v>
      </c>
      <c r="RW25" s="14">
        <v>-0.4</v>
      </c>
      <c r="RX25" s="14">
        <v>6.3</v>
      </c>
      <c r="RY25" s="14">
        <v>6</v>
      </c>
      <c r="RZ25" s="14">
        <v>6</v>
      </c>
      <c r="SA25" s="14">
        <v>0.3</v>
      </c>
      <c r="SB25" s="14">
        <v>0.1</v>
      </c>
      <c r="SC25" s="14">
        <v>0.17230000000000001</v>
      </c>
      <c r="SD25" s="14">
        <v>0.17230000000000001</v>
      </c>
      <c r="SE25" s="14">
        <v>-7.2300000000000003E-2</v>
      </c>
      <c r="SF25" s="14">
        <v>9.1</v>
      </c>
      <c r="SG25" s="14">
        <v>9</v>
      </c>
      <c r="SH25" s="14">
        <v>9</v>
      </c>
      <c r="SI25" s="14">
        <v>0.1</v>
      </c>
      <c r="SJ25" s="14">
        <v>3.3</v>
      </c>
      <c r="SK25" s="14">
        <v>3.6</v>
      </c>
      <c r="SL25" s="14">
        <v>3.6</v>
      </c>
      <c r="SM25" s="14">
        <v>-0.3</v>
      </c>
      <c r="SN25" s="14">
        <v>4.5</v>
      </c>
      <c r="SO25" s="14">
        <v>4.5</v>
      </c>
      <c r="SP25" s="14">
        <v>4.5</v>
      </c>
      <c r="SQ25" s="14">
        <v>0</v>
      </c>
      <c r="SR25" s="14">
        <v>7</v>
      </c>
      <c r="SS25" s="14">
        <v>7</v>
      </c>
      <c r="ST25" s="14">
        <v>7</v>
      </c>
      <c r="SU25" s="14">
        <v>0</v>
      </c>
      <c r="SV25" s="14">
        <v>17.399999999999999</v>
      </c>
      <c r="SW25" s="14">
        <v>16.004799999999999</v>
      </c>
      <c r="SX25" s="14">
        <v>16.004799999999999</v>
      </c>
      <c r="SY25" s="14">
        <v>1.3952</v>
      </c>
      <c r="SZ25" s="14">
        <v>4.9000000000000004</v>
      </c>
      <c r="TA25" s="14">
        <v>12.7</v>
      </c>
      <c r="TB25" s="14">
        <v>20.873799999999999</v>
      </c>
      <c r="TC25" s="14">
        <v>-15.973800000000001</v>
      </c>
      <c r="TD25" s="14">
        <v>29.7</v>
      </c>
      <c r="TE25" s="14">
        <v>26.535299999999999</v>
      </c>
      <c r="TF25" s="14">
        <v>26.535299999999999</v>
      </c>
      <c r="TG25" s="14">
        <v>3.1646999999999998</v>
      </c>
      <c r="TH25" s="14">
        <v>78.5</v>
      </c>
      <c r="TI25" s="14">
        <v>86.490600000000001</v>
      </c>
      <c r="TJ25" s="14">
        <v>86.490600000000001</v>
      </c>
      <c r="TK25" s="14">
        <v>-7.9905999999999997</v>
      </c>
      <c r="TL25" s="14">
        <v>78</v>
      </c>
      <c r="TM25" s="14">
        <v>87.938800000000001</v>
      </c>
      <c r="TN25" s="14">
        <v>87.938800000000001</v>
      </c>
      <c r="TO25" s="14">
        <v>-9.9388000000000005</v>
      </c>
      <c r="TP25" s="14">
        <v>9.4</v>
      </c>
      <c r="TQ25" s="14">
        <v>11.4678</v>
      </c>
      <c r="TR25" s="14">
        <v>11.4678</v>
      </c>
      <c r="TS25" s="14">
        <v>-2.0678000000000001</v>
      </c>
      <c r="TT25" s="14">
        <v>9.4</v>
      </c>
      <c r="TU25" s="14">
        <v>7.7256999999999998</v>
      </c>
      <c r="TV25" s="14">
        <v>7.7256999999999998</v>
      </c>
      <c r="TW25" s="14">
        <v>1.6742999999999999</v>
      </c>
      <c r="TX25" s="14">
        <v>37.1</v>
      </c>
      <c r="TY25" s="14">
        <v>34.99</v>
      </c>
      <c r="TZ25" s="14">
        <v>34.99</v>
      </c>
      <c r="UA25" s="14">
        <v>2.11</v>
      </c>
      <c r="UB25" s="14">
        <v>6.1</v>
      </c>
      <c r="UC25" s="14">
        <v>7.2</v>
      </c>
      <c r="UD25" s="14">
        <v>7.2</v>
      </c>
      <c r="UE25" s="14">
        <v>-1.1000000000000001</v>
      </c>
      <c r="UF25" s="14">
        <v>2.1</v>
      </c>
      <c r="UG25" s="14">
        <v>2.4</v>
      </c>
      <c r="UH25" s="14">
        <v>2.4</v>
      </c>
      <c r="UI25" s="14">
        <v>-0.3</v>
      </c>
      <c r="UJ25" s="14">
        <v>7.1</v>
      </c>
      <c r="UK25" s="14">
        <v>7.7</v>
      </c>
      <c r="UL25" s="14">
        <v>7.7</v>
      </c>
      <c r="UM25" s="14">
        <v>-0.6</v>
      </c>
      <c r="UN25" s="14">
        <v>4.8</v>
      </c>
      <c r="UO25" s="14">
        <v>5</v>
      </c>
      <c r="UP25" s="14">
        <v>5</v>
      </c>
      <c r="UQ25" s="14">
        <v>-0.2</v>
      </c>
      <c r="UR25" s="14">
        <v>5.3</v>
      </c>
      <c r="US25" s="14">
        <v>5.6</v>
      </c>
      <c r="UT25" s="14">
        <v>5.6</v>
      </c>
      <c r="UU25" s="14">
        <v>-0.3</v>
      </c>
      <c r="UV25" s="14">
        <v>5.5</v>
      </c>
      <c r="UW25" s="14">
        <v>5.6</v>
      </c>
      <c r="UX25" s="14">
        <v>5.6</v>
      </c>
      <c r="UY25" s="14">
        <v>-0.1</v>
      </c>
      <c r="UZ25" s="14">
        <v>11.3</v>
      </c>
      <c r="VA25" s="14">
        <v>7.7351999999999999</v>
      </c>
      <c r="VB25" s="14">
        <v>7.7351999999999999</v>
      </c>
      <c r="VC25" s="14">
        <v>3.5648</v>
      </c>
      <c r="VD25" s="14">
        <v>207.1</v>
      </c>
      <c r="VE25" s="14">
        <v>202.34</v>
      </c>
      <c r="VF25" s="14">
        <v>202.34</v>
      </c>
      <c r="VG25" s="14">
        <v>4.76</v>
      </c>
      <c r="VH25" s="14">
        <v>10.199999999999999</v>
      </c>
      <c r="VI25" s="14">
        <v>7.5648</v>
      </c>
      <c r="VJ25" s="14">
        <v>7.5648</v>
      </c>
      <c r="VK25" s="14">
        <v>2.6352000000000002</v>
      </c>
      <c r="VL25" s="14">
        <v>115.7</v>
      </c>
      <c r="VM25" s="14">
        <v>103</v>
      </c>
      <c r="VN25" s="14">
        <v>103</v>
      </c>
      <c r="VO25" s="14">
        <v>12.7</v>
      </c>
      <c r="VP25" s="14">
        <v>0.6</v>
      </c>
      <c r="VQ25" s="14">
        <v>0.6</v>
      </c>
      <c r="VR25" s="14">
        <v>0.6</v>
      </c>
      <c r="VS25" s="14">
        <v>0</v>
      </c>
      <c r="VT25" s="14">
        <v>64.900000000000006</v>
      </c>
      <c r="VU25" s="14">
        <v>81</v>
      </c>
      <c r="VV25" s="14">
        <v>81</v>
      </c>
      <c r="VW25" s="14">
        <v>-16.100000000000001</v>
      </c>
      <c r="VX25" s="14">
        <v>67.5</v>
      </c>
      <c r="VY25" s="14">
        <v>114</v>
      </c>
      <c r="VZ25" s="14">
        <v>114</v>
      </c>
      <c r="WA25" s="14">
        <v>-46.5</v>
      </c>
      <c r="WB25" s="14">
        <v>85.3</v>
      </c>
      <c r="WC25" s="14">
        <v>74.16</v>
      </c>
      <c r="WD25" s="14">
        <v>74.16</v>
      </c>
      <c r="WE25" s="14">
        <v>11.14</v>
      </c>
      <c r="WF25" s="14">
        <v>3</v>
      </c>
      <c r="WG25" s="14">
        <v>2.9</v>
      </c>
      <c r="WH25" s="14">
        <v>2.9</v>
      </c>
      <c r="WI25" s="14">
        <v>0.1</v>
      </c>
      <c r="WJ25" s="14">
        <v>2.2999999999999998</v>
      </c>
      <c r="WK25" s="14">
        <v>2.2000000000000002</v>
      </c>
      <c r="WL25" s="14">
        <v>2.2000000000000002</v>
      </c>
      <c r="WM25" s="14">
        <v>0.1</v>
      </c>
      <c r="WN25" s="14">
        <v>1.2</v>
      </c>
      <c r="WO25" s="14">
        <v>1.1000000000000001</v>
      </c>
      <c r="WP25" s="14">
        <v>1.1000000000000001</v>
      </c>
      <c r="WQ25" s="14">
        <v>0.1</v>
      </c>
      <c r="WR25" s="14">
        <v>1.3</v>
      </c>
      <c r="WS25" s="14">
        <v>1.45</v>
      </c>
      <c r="WT25" s="14">
        <v>1.45</v>
      </c>
      <c r="WU25" s="14">
        <v>-0.15</v>
      </c>
      <c r="WV25" s="14">
        <v>9.4</v>
      </c>
      <c r="WW25" s="14">
        <v>8.1346000000000007</v>
      </c>
      <c r="WX25" s="14">
        <v>8.1346000000000007</v>
      </c>
      <c r="WY25" s="14">
        <v>1.2654000000000001</v>
      </c>
      <c r="WZ25" s="14">
        <v>6.7</v>
      </c>
      <c r="XA25" s="14">
        <v>6.6</v>
      </c>
      <c r="XB25" s="14">
        <v>6.6</v>
      </c>
      <c r="XC25" s="14">
        <v>0.1</v>
      </c>
      <c r="XD25" s="14">
        <v>18.7</v>
      </c>
      <c r="XE25" s="14">
        <v>10</v>
      </c>
      <c r="XF25" s="14">
        <v>10</v>
      </c>
      <c r="XG25" s="14">
        <v>8.6999999999999993</v>
      </c>
      <c r="XH25" s="14">
        <v>10</v>
      </c>
      <c r="XI25" s="14">
        <v>18.357489999999999</v>
      </c>
      <c r="XJ25" s="14">
        <v>18.357489999999999</v>
      </c>
      <c r="XK25" s="14">
        <v>-8.3574900000000003</v>
      </c>
      <c r="XL25" s="14">
        <v>8.9</v>
      </c>
      <c r="XM25" s="14">
        <v>10.7</v>
      </c>
      <c r="XN25" s="14">
        <v>10.7</v>
      </c>
      <c r="XO25" s="14">
        <v>-1.8</v>
      </c>
      <c r="XP25" s="14">
        <v>26.5</v>
      </c>
      <c r="XQ25" s="14">
        <v>27</v>
      </c>
      <c r="XR25" s="14">
        <v>22</v>
      </c>
      <c r="XS25" s="14">
        <v>4.5</v>
      </c>
      <c r="XT25" s="14"/>
      <c r="XU25" s="14"/>
      <c r="XV25" s="14"/>
      <c r="XW25" s="14">
        <v>0</v>
      </c>
      <c r="XX25" s="14">
        <v>17.8</v>
      </c>
      <c r="XY25" s="14">
        <v>14</v>
      </c>
      <c r="XZ25" s="14">
        <v>14</v>
      </c>
      <c r="YA25" s="14">
        <v>3.8</v>
      </c>
      <c r="YB25" s="14">
        <v>17.2</v>
      </c>
      <c r="YC25" s="14">
        <v>15.635999999999999</v>
      </c>
      <c r="YD25" s="14">
        <v>15.635999999999999</v>
      </c>
      <c r="YE25" s="14">
        <v>1.5640000000000001</v>
      </c>
      <c r="YF25" s="14">
        <v>8.9</v>
      </c>
      <c r="YG25" s="14">
        <v>7.73</v>
      </c>
      <c r="YH25" s="14">
        <v>7.73</v>
      </c>
      <c r="YI25" s="14">
        <v>1.17</v>
      </c>
      <c r="YJ25" s="14">
        <v>11.2</v>
      </c>
      <c r="YK25" s="14">
        <v>11</v>
      </c>
      <c r="YL25" s="14">
        <v>11</v>
      </c>
      <c r="YM25" s="14">
        <v>0.2</v>
      </c>
      <c r="YN25" s="14">
        <v>14.3</v>
      </c>
      <c r="YO25" s="14">
        <v>17.690000000000001</v>
      </c>
      <c r="YP25" s="14">
        <v>17.690000000000001</v>
      </c>
      <c r="YQ25" s="14">
        <v>-3.39</v>
      </c>
    </row>
    <row r="26" spans="1:667" ht="24" customHeight="1" x14ac:dyDescent="0.25">
      <c r="A26" s="1"/>
      <c r="B26" s="16" t="s">
        <v>56</v>
      </c>
      <c r="C26" s="16" t="s">
        <v>851</v>
      </c>
      <c r="D26" s="17">
        <v>37.6</v>
      </c>
      <c r="E26" s="17">
        <v>34.407609999999998</v>
      </c>
      <c r="F26" s="17">
        <v>28.238240000000001</v>
      </c>
      <c r="G26" s="17">
        <v>9.3617600000000003</v>
      </c>
      <c r="H26" s="17">
        <v>650.4</v>
      </c>
      <c r="I26" s="17">
        <v>650</v>
      </c>
      <c r="J26" s="17">
        <v>650</v>
      </c>
      <c r="K26" s="17">
        <v>0.4</v>
      </c>
      <c r="L26" s="17">
        <v>215</v>
      </c>
      <c r="M26" s="17">
        <v>218.81352999999999</v>
      </c>
      <c r="N26" s="17">
        <v>210.43502000000001</v>
      </c>
      <c r="O26" s="17">
        <v>4.5649800000000003</v>
      </c>
      <c r="P26" s="17"/>
      <c r="Q26" s="17"/>
      <c r="R26" s="17"/>
      <c r="S26" s="17">
        <v>0</v>
      </c>
      <c r="T26" s="17"/>
      <c r="U26" s="17"/>
      <c r="V26" s="17"/>
      <c r="W26" s="17">
        <v>0</v>
      </c>
      <c r="X26" s="17">
        <v>68.2</v>
      </c>
      <c r="Y26" s="17">
        <v>19.8109</v>
      </c>
      <c r="Z26" s="17"/>
      <c r="AA26" s="17">
        <v>68.2</v>
      </c>
      <c r="AB26" s="17">
        <v>100</v>
      </c>
      <c r="AC26" s="17">
        <v>94.878</v>
      </c>
      <c r="AD26" s="17">
        <v>97.6892</v>
      </c>
      <c r="AE26" s="17">
        <v>2.3108</v>
      </c>
      <c r="AF26" s="17">
        <v>0</v>
      </c>
      <c r="AG26" s="17"/>
      <c r="AH26" s="17"/>
      <c r="AI26" s="17">
        <v>0</v>
      </c>
      <c r="AJ26" s="17">
        <v>0</v>
      </c>
      <c r="AK26" s="17"/>
      <c r="AL26" s="17"/>
      <c r="AM26" s="17">
        <v>0</v>
      </c>
      <c r="AN26" s="17">
        <v>128.5</v>
      </c>
      <c r="AO26" s="17">
        <v>135.58384000000001</v>
      </c>
      <c r="AP26" s="17">
        <v>178.5813</v>
      </c>
      <c r="AQ26" s="17">
        <v>-50.081299999999999</v>
      </c>
      <c r="AR26" s="17">
        <v>128.9</v>
      </c>
      <c r="AS26" s="17">
        <v>135.58384000000001</v>
      </c>
      <c r="AT26" s="17">
        <v>178.5813</v>
      </c>
      <c r="AU26" s="17">
        <v>-49.6813</v>
      </c>
      <c r="AV26" s="17">
        <v>129.19999999999999</v>
      </c>
      <c r="AW26" s="17">
        <v>135.58384000000001</v>
      </c>
      <c r="AX26" s="17">
        <v>178.5813</v>
      </c>
      <c r="AY26" s="17">
        <v>-49.381300000000003</v>
      </c>
      <c r="AZ26" s="17">
        <v>225.9</v>
      </c>
      <c r="BA26" s="17">
        <v>203.98649</v>
      </c>
      <c r="BB26" s="17">
        <v>268.67637000000002</v>
      </c>
      <c r="BC26" s="17">
        <v>-42.77637</v>
      </c>
      <c r="BD26" s="17">
        <v>207.5</v>
      </c>
      <c r="BE26" s="17">
        <v>206.04143999999999</v>
      </c>
      <c r="BF26" s="17">
        <v>206.04142999999999</v>
      </c>
      <c r="BG26" s="17">
        <v>1.4585699999999999</v>
      </c>
      <c r="BH26" s="17">
        <v>106.3</v>
      </c>
      <c r="BI26" s="17">
        <v>103.33009</v>
      </c>
      <c r="BJ26" s="17">
        <v>103.33008</v>
      </c>
      <c r="BK26" s="17">
        <v>2.9699200000000001</v>
      </c>
      <c r="BL26" s="17">
        <v>281.2</v>
      </c>
      <c r="BM26" s="17">
        <v>447.45026999999999</v>
      </c>
      <c r="BN26" s="17">
        <v>134.82801000000001</v>
      </c>
      <c r="BO26" s="17">
        <v>146.37199000000001</v>
      </c>
      <c r="BP26" s="17">
        <v>4.7</v>
      </c>
      <c r="BQ26" s="17">
        <v>4.4104299999999999</v>
      </c>
      <c r="BR26" s="17">
        <v>4.4104299999999999</v>
      </c>
      <c r="BS26" s="17">
        <v>0.28956999999999999</v>
      </c>
      <c r="BT26" s="17"/>
      <c r="BU26" s="17"/>
      <c r="BV26" s="17"/>
      <c r="BW26" s="17">
        <v>0</v>
      </c>
      <c r="BX26" s="17"/>
      <c r="BY26" s="17"/>
      <c r="BZ26" s="17"/>
      <c r="CA26" s="17">
        <v>0</v>
      </c>
      <c r="CB26" s="17"/>
      <c r="CC26" s="17"/>
      <c r="CD26" s="17"/>
      <c r="CE26" s="17">
        <v>0</v>
      </c>
      <c r="CF26" s="17">
        <v>137.30000000000001</v>
      </c>
      <c r="CG26" s="17">
        <v>137.49704</v>
      </c>
      <c r="CH26" s="17">
        <v>137.49704</v>
      </c>
      <c r="CI26" s="17">
        <v>-0.19703999999999999</v>
      </c>
      <c r="CJ26" s="17">
        <v>7.3</v>
      </c>
      <c r="CK26" s="17">
        <v>6.8459199999999996</v>
      </c>
      <c r="CL26" s="17">
        <v>6.8459199999999996</v>
      </c>
      <c r="CM26" s="17">
        <v>0.45407999999999998</v>
      </c>
      <c r="CN26" s="17">
        <v>4.9000000000000004</v>
      </c>
      <c r="CO26" s="17">
        <v>3.6760999999999999</v>
      </c>
      <c r="CP26" s="17">
        <v>3.6760999999999999</v>
      </c>
      <c r="CQ26" s="17">
        <v>1.2239</v>
      </c>
      <c r="CR26" s="17">
        <v>0</v>
      </c>
      <c r="CS26" s="17"/>
      <c r="CT26" s="17"/>
      <c r="CU26" s="17">
        <v>0</v>
      </c>
      <c r="CV26" s="17">
        <v>53.4</v>
      </c>
      <c r="CW26" s="17">
        <v>46.988289999999999</v>
      </c>
      <c r="CX26" s="17">
        <v>42.18403</v>
      </c>
      <c r="CY26" s="17">
        <v>11.21597</v>
      </c>
      <c r="CZ26" s="17">
        <v>153.5</v>
      </c>
      <c r="DA26" s="17">
        <v>80.52364</v>
      </c>
      <c r="DB26" s="17">
        <v>112.48156</v>
      </c>
      <c r="DC26" s="17">
        <v>41.018439999999998</v>
      </c>
      <c r="DD26" s="17"/>
      <c r="DE26" s="17"/>
      <c r="DF26" s="17"/>
      <c r="DG26" s="17">
        <v>0</v>
      </c>
      <c r="DH26" s="17"/>
      <c r="DI26" s="17"/>
      <c r="DJ26" s="17"/>
      <c r="DK26" s="17">
        <v>0</v>
      </c>
      <c r="DL26" s="17"/>
      <c r="DM26" s="17"/>
      <c r="DN26" s="17"/>
      <c r="DO26" s="17">
        <v>0</v>
      </c>
      <c r="DP26" s="17">
        <v>6.5</v>
      </c>
      <c r="DQ26" s="17">
        <v>6.39</v>
      </c>
      <c r="DR26" s="17">
        <v>6.39</v>
      </c>
      <c r="DS26" s="17">
        <v>0.11</v>
      </c>
      <c r="DT26" s="17">
        <v>0</v>
      </c>
      <c r="DU26" s="17">
        <v>155.96897999999999</v>
      </c>
      <c r="DV26" s="17">
        <v>145.07823999999999</v>
      </c>
      <c r="DW26" s="17">
        <v>-145.07823999999999</v>
      </c>
      <c r="DX26" s="17">
        <v>43.3</v>
      </c>
      <c r="DY26" s="17">
        <v>38.845910000000003</v>
      </c>
      <c r="DZ26" s="17">
        <v>47.478340000000003</v>
      </c>
      <c r="EA26" s="17">
        <v>-4.1783400000000004</v>
      </c>
      <c r="EB26" s="17">
        <v>58.6</v>
      </c>
      <c r="EC26" s="17">
        <v>61.835749999999997</v>
      </c>
      <c r="ED26" s="17">
        <v>54.140369999999997</v>
      </c>
      <c r="EE26" s="17">
        <v>4.4596299999999998</v>
      </c>
      <c r="EF26" s="17">
        <v>29.9</v>
      </c>
      <c r="EG26" s="17">
        <v>26.884409999999999</v>
      </c>
      <c r="EH26" s="17">
        <v>28.714120000000001</v>
      </c>
      <c r="EI26" s="17">
        <v>1.18588</v>
      </c>
      <c r="EJ26" s="17">
        <v>17.899999999999999</v>
      </c>
      <c r="EK26" s="17">
        <v>19.099519999999998</v>
      </c>
      <c r="EL26" s="17">
        <v>19.099519999999998</v>
      </c>
      <c r="EM26" s="17">
        <v>-1.1995199999999999</v>
      </c>
      <c r="EN26" s="17">
        <v>18</v>
      </c>
      <c r="EO26" s="17">
        <v>17.97101</v>
      </c>
      <c r="EP26" s="17">
        <v>17.97101</v>
      </c>
      <c r="EQ26" s="17">
        <v>2.8989999999999998E-2</v>
      </c>
      <c r="ER26" s="17">
        <v>74.5</v>
      </c>
      <c r="ES26" s="17">
        <v>74.770589999999999</v>
      </c>
      <c r="ET26" s="17">
        <v>74.770579999999995</v>
      </c>
      <c r="EU26" s="17">
        <v>-0.27057999999999999</v>
      </c>
      <c r="EV26" s="17">
        <v>175.3</v>
      </c>
      <c r="EW26" s="17">
        <v>184.74316999999999</v>
      </c>
      <c r="EX26" s="17">
        <v>184.74316999999999</v>
      </c>
      <c r="EY26" s="17">
        <v>-9.4431700000000003</v>
      </c>
      <c r="EZ26" s="17">
        <v>175.4</v>
      </c>
      <c r="FA26" s="17">
        <v>184.74316999999999</v>
      </c>
      <c r="FB26" s="17">
        <v>184.74316999999999</v>
      </c>
      <c r="FC26" s="17">
        <v>-9.3431700000000006</v>
      </c>
      <c r="FD26" s="17">
        <v>181.9</v>
      </c>
      <c r="FE26" s="17">
        <v>185.29795999999999</v>
      </c>
      <c r="FF26" s="17">
        <v>185.29794999999999</v>
      </c>
      <c r="FG26" s="17">
        <v>-3.3979499999999998</v>
      </c>
      <c r="FH26" s="17">
        <v>104.2</v>
      </c>
      <c r="FI26" s="17">
        <v>109.84155</v>
      </c>
      <c r="FJ26" s="17">
        <v>72.745440000000002</v>
      </c>
      <c r="FK26" s="17">
        <v>31.454560000000001</v>
      </c>
      <c r="FL26" s="17">
        <v>46.1</v>
      </c>
      <c r="FM26" s="17">
        <v>46.809660000000001</v>
      </c>
      <c r="FN26" s="17">
        <v>46.809660000000001</v>
      </c>
      <c r="FO26" s="17">
        <v>-0.70965999999999996</v>
      </c>
      <c r="FP26" s="17">
        <v>30</v>
      </c>
      <c r="FQ26" s="17">
        <v>29.338059999999999</v>
      </c>
      <c r="FR26" s="17">
        <v>29.338049999999999</v>
      </c>
      <c r="FS26" s="17">
        <v>0.66195000000000004</v>
      </c>
      <c r="FT26" s="17">
        <v>3.4</v>
      </c>
      <c r="FU26" s="17"/>
      <c r="FV26" s="17"/>
      <c r="FW26" s="17">
        <v>3.4</v>
      </c>
      <c r="FX26" s="17">
        <v>14.1</v>
      </c>
      <c r="FY26" s="17">
        <v>14.09604</v>
      </c>
      <c r="FZ26" s="17">
        <v>14.09604</v>
      </c>
      <c r="GA26" s="17">
        <v>3.96E-3</v>
      </c>
      <c r="GB26" s="17">
        <v>74.900000000000006</v>
      </c>
      <c r="GC26" s="17">
        <v>85</v>
      </c>
      <c r="GD26" s="17">
        <v>84.999610000000004</v>
      </c>
      <c r="GE26" s="17">
        <v>-10.09961</v>
      </c>
      <c r="GF26" s="17"/>
      <c r="GG26" s="17"/>
      <c r="GH26" s="17"/>
      <c r="GI26" s="17">
        <v>0</v>
      </c>
      <c r="GJ26" s="17"/>
      <c r="GK26" s="17"/>
      <c r="GL26" s="17"/>
      <c r="GM26" s="17">
        <v>0</v>
      </c>
      <c r="GN26" s="17">
        <v>6.7</v>
      </c>
      <c r="GO26" s="17">
        <v>6.8787000000000003</v>
      </c>
      <c r="GP26" s="17">
        <v>6.8787000000000003</v>
      </c>
      <c r="GQ26" s="17">
        <v>-0.1787</v>
      </c>
      <c r="GR26" s="17">
        <v>50.4</v>
      </c>
      <c r="GS26" s="17">
        <v>83.83587</v>
      </c>
      <c r="GT26" s="17">
        <v>64.693989999999999</v>
      </c>
      <c r="GU26" s="17">
        <v>-14.293990000000001</v>
      </c>
      <c r="GV26" s="17"/>
      <c r="GW26" s="17"/>
      <c r="GX26" s="17"/>
      <c r="GY26" s="17">
        <v>0</v>
      </c>
      <c r="GZ26" s="17"/>
      <c r="HA26" s="17"/>
      <c r="HB26" s="17"/>
      <c r="HC26" s="17">
        <v>0</v>
      </c>
      <c r="HD26" s="17"/>
      <c r="HE26" s="17"/>
      <c r="HF26" s="17"/>
      <c r="HG26" s="17">
        <v>0</v>
      </c>
      <c r="HH26" s="17">
        <v>0</v>
      </c>
      <c r="HI26" s="17"/>
      <c r="HJ26" s="17"/>
      <c r="HK26" s="17">
        <v>0</v>
      </c>
      <c r="HL26" s="17">
        <v>59.4</v>
      </c>
      <c r="HM26" s="17">
        <v>4.6632100000000003</v>
      </c>
      <c r="HN26" s="17">
        <v>4.6632199999999999</v>
      </c>
      <c r="HO26" s="17">
        <v>54.736780000000003</v>
      </c>
      <c r="HP26" s="17">
        <v>25.6</v>
      </c>
      <c r="HQ26" s="17"/>
      <c r="HR26" s="17"/>
      <c r="HS26" s="17">
        <v>25.6</v>
      </c>
      <c r="HT26" s="17"/>
      <c r="HU26" s="17"/>
      <c r="HV26" s="17"/>
      <c r="HW26" s="17">
        <v>0</v>
      </c>
      <c r="HX26" s="17">
        <v>0</v>
      </c>
      <c r="HY26" s="17"/>
      <c r="HZ26" s="17"/>
      <c r="IA26" s="17">
        <v>0</v>
      </c>
      <c r="IB26" s="17"/>
      <c r="IC26" s="17"/>
      <c r="ID26" s="17"/>
      <c r="IE26" s="17">
        <v>0</v>
      </c>
      <c r="IF26" s="17"/>
      <c r="IG26" s="17"/>
      <c r="IH26" s="17"/>
      <c r="II26" s="17">
        <v>0</v>
      </c>
      <c r="IJ26" s="17"/>
      <c r="IK26" s="17"/>
      <c r="IL26" s="17"/>
      <c r="IM26" s="17">
        <v>0</v>
      </c>
      <c r="IN26" s="17">
        <v>84.8</v>
      </c>
      <c r="IO26" s="17">
        <v>92.689760000000007</v>
      </c>
      <c r="IP26" s="17">
        <v>66.412739999999999</v>
      </c>
      <c r="IQ26" s="17">
        <v>18.387260000000001</v>
      </c>
      <c r="IR26" s="17">
        <v>170.9</v>
      </c>
      <c r="IS26" s="17">
        <v>138.63136</v>
      </c>
      <c r="IT26" s="17">
        <v>179.08176</v>
      </c>
      <c r="IU26" s="17">
        <v>-8.1817600000000006</v>
      </c>
      <c r="IV26" s="17">
        <v>168.9</v>
      </c>
      <c r="IW26" s="17">
        <v>138.63136</v>
      </c>
      <c r="IX26" s="17">
        <v>179.08176</v>
      </c>
      <c r="IY26" s="17">
        <v>-10.181760000000001</v>
      </c>
      <c r="IZ26" s="17">
        <v>200.4</v>
      </c>
      <c r="JA26" s="17">
        <v>138.63136</v>
      </c>
      <c r="JB26" s="17">
        <v>179.08176</v>
      </c>
      <c r="JC26" s="17">
        <v>21.318239999999999</v>
      </c>
      <c r="JD26" s="17">
        <v>264.60000000000002</v>
      </c>
      <c r="JE26" s="17">
        <v>208.57150999999999</v>
      </c>
      <c r="JF26" s="17">
        <v>269.42930999999999</v>
      </c>
      <c r="JG26" s="17">
        <v>-4.8293100000000004</v>
      </c>
      <c r="JH26" s="17">
        <v>0</v>
      </c>
      <c r="JI26" s="17"/>
      <c r="JJ26" s="17"/>
      <c r="JK26" s="17">
        <v>0</v>
      </c>
      <c r="JL26" s="17"/>
      <c r="JM26" s="17"/>
      <c r="JN26" s="17"/>
      <c r="JO26" s="17">
        <v>0</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2.9</v>
      </c>
      <c r="KO26" s="17">
        <v>4.7853599999999998</v>
      </c>
      <c r="KP26" s="17">
        <v>4.7853500000000002</v>
      </c>
      <c r="KQ26" s="17">
        <v>-1.8853500000000001</v>
      </c>
      <c r="KR26" s="17">
        <v>133.4</v>
      </c>
      <c r="KS26" s="17">
        <v>146.73387</v>
      </c>
      <c r="KT26" s="17">
        <v>193.40376000000001</v>
      </c>
      <c r="KU26" s="17">
        <v>-60.00376</v>
      </c>
      <c r="KV26" s="17">
        <v>98.6</v>
      </c>
      <c r="KW26" s="17">
        <v>95.92595</v>
      </c>
      <c r="KX26" s="17">
        <v>108.13096</v>
      </c>
      <c r="KY26" s="17">
        <v>-9.5309600000000003</v>
      </c>
      <c r="KZ26" s="17">
        <v>59.6</v>
      </c>
      <c r="LA26" s="17">
        <v>66.809659999999994</v>
      </c>
      <c r="LB26" s="17">
        <v>66.809659999999994</v>
      </c>
      <c r="LC26" s="17">
        <v>-7.2096600000000004</v>
      </c>
      <c r="LD26" s="17">
        <v>75.5</v>
      </c>
      <c r="LE26" s="17">
        <v>72.37388</v>
      </c>
      <c r="LF26" s="17">
        <v>78.566959999999995</v>
      </c>
      <c r="LG26" s="17">
        <v>-3.0669599999999999</v>
      </c>
      <c r="LH26" s="17">
        <v>28.9</v>
      </c>
      <c r="LI26" s="17">
        <v>29.806760000000001</v>
      </c>
      <c r="LJ26" s="17">
        <v>29.806760000000001</v>
      </c>
      <c r="LK26" s="17">
        <v>-0.90676000000000001</v>
      </c>
      <c r="LL26" s="17"/>
      <c r="LM26" s="17"/>
      <c r="LN26" s="17"/>
      <c r="LO26" s="17">
        <v>0</v>
      </c>
      <c r="LP26" s="17"/>
      <c r="LQ26" s="17"/>
      <c r="LR26" s="17"/>
      <c r="LS26" s="17">
        <v>0</v>
      </c>
      <c r="LT26" s="17"/>
      <c r="LU26" s="17"/>
      <c r="LV26" s="17"/>
      <c r="LW26" s="17">
        <v>0</v>
      </c>
      <c r="LX26" s="17">
        <v>142.30000000000001</v>
      </c>
      <c r="LY26" s="17">
        <v>153.06012000000001</v>
      </c>
      <c r="LZ26" s="17">
        <v>153.06011000000001</v>
      </c>
      <c r="MA26" s="17">
        <v>-10.760109999999999</v>
      </c>
      <c r="MB26" s="17">
        <v>145.1</v>
      </c>
      <c r="MC26" s="17">
        <v>153.06012000000001</v>
      </c>
      <c r="MD26" s="17">
        <v>153.06011000000001</v>
      </c>
      <c r="ME26" s="17">
        <v>-7.9601100000000002</v>
      </c>
      <c r="MF26" s="17">
        <v>149.19999999999999</v>
      </c>
      <c r="MG26" s="17">
        <v>153.51975999999999</v>
      </c>
      <c r="MH26" s="17">
        <v>153.51974999999999</v>
      </c>
      <c r="MI26" s="17">
        <v>-4.31975</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v>209.7</v>
      </c>
      <c r="NE26" s="17">
        <v>205.29381000000001</v>
      </c>
      <c r="NF26" s="17">
        <v>205.2938</v>
      </c>
      <c r="NG26" s="17">
        <v>4.4062000000000001</v>
      </c>
      <c r="NH26" s="17">
        <v>101.2</v>
      </c>
      <c r="NI26" s="17">
        <v>102.95515</v>
      </c>
      <c r="NJ26" s="17">
        <v>102.95515</v>
      </c>
      <c r="NK26" s="17">
        <v>-1.75515</v>
      </c>
      <c r="NL26" s="17">
        <v>8.1</v>
      </c>
      <c r="NM26" s="17">
        <v>3.4489000000000001</v>
      </c>
      <c r="NN26" s="17">
        <v>3.4489000000000001</v>
      </c>
      <c r="NO26" s="17">
        <v>4.6510999999999996</v>
      </c>
      <c r="NP26" s="17">
        <v>4.0999999999999996</v>
      </c>
      <c r="NQ26" s="17">
        <v>3.61822</v>
      </c>
      <c r="NR26" s="17">
        <v>3.61822</v>
      </c>
      <c r="NS26" s="17">
        <v>0.48177999999999999</v>
      </c>
      <c r="NT26" s="17">
        <v>0.6</v>
      </c>
      <c r="NU26" s="17">
        <v>0.72499999999999998</v>
      </c>
      <c r="NV26" s="17">
        <v>0.72499999999999998</v>
      </c>
      <c r="NW26" s="17">
        <v>-0.125</v>
      </c>
      <c r="NX26" s="17">
        <v>114.9</v>
      </c>
      <c r="NY26" s="17">
        <v>89.912499999999994</v>
      </c>
      <c r="NZ26" s="17">
        <v>89.912499999999994</v>
      </c>
      <c r="OA26" s="17">
        <v>24.987500000000001</v>
      </c>
      <c r="OB26" s="17">
        <v>71.2</v>
      </c>
      <c r="OC26" s="17">
        <v>51.738999999999997</v>
      </c>
      <c r="OD26" s="17">
        <v>51.738999999999997</v>
      </c>
      <c r="OE26" s="17">
        <v>19.460999999999999</v>
      </c>
      <c r="OF26" s="17">
        <v>10.7</v>
      </c>
      <c r="OG26" s="17">
        <v>10.2744</v>
      </c>
      <c r="OH26" s="17">
        <v>10.2744</v>
      </c>
      <c r="OI26" s="17">
        <v>0.42559999999999998</v>
      </c>
      <c r="OJ26" s="17">
        <v>0.1</v>
      </c>
      <c r="OK26" s="17">
        <v>0.4</v>
      </c>
      <c r="OL26" s="17">
        <v>0.4</v>
      </c>
      <c r="OM26" s="17">
        <v>-0.3</v>
      </c>
      <c r="ON26" s="17">
        <v>10</v>
      </c>
      <c r="OO26" s="17">
        <v>20.33764</v>
      </c>
      <c r="OP26" s="17">
        <v>20.337530000000001</v>
      </c>
      <c r="OQ26" s="17">
        <v>-10.337529999999999</v>
      </c>
      <c r="OR26" s="17">
        <v>10</v>
      </c>
      <c r="OS26" s="17">
        <v>9</v>
      </c>
      <c r="OT26" s="17">
        <v>9</v>
      </c>
      <c r="OU26" s="17">
        <v>1</v>
      </c>
      <c r="OV26" s="17">
        <v>5.4</v>
      </c>
      <c r="OW26" s="17">
        <v>1.96227</v>
      </c>
      <c r="OX26" s="17"/>
      <c r="OY26" s="17">
        <v>5.4</v>
      </c>
      <c r="OZ26" s="17">
        <v>169.2</v>
      </c>
      <c r="PA26" s="17">
        <v>170.2705</v>
      </c>
      <c r="PB26" s="17">
        <v>170.2705</v>
      </c>
      <c r="PC26" s="17">
        <v>-1.0705</v>
      </c>
      <c r="PD26" s="17">
        <v>86.9</v>
      </c>
      <c r="PE26" s="17">
        <v>87.55</v>
      </c>
      <c r="PF26" s="17">
        <v>87.55</v>
      </c>
      <c r="PG26" s="17">
        <v>-0.65</v>
      </c>
      <c r="PH26" s="17">
        <v>0.8</v>
      </c>
      <c r="PI26" s="17">
        <v>0.84</v>
      </c>
      <c r="PJ26" s="17">
        <v>0.84</v>
      </c>
      <c r="PK26" s="17">
        <v>-0.04</v>
      </c>
      <c r="PL26" s="17">
        <v>1.7</v>
      </c>
      <c r="PM26" s="17">
        <v>1.8</v>
      </c>
      <c r="PN26" s="17">
        <v>1.8</v>
      </c>
      <c r="PO26" s="17">
        <v>-0.1</v>
      </c>
      <c r="PP26" s="17">
        <v>3</v>
      </c>
      <c r="PQ26" s="17">
        <v>2.8</v>
      </c>
      <c r="PR26" s="17">
        <v>2.8</v>
      </c>
      <c r="PS26" s="17">
        <v>0.2</v>
      </c>
      <c r="PT26" s="17">
        <v>18.600000000000001</v>
      </c>
      <c r="PU26" s="17">
        <v>9.4649099999999997</v>
      </c>
      <c r="PV26" s="17">
        <v>9.4650200000000009</v>
      </c>
      <c r="PW26" s="17">
        <v>9.1349800000000005</v>
      </c>
      <c r="PX26" s="17">
        <v>7</v>
      </c>
      <c r="PY26" s="17">
        <v>5</v>
      </c>
      <c r="PZ26" s="17">
        <v>5</v>
      </c>
      <c r="QA26" s="17">
        <v>2</v>
      </c>
      <c r="QB26" s="17">
        <v>10.1</v>
      </c>
      <c r="QC26" s="17">
        <v>3.5</v>
      </c>
      <c r="QD26" s="17">
        <v>3.5</v>
      </c>
      <c r="QE26" s="17">
        <v>6.6</v>
      </c>
      <c r="QF26" s="17">
        <v>3.6</v>
      </c>
      <c r="QG26" s="17">
        <v>3.5</v>
      </c>
      <c r="QH26" s="17">
        <v>3.5</v>
      </c>
      <c r="QI26" s="17">
        <v>0.1</v>
      </c>
      <c r="QJ26" s="17">
        <v>15.2</v>
      </c>
      <c r="QK26" s="17">
        <v>14.492749999999999</v>
      </c>
      <c r="QL26" s="17">
        <v>14.492749999999999</v>
      </c>
      <c r="QM26" s="17">
        <v>0.70725000000000005</v>
      </c>
      <c r="QN26" s="17">
        <v>5.4</v>
      </c>
      <c r="QO26" s="17">
        <v>7.9078999999999997</v>
      </c>
      <c r="QP26" s="17">
        <v>7.9078999999999997</v>
      </c>
      <c r="QQ26" s="17">
        <v>-2.5078999999999998</v>
      </c>
      <c r="QR26" s="17">
        <v>9.6999999999999993</v>
      </c>
      <c r="QS26" s="17">
        <v>7.875</v>
      </c>
      <c r="QT26" s="17">
        <v>7.875</v>
      </c>
      <c r="QU26" s="17">
        <v>1.825</v>
      </c>
      <c r="QV26" s="17">
        <v>30.8</v>
      </c>
      <c r="QW26" s="17">
        <v>23.878399999999999</v>
      </c>
      <c r="QX26" s="17">
        <v>23.878399999999999</v>
      </c>
      <c r="QY26" s="17">
        <v>6.9215999999999998</v>
      </c>
      <c r="QZ26" s="17">
        <v>80.8</v>
      </c>
      <c r="RA26" s="17">
        <v>70.079099999999997</v>
      </c>
      <c r="RB26" s="17">
        <v>70.079099999999997</v>
      </c>
      <c r="RC26" s="17">
        <v>10.7209</v>
      </c>
      <c r="RD26" s="17">
        <v>13.6</v>
      </c>
      <c r="RE26" s="17">
        <v>7.2739000000000003</v>
      </c>
      <c r="RF26" s="17">
        <v>7.2739000000000003</v>
      </c>
      <c r="RG26" s="17">
        <v>6.3261000000000003</v>
      </c>
      <c r="RH26" s="17">
        <v>2.5</v>
      </c>
      <c r="RI26" s="17">
        <v>2.15</v>
      </c>
      <c r="RJ26" s="17">
        <v>2.15</v>
      </c>
      <c r="RK26" s="17">
        <v>0.35</v>
      </c>
      <c r="RL26" s="17">
        <v>14.2</v>
      </c>
      <c r="RM26" s="17"/>
      <c r="RN26" s="17"/>
      <c r="RO26" s="17">
        <v>14.2</v>
      </c>
      <c r="RP26" s="17">
        <v>1.2</v>
      </c>
      <c r="RQ26" s="17">
        <v>1.24</v>
      </c>
      <c r="RR26" s="17">
        <v>1.24</v>
      </c>
      <c r="RS26" s="17">
        <v>-0.04</v>
      </c>
      <c r="RT26" s="17"/>
      <c r="RU26" s="17">
        <v>0.4</v>
      </c>
      <c r="RV26" s="17">
        <v>0.4</v>
      </c>
      <c r="RW26" s="17">
        <v>-0.4</v>
      </c>
      <c r="RX26" s="17">
        <v>6.3</v>
      </c>
      <c r="RY26" s="17">
        <v>6</v>
      </c>
      <c r="RZ26" s="17">
        <v>6</v>
      </c>
      <c r="SA26" s="17">
        <v>0.3</v>
      </c>
      <c r="SB26" s="17">
        <v>0.1</v>
      </c>
      <c r="SC26" s="17">
        <v>0.21779999999999999</v>
      </c>
      <c r="SD26" s="17">
        <v>0.21779999999999999</v>
      </c>
      <c r="SE26" s="17">
        <v>-0.1178</v>
      </c>
      <c r="SF26" s="17">
        <v>9.1</v>
      </c>
      <c r="SG26" s="17">
        <v>9</v>
      </c>
      <c r="SH26" s="17">
        <v>9</v>
      </c>
      <c r="SI26" s="17">
        <v>0.1</v>
      </c>
      <c r="SJ26" s="17">
        <v>3.3</v>
      </c>
      <c r="SK26" s="17">
        <v>3.6</v>
      </c>
      <c r="SL26" s="17">
        <v>3.6</v>
      </c>
      <c r="SM26" s="17">
        <v>-0.3</v>
      </c>
      <c r="SN26" s="17">
        <v>4.4000000000000004</v>
      </c>
      <c r="SO26" s="17">
        <v>4.5</v>
      </c>
      <c r="SP26" s="17">
        <v>4.5</v>
      </c>
      <c r="SQ26" s="17">
        <v>-0.1</v>
      </c>
      <c r="SR26" s="17">
        <v>6.9</v>
      </c>
      <c r="SS26" s="17">
        <v>7</v>
      </c>
      <c r="ST26" s="17">
        <v>7</v>
      </c>
      <c r="SU26" s="17">
        <v>-0.1</v>
      </c>
      <c r="SV26" s="17">
        <v>13.9</v>
      </c>
      <c r="SW26" s="17">
        <v>14.463800000000001</v>
      </c>
      <c r="SX26" s="17">
        <v>14.463800000000001</v>
      </c>
      <c r="SY26" s="17">
        <v>-0.56379999999999997</v>
      </c>
      <c r="SZ26" s="17">
        <v>10.9</v>
      </c>
      <c r="TA26" s="17">
        <v>14.1</v>
      </c>
      <c r="TB26" s="17">
        <v>21.752300000000002</v>
      </c>
      <c r="TC26" s="17">
        <v>-10.8523</v>
      </c>
      <c r="TD26" s="17">
        <v>30.8</v>
      </c>
      <c r="TE26" s="17">
        <v>27.0885</v>
      </c>
      <c r="TF26" s="17">
        <v>27.0885</v>
      </c>
      <c r="TG26" s="17">
        <v>3.7115</v>
      </c>
      <c r="TH26" s="17">
        <v>70.8</v>
      </c>
      <c r="TI26" s="17">
        <v>87.716300000000004</v>
      </c>
      <c r="TJ26" s="17">
        <v>87.716300000000004</v>
      </c>
      <c r="TK26" s="17">
        <v>-16.9163</v>
      </c>
      <c r="TL26" s="17">
        <v>90.7</v>
      </c>
      <c r="TM26" s="17">
        <v>87.948700000000002</v>
      </c>
      <c r="TN26" s="17">
        <v>87.948700000000002</v>
      </c>
      <c r="TO26" s="17">
        <v>2.7513000000000001</v>
      </c>
      <c r="TP26" s="17">
        <v>11.9</v>
      </c>
      <c r="TQ26" s="17">
        <v>11.6997</v>
      </c>
      <c r="TR26" s="17">
        <v>11.6997</v>
      </c>
      <c r="TS26" s="17">
        <v>0.20030000000000001</v>
      </c>
      <c r="TT26" s="17">
        <v>11.6</v>
      </c>
      <c r="TU26" s="17">
        <v>7.9732000000000003</v>
      </c>
      <c r="TV26" s="17">
        <v>7.9732000000000003</v>
      </c>
      <c r="TW26" s="17">
        <v>3.6267999999999998</v>
      </c>
      <c r="TX26" s="17">
        <v>38.299999999999997</v>
      </c>
      <c r="TY26" s="17">
        <v>36.65</v>
      </c>
      <c r="TZ26" s="17">
        <v>36.65</v>
      </c>
      <c r="UA26" s="17">
        <v>1.65</v>
      </c>
      <c r="UB26" s="17">
        <v>6.1</v>
      </c>
      <c r="UC26" s="17">
        <v>7.2</v>
      </c>
      <c r="UD26" s="17">
        <v>7.2</v>
      </c>
      <c r="UE26" s="17">
        <v>-1.1000000000000001</v>
      </c>
      <c r="UF26" s="17">
        <v>2.2000000000000002</v>
      </c>
      <c r="UG26" s="17">
        <v>2.4</v>
      </c>
      <c r="UH26" s="17">
        <v>2.4</v>
      </c>
      <c r="UI26" s="17">
        <v>-0.2</v>
      </c>
      <c r="UJ26" s="17">
        <v>7</v>
      </c>
      <c r="UK26" s="17">
        <v>7.7</v>
      </c>
      <c r="UL26" s="17">
        <v>7.7</v>
      </c>
      <c r="UM26" s="17">
        <v>-0.7</v>
      </c>
      <c r="UN26" s="17">
        <v>4.8</v>
      </c>
      <c r="UO26" s="17">
        <v>5</v>
      </c>
      <c r="UP26" s="17">
        <v>5</v>
      </c>
      <c r="UQ26" s="17">
        <v>-0.2</v>
      </c>
      <c r="UR26" s="17">
        <v>5.3</v>
      </c>
      <c r="US26" s="17">
        <v>5.6</v>
      </c>
      <c r="UT26" s="17">
        <v>5.6</v>
      </c>
      <c r="UU26" s="17">
        <v>-0.3</v>
      </c>
      <c r="UV26" s="17">
        <v>5.5</v>
      </c>
      <c r="UW26" s="17">
        <v>5.6</v>
      </c>
      <c r="UX26" s="17">
        <v>5.6</v>
      </c>
      <c r="UY26" s="17">
        <v>-0.1</v>
      </c>
      <c r="UZ26" s="17">
        <v>11.4</v>
      </c>
      <c r="VA26" s="17">
        <v>7.6768999999999998</v>
      </c>
      <c r="VB26" s="17">
        <v>7.6768999999999998</v>
      </c>
      <c r="VC26" s="17">
        <v>3.7231000000000001</v>
      </c>
      <c r="VD26" s="17">
        <v>207.8</v>
      </c>
      <c r="VE26" s="17">
        <v>206.36</v>
      </c>
      <c r="VF26" s="17">
        <v>206.36</v>
      </c>
      <c r="VG26" s="17">
        <v>1.44</v>
      </c>
      <c r="VH26" s="17">
        <v>12.1</v>
      </c>
      <c r="VI26" s="17">
        <v>10.307499999999999</v>
      </c>
      <c r="VJ26" s="17">
        <v>10.307499999999999</v>
      </c>
      <c r="VK26" s="17">
        <v>1.7925</v>
      </c>
      <c r="VL26" s="17">
        <v>117.3</v>
      </c>
      <c r="VM26" s="17">
        <v>114</v>
      </c>
      <c r="VN26" s="17">
        <v>114</v>
      </c>
      <c r="VO26" s="17">
        <v>3.3</v>
      </c>
      <c r="VP26" s="17">
        <v>0.6</v>
      </c>
      <c r="VQ26" s="17">
        <v>0.6</v>
      </c>
      <c r="VR26" s="17">
        <v>0.6</v>
      </c>
      <c r="VS26" s="17">
        <v>0</v>
      </c>
      <c r="VT26" s="17">
        <v>77.7</v>
      </c>
      <c r="VU26" s="17">
        <v>87</v>
      </c>
      <c r="VV26" s="17">
        <v>87</v>
      </c>
      <c r="VW26" s="17">
        <v>-9.3000000000000007</v>
      </c>
      <c r="VX26" s="17">
        <v>101.8</v>
      </c>
      <c r="VY26" s="17">
        <v>116</v>
      </c>
      <c r="VZ26" s="17">
        <v>116</v>
      </c>
      <c r="WA26" s="17">
        <v>-14.2</v>
      </c>
      <c r="WB26" s="17">
        <v>87.5</v>
      </c>
      <c r="WC26" s="17">
        <v>82.08</v>
      </c>
      <c r="WD26" s="17">
        <v>82.08</v>
      </c>
      <c r="WE26" s="17">
        <v>5.42</v>
      </c>
      <c r="WF26" s="17">
        <v>3</v>
      </c>
      <c r="WG26" s="17">
        <v>2.9</v>
      </c>
      <c r="WH26" s="17">
        <v>2.9</v>
      </c>
      <c r="WI26" s="17">
        <v>0.1</v>
      </c>
      <c r="WJ26" s="17">
        <v>2.2999999999999998</v>
      </c>
      <c r="WK26" s="17">
        <v>2.2000000000000002</v>
      </c>
      <c r="WL26" s="17">
        <v>2.2000000000000002</v>
      </c>
      <c r="WM26" s="17">
        <v>0.1</v>
      </c>
      <c r="WN26" s="17">
        <v>1.2</v>
      </c>
      <c r="WO26" s="17">
        <v>1.1000000000000001</v>
      </c>
      <c r="WP26" s="17">
        <v>1.1000000000000001</v>
      </c>
      <c r="WQ26" s="17">
        <v>0.1</v>
      </c>
      <c r="WR26" s="17">
        <v>1.3</v>
      </c>
      <c r="WS26" s="17">
        <v>1.45</v>
      </c>
      <c r="WT26" s="17">
        <v>1.45</v>
      </c>
      <c r="WU26" s="17">
        <v>-0.15</v>
      </c>
      <c r="WV26" s="17">
        <v>11.3</v>
      </c>
      <c r="WW26" s="17">
        <v>10.3749</v>
      </c>
      <c r="WX26" s="17">
        <v>10.3749</v>
      </c>
      <c r="WY26" s="17">
        <v>0.92510000000000003</v>
      </c>
      <c r="WZ26" s="17">
        <v>6.7</v>
      </c>
      <c r="XA26" s="17">
        <v>6.6</v>
      </c>
      <c r="XB26" s="17">
        <v>6.6</v>
      </c>
      <c r="XC26" s="17">
        <v>0.1</v>
      </c>
      <c r="XD26" s="17">
        <v>18.8</v>
      </c>
      <c r="XE26" s="17">
        <v>10</v>
      </c>
      <c r="XF26" s="17">
        <v>10</v>
      </c>
      <c r="XG26" s="17">
        <v>8.8000000000000007</v>
      </c>
      <c r="XH26" s="17">
        <v>10</v>
      </c>
      <c r="XI26" s="17">
        <v>18.357489999999999</v>
      </c>
      <c r="XJ26" s="17">
        <v>18.357489999999999</v>
      </c>
      <c r="XK26" s="17">
        <v>-8.3574900000000003</v>
      </c>
      <c r="XL26" s="17">
        <v>8.4</v>
      </c>
      <c r="XM26" s="17">
        <v>10.7</v>
      </c>
      <c r="XN26" s="17">
        <v>10.7</v>
      </c>
      <c r="XO26" s="17">
        <v>-2.2999999999999998</v>
      </c>
      <c r="XP26" s="17">
        <v>26.4</v>
      </c>
      <c r="XQ26" s="17">
        <v>27</v>
      </c>
      <c r="XR26" s="17">
        <v>22</v>
      </c>
      <c r="XS26" s="17">
        <v>4.4000000000000004</v>
      </c>
      <c r="XT26" s="17"/>
      <c r="XU26" s="17"/>
      <c r="XV26" s="17"/>
      <c r="XW26" s="17">
        <v>0</v>
      </c>
      <c r="XX26" s="17">
        <v>18</v>
      </c>
      <c r="XY26" s="17">
        <v>14</v>
      </c>
      <c r="XZ26" s="17">
        <v>14</v>
      </c>
      <c r="YA26" s="17">
        <v>4</v>
      </c>
      <c r="YB26" s="17">
        <v>18.3</v>
      </c>
      <c r="YC26" s="17">
        <v>15.635999999999999</v>
      </c>
      <c r="YD26" s="17">
        <v>15.635999999999999</v>
      </c>
      <c r="YE26" s="17">
        <v>2.6640000000000001</v>
      </c>
      <c r="YF26" s="17">
        <v>7.4</v>
      </c>
      <c r="YG26" s="17">
        <v>7.73</v>
      </c>
      <c r="YH26" s="17">
        <v>7.73</v>
      </c>
      <c r="YI26" s="17">
        <v>-0.33</v>
      </c>
      <c r="YJ26" s="17">
        <v>11.2</v>
      </c>
      <c r="YK26" s="17">
        <v>11</v>
      </c>
      <c r="YL26" s="17">
        <v>11</v>
      </c>
      <c r="YM26" s="17">
        <v>0.2</v>
      </c>
      <c r="YN26" s="17">
        <v>13</v>
      </c>
      <c r="YO26" s="17">
        <v>17.690000000000001</v>
      </c>
      <c r="YP26" s="17">
        <v>17.690000000000001</v>
      </c>
      <c r="YQ26" s="17">
        <v>-4.6900000000000004</v>
      </c>
    </row>
    <row r="27" spans="1:667" ht="24" customHeight="1" x14ac:dyDescent="0.25">
      <c r="A27" s="1"/>
      <c r="B27" s="16" t="s">
        <v>56</v>
      </c>
      <c r="C27" s="16" t="s">
        <v>852</v>
      </c>
      <c r="D27" s="17">
        <v>40.299999999999997</v>
      </c>
      <c r="E27" s="17">
        <v>33.84507</v>
      </c>
      <c r="F27" s="17">
        <v>27.957640000000001</v>
      </c>
      <c r="G27" s="17">
        <v>12.342359999999999</v>
      </c>
      <c r="H27" s="17">
        <v>654.1</v>
      </c>
      <c r="I27" s="17">
        <v>650</v>
      </c>
      <c r="J27" s="17">
        <v>650</v>
      </c>
      <c r="K27" s="17">
        <v>4.0999999999999996</v>
      </c>
      <c r="L27" s="17">
        <v>216.4</v>
      </c>
      <c r="M27" s="17">
        <v>218.81352999999999</v>
      </c>
      <c r="N27" s="17">
        <v>210.43502000000001</v>
      </c>
      <c r="O27" s="17">
        <v>5.9649799999999997</v>
      </c>
      <c r="P27" s="17"/>
      <c r="Q27" s="17"/>
      <c r="R27" s="17"/>
      <c r="S27" s="17">
        <v>0</v>
      </c>
      <c r="T27" s="17"/>
      <c r="U27" s="17"/>
      <c r="V27" s="17"/>
      <c r="W27" s="17">
        <v>0</v>
      </c>
      <c r="X27" s="17">
        <v>87.1</v>
      </c>
      <c r="Y27" s="17">
        <v>37.805419999999998</v>
      </c>
      <c r="Z27" s="17">
        <v>10.36271</v>
      </c>
      <c r="AA27" s="17">
        <v>76.737290000000002</v>
      </c>
      <c r="AB27" s="17">
        <v>100.9</v>
      </c>
      <c r="AC27" s="17">
        <v>94.878</v>
      </c>
      <c r="AD27" s="17">
        <v>97.6892</v>
      </c>
      <c r="AE27" s="17">
        <v>3.2107999999999999</v>
      </c>
      <c r="AF27" s="17">
        <v>0</v>
      </c>
      <c r="AG27" s="17"/>
      <c r="AH27" s="17"/>
      <c r="AI27" s="17">
        <v>0</v>
      </c>
      <c r="AJ27" s="17">
        <v>0</v>
      </c>
      <c r="AK27" s="17"/>
      <c r="AL27" s="17"/>
      <c r="AM27" s="17">
        <v>0</v>
      </c>
      <c r="AN27" s="17">
        <v>149.80000000000001</v>
      </c>
      <c r="AO27" s="17">
        <v>135.58384000000001</v>
      </c>
      <c r="AP27" s="17">
        <v>195.94810000000001</v>
      </c>
      <c r="AQ27" s="17">
        <v>-46.148099999999999</v>
      </c>
      <c r="AR27" s="17">
        <v>151</v>
      </c>
      <c r="AS27" s="17">
        <v>135.58384000000001</v>
      </c>
      <c r="AT27" s="17">
        <v>195.94810000000001</v>
      </c>
      <c r="AU27" s="17">
        <v>-44.948099999999997</v>
      </c>
      <c r="AV27" s="17">
        <v>150.19999999999999</v>
      </c>
      <c r="AW27" s="17">
        <v>135.58384000000001</v>
      </c>
      <c r="AX27" s="17">
        <v>195.94810000000001</v>
      </c>
      <c r="AY27" s="17">
        <v>-45.748100000000001</v>
      </c>
      <c r="AZ27" s="17">
        <v>245.8</v>
      </c>
      <c r="BA27" s="17">
        <v>203.98649</v>
      </c>
      <c r="BB27" s="17">
        <v>294.8048</v>
      </c>
      <c r="BC27" s="17">
        <v>-49.004800000000003</v>
      </c>
      <c r="BD27" s="17">
        <v>205</v>
      </c>
      <c r="BE27" s="17">
        <v>206.04143999999999</v>
      </c>
      <c r="BF27" s="17">
        <v>206.04142999999999</v>
      </c>
      <c r="BG27" s="17">
        <v>-1.0414300000000001</v>
      </c>
      <c r="BH27" s="17">
        <v>106</v>
      </c>
      <c r="BI27" s="17">
        <v>103.33009</v>
      </c>
      <c r="BJ27" s="17">
        <v>103.33008</v>
      </c>
      <c r="BK27" s="17">
        <v>2.6699199999999998</v>
      </c>
      <c r="BL27" s="17">
        <v>308.8</v>
      </c>
      <c r="BM27" s="17">
        <v>474.05095</v>
      </c>
      <c r="BN27" s="17">
        <v>128.60954000000001</v>
      </c>
      <c r="BO27" s="17">
        <v>180.19046</v>
      </c>
      <c r="BP27" s="17">
        <v>4.8</v>
      </c>
      <c r="BQ27" s="17">
        <v>4.4104299999999999</v>
      </c>
      <c r="BR27" s="17">
        <v>4.4104299999999999</v>
      </c>
      <c r="BS27" s="17">
        <v>0.38957000000000003</v>
      </c>
      <c r="BT27" s="17"/>
      <c r="BU27" s="17"/>
      <c r="BV27" s="17"/>
      <c r="BW27" s="17">
        <v>0</v>
      </c>
      <c r="BX27" s="17"/>
      <c r="BY27" s="17"/>
      <c r="BZ27" s="17"/>
      <c r="CA27" s="17">
        <v>0</v>
      </c>
      <c r="CB27" s="17"/>
      <c r="CC27" s="17"/>
      <c r="CD27" s="17"/>
      <c r="CE27" s="17">
        <v>0</v>
      </c>
      <c r="CF27" s="17">
        <v>134.80000000000001</v>
      </c>
      <c r="CG27" s="17">
        <v>137.49704</v>
      </c>
      <c r="CH27" s="17">
        <v>137.49704</v>
      </c>
      <c r="CI27" s="17">
        <v>-2.6970399999999999</v>
      </c>
      <c r="CJ27" s="17">
        <v>7.8</v>
      </c>
      <c r="CK27" s="17">
        <v>6.8459199999999996</v>
      </c>
      <c r="CL27" s="17">
        <v>6.8459199999999996</v>
      </c>
      <c r="CM27" s="17">
        <v>0.95408000000000004</v>
      </c>
      <c r="CN27" s="17">
        <v>4.7</v>
      </c>
      <c r="CO27" s="17">
        <v>3.6760999999999999</v>
      </c>
      <c r="CP27" s="17">
        <v>3.6760999999999999</v>
      </c>
      <c r="CQ27" s="17">
        <v>1.0239</v>
      </c>
      <c r="CR27" s="17">
        <v>0</v>
      </c>
      <c r="CS27" s="17"/>
      <c r="CT27" s="17"/>
      <c r="CU27" s="17">
        <v>0</v>
      </c>
      <c r="CV27" s="17">
        <v>54.1</v>
      </c>
      <c r="CW27" s="17">
        <v>49.462049999999998</v>
      </c>
      <c r="CX27" s="17">
        <v>44.726320000000001</v>
      </c>
      <c r="CY27" s="17">
        <v>9.3736800000000002</v>
      </c>
      <c r="CZ27" s="17">
        <v>133.9</v>
      </c>
      <c r="DA27" s="17">
        <v>157.81093000000001</v>
      </c>
      <c r="DB27" s="17">
        <v>26.943960000000001</v>
      </c>
      <c r="DC27" s="17">
        <v>106.95604</v>
      </c>
      <c r="DD27" s="17"/>
      <c r="DE27" s="17"/>
      <c r="DF27" s="17"/>
      <c r="DG27" s="17">
        <v>0</v>
      </c>
      <c r="DH27" s="17"/>
      <c r="DI27" s="17"/>
      <c r="DJ27" s="17"/>
      <c r="DK27" s="17">
        <v>0</v>
      </c>
      <c r="DL27" s="17"/>
      <c r="DM27" s="17"/>
      <c r="DN27" s="17"/>
      <c r="DO27" s="17">
        <v>0</v>
      </c>
      <c r="DP27" s="17">
        <v>6.5</v>
      </c>
      <c r="DQ27" s="17">
        <v>6.39</v>
      </c>
      <c r="DR27" s="17">
        <v>6.39</v>
      </c>
      <c r="DS27" s="17">
        <v>0.11</v>
      </c>
      <c r="DT27" s="17">
        <v>145.9</v>
      </c>
      <c r="DU27" s="17">
        <v>155.96886000000001</v>
      </c>
      <c r="DV27" s="17">
        <v>153.35242</v>
      </c>
      <c r="DW27" s="17">
        <v>-7.45242</v>
      </c>
      <c r="DX27" s="17">
        <v>41.9</v>
      </c>
      <c r="DY27" s="17">
        <v>38.845910000000003</v>
      </c>
      <c r="DZ27" s="17">
        <v>47.478340000000003</v>
      </c>
      <c r="EA27" s="17">
        <v>-5.5783399999999999</v>
      </c>
      <c r="EB27" s="17">
        <v>58.7</v>
      </c>
      <c r="EC27" s="17">
        <v>61.835749999999997</v>
      </c>
      <c r="ED27" s="17">
        <v>53.005299999999998</v>
      </c>
      <c r="EE27" s="17">
        <v>5.6947000000000001</v>
      </c>
      <c r="EF27" s="17">
        <v>30.3</v>
      </c>
      <c r="EG27" s="17">
        <v>26.884409999999999</v>
      </c>
      <c r="EH27" s="17">
        <v>28.714120000000001</v>
      </c>
      <c r="EI27" s="17">
        <v>1.58588</v>
      </c>
      <c r="EJ27" s="17">
        <v>18.2</v>
      </c>
      <c r="EK27" s="17">
        <v>19.099519999999998</v>
      </c>
      <c r="EL27" s="17">
        <v>19.099519999999998</v>
      </c>
      <c r="EM27" s="17">
        <v>-0.89951999999999999</v>
      </c>
      <c r="EN27" s="17">
        <v>18</v>
      </c>
      <c r="EO27" s="17">
        <v>17.97101</v>
      </c>
      <c r="EP27" s="17">
        <v>17.97101</v>
      </c>
      <c r="EQ27" s="17">
        <v>2.8989999999999998E-2</v>
      </c>
      <c r="ER27" s="17">
        <v>70</v>
      </c>
      <c r="ES27" s="17">
        <v>74.770589999999999</v>
      </c>
      <c r="ET27" s="17">
        <v>74.770579999999995</v>
      </c>
      <c r="EU27" s="17">
        <v>-4.7705799999999998</v>
      </c>
      <c r="EV27" s="17">
        <v>175.1</v>
      </c>
      <c r="EW27" s="17">
        <v>184.74316999999999</v>
      </c>
      <c r="EX27" s="17">
        <v>184.74316999999999</v>
      </c>
      <c r="EY27" s="17">
        <v>-9.6431699999999996</v>
      </c>
      <c r="EZ27" s="17">
        <v>176.2</v>
      </c>
      <c r="FA27" s="17">
        <v>184.74316999999999</v>
      </c>
      <c r="FB27" s="17">
        <v>184.74316999999999</v>
      </c>
      <c r="FC27" s="17">
        <v>-8.5431699999999999</v>
      </c>
      <c r="FD27" s="17">
        <v>183.2</v>
      </c>
      <c r="FE27" s="17">
        <v>185.29795999999999</v>
      </c>
      <c r="FF27" s="17">
        <v>185.29794999999999</v>
      </c>
      <c r="FG27" s="17">
        <v>-2.09795</v>
      </c>
      <c r="FH27" s="17">
        <v>103.6</v>
      </c>
      <c r="FI27" s="17">
        <v>109.84155</v>
      </c>
      <c r="FJ27" s="17">
        <v>85.249610000000004</v>
      </c>
      <c r="FK27" s="17">
        <v>18.350390000000001</v>
      </c>
      <c r="FL27" s="17">
        <v>40.200000000000003</v>
      </c>
      <c r="FM27" s="17">
        <v>46.809660000000001</v>
      </c>
      <c r="FN27" s="17">
        <v>46.809660000000001</v>
      </c>
      <c r="FO27" s="17">
        <v>-6.6096599999999999</v>
      </c>
      <c r="FP27" s="17">
        <v>30.5</v>
      </c>
      <c r="FQ27" s="17">
        <v>29.338059999999999</v>
      </c>
      <c r="FR27" s="17">
        <v>29.338049999999999</v>
      </c>
      <c r="FS27" s="17">
        <v>1.16195</v>
      </c>
      <c r="FT27" s="17">
        <v>3.4</v>
      </c>
      <c r="FU27" s="17"/>
      <c r="FV27" s="17"/>
      <c r="FW27" s="17">
        <v>3.4</v>
      </c>
      <c r="FX27" s="17">
        <v>14</v>
      </c>
      <c r="FY27" s="17">
        <v>14.09604</v>
      </c>
      <c r="FZ27" s="17">
        <v>14.09604</v>
      </c>
      <c r="GA27" s="17">
        <v>-9.604E-2</v>
      </c>
      <c r="GB27" s="17">
        <v>72.8</v>
      </c>
      <c r="GC27" s="17">
        <v>85</v>
      </c>
      <c r="GD27" s="17">
        <v>84.999899999999997</v>
      </c>
      <c r="GE27" s="17">
        <v>-12.1999</v>
      </c>
      <c r="GF27" s="17"/>
      <c r="GG27" s="17"/>
      <c r="GH27" s="17"/>
      <c r="GI27" s="17">
        <v>0</v>
      </c>
      <c r="GJ27" s="17"/>
      <c r="GK27" s="17"/>
      <c r="GL27" s="17"/>
      <c r="GM27" s="17">
        <v>0</v>
      </c>
      <c r="GN27" s="17">
        <v>6.7</v>
      </c>
      <c r="GO27" s="17">
        <v>6.8787000000000003</v>
      </c>
      <c r="GP27" s="17">
        <v>6.8787000000000003</v>
      </c>
      <c r="GQ27" s="17">
        <v>-0.1787</v>
      </c>
      <c r="GR27" s="17">
        <v>51.1</v>
      </c>
      <c r="GS27" s="17">
        <v>76.423270000000002</v>
      </c>
      <c r="GT27" s="17">
        <v>58.249369999999999</v>
      </c>
      <c r="GU27" s="17">
        <v>-7.1493700000000002</v>
      </c>
      <c r="GV27" s="17"/>
      <c r="GW27" s="17"/>
      <c r="GX27" s="17"/>
      <c r="GY27" s="17">
        <v>0</v>
      </c>
      <c r="GZ27" s="17"/>
      <c r="HA27" s="17"/>
      <c r="HB27" s="17"/>
      <c r="HC27" s="17">
        <v>0</v>
      </c>
      <c r="HD27" s="17"/>
      <c r="HE27" s="17"/>
      <c r="HF27" s="17"/>
      <c r="HG27" s="17">
        <v>0</v>
      </c>
      <c r="HH27" s="17">
        <v>0</v>
      </c>
      <c r="HI27" s="17"/>
      <c r="HJ27" s="17"/>
      <c r="HK27" s="17">
        <v>0</v>
      </c>
      <c r="HL27" s="17">
        <v>60.1</v>
      </c>
      <c r="HM27" s="17">
        <v>79.458579999999998</v>
      </c>
      <c r="HN27" s="17">
        <v>53.799160000000001</v>
      </c>
      <c r="HO27" s="17">
        <v>6.30084</v>
      </c>
      <c r="HP27" s="17">
        <v>25.9</v>
      </c>
      <c r="HQ27" s="17"/>
      <c r="HR27" s="17"/>
      <c r="HS27" s="17">
        <v>25.9</v>
      </c>
      <c r="HT27" s="17"/>
      <c r="HU27" s="17"/>
      <c r="HV27" s="17"/>
      <c r="HW27" s="17">
        <v>0</v>
      </c>
      <c r="HX27" s="17">
        <v>0</v>
      </c>
      <c r="HY27" s="17"/>
      <c r="HZ27" s="17"/>
      <c r="IA27" s="17">
        <v>0</v>
      </c>
      <c r="IB27" s="17"/>
      <c r="IC27" s="17"/>
      <c r="ID27" s="17"/>
      <c r="IE27" s="17">
        <v>0</v>
      </c>
      <c r="IF27" s="17"/>
      <c r="IG27" s="17"/>
      <c r="IH27" s="17"/>
      <c r="II27" s="17">
        <v>0</v>
      </c>
      <c r="IJ27" s="17"/>
      <c r="IK27" s="17"/>
      <c r="IL27" s="17"/>
      <c r="IM27" s="17">
        <v>0</v>
      </c>
      <c r="IN27" s="17">
        <v>86</v>
      </c>
      <c r="IO27" s="17">
        <v>92.689760000000007</v>
      </c>
      <c r="IP27" s="17">
        <v>81.700860000000006</v>
      </c>
      <c r="IQ27" s="17">
        <v>4.2991400000000004</v>
      </c>
      <c r="IR27" s="17">
        <v>170.1</v>
      </c>
      <c r="IS27" s="17">
        <v>127.06277</v>
      </c>
      <c r="IT27" s="17">
        <v>178.2003</v>
      </c>
      <c r="IU27" s="17">
        <v>-8.1003000000000007</v>
      </c>
      <c r="IV27" s="17">
        <v>167.9</v>
      </c>
      <c r="IW27" s="17">
        <v>127.06277</v>
      </c>
      <c r="IX27" s="17">
        <v>178.2003</v>
      </c>
      <c r="IY27" s="17">
        <v>-10.3003</v>
      </c>
      <c r="IZ27" s="17">
        <v>199.8</v>
      </c>
      <c r="JA27" s="17">
        <v>127.06277</v>
      </c>
      <c r="JB27" s="17">
        <v>178.2003</v>
      </c>
      <c r="JC27" s="17">
        <v>21.599699999999999</v>
      </c>
      <c r="JD27" s="17">
        <v>263.2</v>
      </c>
      <c r="JE27" s="17">
        <v>191.16650000000001</v>
      </c>
      <c r="JF27" s="17">
        <v>268.10315000000003</v>
      </c>
      <c r="JG27" s="17">
        <v>-4.9031500000000001</v>
      </c>
      <c r="JH27" s="17">
        <v>0</v>
      </c>
      <c r="JI27" s="17"/>
      <c r="JJ27" s="17"/>
      <c r="JK27" s="17">
        <v>0</v>
      </c>
      <c r="JL27" s="17"/>
      <c r="JM27" s="17"/>
      <c r="JN27" s="17"/>
      <c r="JO27" s="17">
        <v>0</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2.8</v>
      </c>
      <c r="KO27" s="17">
        <v>4.7853599999999998</v>
      </c>
      <c r="KP27" s="17">
        <v>4.7853500000000002</v>
      </c>
      <c r="KQ27" s="17">
        <v>-1.9853499999999999</v>
      </c>
      <c r="KR27" s="17">
        <v>138</v>
      </c>
      <c r="KS27" s="17">
        <v>152.53098</v>
      </c>
      <c r="KT27" s="17">
        <v>194.53282999999999</v>
      </c>
      <c r="KU27" s="17">
        <v>-56.532829999999997</v>
      </c>
      <c r="KV27" s="17">
        <v>98.8</v>
      </c>
      <c r="KW27" s="17">
        <v>92.444500000000005</v>
      </c>
      <c r="KX27" s="17">
        <v>98.228129999999993</v>
      </c>
      <c r="KY27" s="17">
        <v>0.57186999999999999</v>
      </c>
      <c r="KZ27" s="17">
        <v>60.1</v>
      </c>
      <c r="LA27" s="17">
        <v>66.809659999999994</v>
      </c>
      <c r="LB27" s="17">
        <v>66.809659999999994</v>
      </c>
      <c r="LC27" s="17">
        <v>-6.7096600000000004</v>
      </c>
      <c r="LD27" s="17">
        <v>75.7</v>
      </c>
      <c r="LE27" s="17">
        <v>72.37388</v>
      </c>
      <c r="LF27" s="17">
        <v>74.052769999999995</v>
      </c>
      <c r="LG27" s="17">
        <v>1.64723</v>
      </c>
      <c r="LH27" s="17">
        <v>28.9</v>
      </c>
      <c r="LI27" s="17">
        <v>29.806760000000001</v>
      </c>
      <c r="LJ27" s="17">
        <v>29.806760000000001</v>
      </c>
      <c r="LK27" s="17">
        <v>-0.90676000000000001</v>
      </c>
      <c r="LL27" s="17"/>
      <c r="LM27" s="17"/>
      <c r="LN27" s="17"/>
      <c r="LO27" s="17">
        <v>0</v>
      </c>
      <c r="LP27" s="17"/>
      <c r="LQ27" s="17"/>
      <c r="LR27" s="17"/>
      <c r="LS27" s="17">
        <v>0</v>
      </c>
      <c r="LT27" s="17"/>
      <c r="LU27" s="17"/>
      <c r="LV27" s="17"/>
      <c r="LW27" s="17">
        <v>0</v>
      </c>
      <c r="LX27" s="17">
        <v>141.9</v>
      </c>
      <c r="LY27" s="17">
        <v>153.06012000000001</v>
      </c>
      <c r="LZ27" s="17">
        <v>153.06011000000001</v>
      </c>
      <c r="MA27" s="17">
        <v>-11.16011</v>
      </c>
      <c r="MB27" s="17">
        <v>144.5</v>
      </c>
      <c r="MC27" s="17">
        <v>153.06012000000001</v>
      </c>
      <c r="MD27" s="17">
        <v>153.06011000000001</v>
      </c>
      <c r="ME27" s="17">
        <v>-8.5601099999999999</v>
      </c>
      <c r="MF27" s="17">
        <v>149.19999999999999</v>
      </c>
      <c r="MG27" s="17">
        <v>153.51975999999999</v>
      </c>
      <c r="MH27" s="17">
        <v>153.51974999999999</v>
      </c>
      <c r="MI27" s="17">
        <v>-4.31975</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v>209.3</v>
      </c>
      <c r="NE27" s="17">
        <v>205.29381000000001</v>
      </c>
      <c r="NF27" s="17">
        <v>205.2938</v>
      </c>
      <c r="NG27" s="17">
        <v>4.0061999999999998</v>
      </c>
      <c r="NH27" s="17">
        <v>101.1</v>
      </c>
      <c r="NI27" s="17">
        <v>102.95515</v>
      </c>
      <c r="NJ27" s="17">
        <v>102.95515</v>
      </c>
      <c r="NK27" s="17">
        <v>-1.8551500000000001</v>
      </c>
      <c r="NL27" s="17">
        <v>8.1</v>
      </c>
      <c r="NM27" s="17">
        <v>3.4489000000000001</v>
      </c>
      <c r="NN27" s="17">
        <v>3.4489000000000001</v>
      </c>
      <c r="NO27" s="17">
        <v>4.6510999999999996</v>
      </c>
      <c r="NP27" s="17">
        <v>4</v>
      </c>
      <c r="NQ27" s="17">
        <v>3.61822</v>
      </c>
      <c r="NR27" s="17">
        <v>3.61822</v>
      </c>
      <c r="NS27" s="17">
        <v>0.38178000000000001</v>
      </c>
      <c r="NT27" s="17">
        <v>0.9</v>
      </c>
      <c r="NU27" s="17">
        <v>0.89900000000000002</v>
      </c>
      <c r="NV27" s="17">
        <v>0.89900000000000002</v>
      </c>
      <c r="NW27" s="17">
        <v>1E-3</v>
      </c>
      <c r="NX27" s="17">
        <v>113.8</v>
      </c>
      <c r="NY27" s="17">
        <v>90.018299999999996</v>
      </c>
      <c r="NZ27" s="17">
        <v>90.018299999999996</v>
      </c>
      <c r="OA27" s="17">
        <v>23.781700000000001</v>
      </c>
      <c r="OB27" s="17">
        <v>70.7</v>
      </c>
      <c r="OC27" s="17">
        <v>55.408799999999999</v>
      </c>
      <c r="OD27" s="17">
        <v>55.408799999999999</v>
      </c>
      <c r="OE27" s="17">
        <v>15.2912</v>
      </c>
      <c r="OF27" s="17">
        <v>12.8</v>
      </c>
      <c r="OG27" s="17">
        <v>11.6061</v>
      </c>
      <c r="OH27" s="17">
        <v>11.6061</v>
      </c>
      <c r="OI27" s="17">
        <v>1.1939</v>
      </c>
      <c r="OJ27" s="17">
        <v>0.1</v>
      </c>
      <c r="OK27" s="17">
        <v>0.3</v>
      </c>
      <c r="OL27" s="17">
        <v>0.3</v>
      </c>
      <c r="OM27" s="17">
        <v>-0.2</v>
      </c>
      <c r="ON27" s="17">
        <v>10.1</v>
      </c>
      <c r="OO27" s="17">
        <v>20.33764</v>
      </c>
      <c r="OP27" s="17">
        <v>20.337530000000001</v>
      </c>
      <c r="OQ27" s="17">
        <v>-10.23753</v>
      </c>
      <c r="OR27" s="17">
        <v>9.9</v>
      </c>
      <c r="OS27" s="17">
        <v>9</v>
      </c>
      <c r="OT27" s="17">
        <v>9.0000099999999996</v>
      </c>
      <c r="OU27" s="17">
        <v>0.89998999999999996</v>
      </c>
      <c r="OV27" s="17">
        <v>5.5</v>
      </c>
      <c r="OW27" s="17">
        <v>3.1330399999999998</v>
      </c>
      <c r="OX27" s="17">
        <v>1.34755</v>
      </c>
      <c r="OY27" s="17">
        <v>4.15245</v>
      </c>
      <c r="OZ27" s="17">
        <v>107.9</v>
      </c>
      <c r="PA27" s="17">
        <v>169.21080000000001</v>
      </c>
      <c r="PB27" s="17">
        <v>169.21080000000001</v>
      </c>
      <c r="PC27" s="17">
        <v>-61.3108</v>
      </c>
      <c r="PD27" s="17">
        <v>61.3</v>
      </c>
      <c r="PE27" s="17">
        <v>86.29</v>
      </c>
      <c r="PF27" s="17">
        <v>86.29</v>
      </c>
      <c r="PG27" s="17">
        <v>-24.99</v>
      </c>
      <c r="PH27" s="17">
        <v>0.8</v>
      </c>
      <c r="PI27" s="17">
        <v>0.84</v>
      </c>
      <c r="PJ27" s="17">
        <v>0.84</v>
      </c>
      <c r="PK27" s="17">
        <v>-0.04</v>
      </c>
      <c r="PL27" s="17">
        <v>1.7</v>
      </c>
      <c r="PM27" s="17">
        <v>1.8</v>
      </c>
      <c r="PN27" s="17">
        <v>1.8</v>
      </c>
      <c r="PO27" s="17">
        <v>-0.1</v>
      </c>
      <c r="PP27" s="17">
        <v>2.8</v>
      </c>
      <c r="PQ27" s="17">
        <v>2.8</v>
      </c>
      <c r="PR27" s="17">
        <v>2.8</v>
      </c>
      <c r="PS27" s="17">
        <v>0</v>
      </c>
      <c r="PT27" s="17">
        <v>18.7</v>
      </c>
      <c r="PU27" s="17">
        <v>9.4649099999999997</v>
      </c>
      <c r="PV27" s="17">
        <v>9.4650200000000009</v>
      </c>
      <c r="PW27" s="17">
        <v>9.2349800000000002</v>
      </c>
      <c r="PX27" s="17">
        <v>7.1</v>
      </c>
      <c r="PY27" s="17">
        <v>5</v>
      </c>
      <c r="PZ27" s="17">
        <v>5</v>
      </c>
      <c r="QA27" s="17">
        <v>2.1</v>
      </c>
      <c r="QB27" s="17">
        <v>10.1</v>
      </c>
      <c r="QC27" s="17">
        <v>3.5</v>
      </c>
      <c r="QD27" s="17">
        <v>3.5</v>
      </c>
      <c r="QE27" s="17">
        <v>6.6</v>
      </c>
      <c r="QF27" s="17">
        <v>3.6</v>
      </c>
      <c r="QG27" s="17">
        <v>3.5</v>
      </c>
      <c r="QH27" s="17">
        <v>3.5</v>
      </c>
      <c r="QI27" s="17">
        <v>0.1</v>
      </c>
      <c r="QJ27" s="17">
        <v>15.2</v>
      </c>
      <c r="QK27" s="17">
        <v>14.492749999999999</v>
      </c>
      <c r="QL27" s="17">
        <v>14.492749999999999</v>
      </c>
      <c r="QM27" s="17">
        <v>0.70725000000000005</v>
      </c>
      <c r="QN27" s="17">
        <v>11.6</v>
      </c>
      <c r="QO27" s="17">
        <v>8.9892000000000003</v>
      </c>
      <c r="QP27" s="17">
        <v>8.9892000000000003</v>
      </c>
      <c r="QQ27" s="17">
        <v>2.6107999999999998</v>
      </c>
      <c r="QR27" s="17">
        <v>15.3</v>
      </c>
      <c r="QS27" s="17">
        <v>10.205</v>
      </c>
      <c r="QT27" s="17">
        <v>10.205</v>
      </c>
      <c r="QU27" s="17">
        <v>5.0949999999999998</v>
      </c>
      <c r="QV27" s="17">
        <v>30.8</v>
      </c>
      <c r="QW27" s="17">
        <v>23.872499999999999</v>
      </c>
      <c r="QX27" s="17">
        <v>23.872499999999999</v>
      </c>
      <c r="QY27" s="17">
        <v>6.9275000000000002</v>
      </c>
      <c r="QZ27" s="17">
        <v>80.7</v>
      </c>
      <c r="RA27" s="17">
        <v>70.124399999999994</v>
      </c>
      <c r="RB27" s="17">
        <v>70.124399999999994</v>
      </c>
      <c r="RC27" s="17">
        <v>10.5756</v>
      </c>
      <c r="RD27" s="17">
        <v>15.5</v>
      </c>
      <c r="RE27" s="17">
        <v>9.3196999999999992</v>
      </c>
      <c r="RF27" s="17">
        <v>9.3196999999999992</v>
      </c>
      <c r="RG27" s="17">
        <v>6.1802999999999999</v>
      </c>
      <c r="RH27" s="17">
        <v>2.5</v>
      </c>
      <c r="RI27" s="17">
        <v>2.15</v>
      </c>
      <c r="RJ27" s="17">
        <v>2.15</v>
      </c>
      <c r="RK27" s="17">
        <v>0.35</v>
      </c>
      <c r="RL27" s="17">
        <v>14.4</v>
      </c>
      <c r="RM27" s="17">
        <v>19.67727</v>
      </c>
      <c r="RN27" s="17">
        <v>14.848710000000001</v>
      </c>
      <c r="RO27" s="17">
        <v>-0.44871</v>
      </c>
      <c r="RP27" s="17">
        <v>1.2</v>
      </c>
      <c r="RQ27" s="17">
        <v>1.24</v>
      </c>
      <c r="RR27" s="17">
        <v>1.24</v>
      </c>
      <c r="RS27" s="17">
        <v>-0.04</v>
      </c>
      <c r="RT27" s="17"/>
      <c r="RU27" s="17">
        <v>0.4</v>
      </c>
      <c r="RV27" s="17">
        <v>0.4</v>
      </c>
      <c r="RW27" s="17">
        <v>-0.4</v>
      </c>
      <c r="RX27" s="17">
        <v>6.3</v>
      </c>
      <c r="RY27" s="17">
        <v>6</v>
      </c>
      <c r="RZ27" s="17">
        <v>6</v>
      </c>
      <c r="SA27" s="17">
        <v>0.3</v>
      </c>
      <c r="SB27" s="17">
        <v>0.2</v>
      </c>
      <c r="SC27" s="17">
        <v>0.26329999999999998</v>
      </c>
      <c r="SD27" s="17">
        <v>0.26329999999999998</v>
      </c>
      <c r="SE27" s="17">
        <v>-6.3299999999999995E-2</v>
      </c>
      <c r="SF27" s="17">
        <v>9</v>
      </c>
      <c r="SG27" s="17">
        <v>9</v>
      </c>
      <c r="SH27" s="17">
        <v>9</v>
      </c>
      <c r="SI27" s="17">
        <v>0</v>
      </c>
      <c r="SJ27" s="17">
        <v>3.2</v>
      </c>
      <c r="SK27" s="17">
        <v>3.6</v>
      </c>
      <c r="SL27" s="17">
        <v>3.6</v>
      </c>
      <c r="SM27" s="17">
        <v>-0.4</v>
      </c>
      <c r="SN27" s="17">
        <v>4.5999999999999996</v>
      </c>
      <c r="SO27" s="17">
        <v>4.5</v>
      </c>
      <c r="SP27" s="17">
        <v>4.5</v>
      </c>
      <c r="SQ27" s="17">
        <v>0.1</v>
      </c>
      <c r="SR27" s="17">
        <v>6.2</v>
      </c>
      <c r="SS27" s="17">
        <v>7</v>
      </c>
      <c r="ST27" s="17">
        <v>7</v>
      </c>
      <c r="SU27" s="17">
        <v>-0.8</v>
      </c>
      <c r="SV27" s="17">
        <v>11.7</v>
      </c>
      <c r="SW27" s="17">
        <v>14.337</v>
      </c>
      <c r="SX27" s="17">
        <v>14.337</v>
      </c>
      <c r="SY27" s="17">
        <v>-2.637</v>
      </c>
      <c r="SZ27" s="17">
        <v>16</v>
      </c>
      <c r="TA27" s="17">
        <v>15.2</v>
      </c>
      <c r="TB27" s="17">
        <v>25.129200000000001</v>
      </c>
      <c r="TC27" s="17">
        <v>-9.1292000000000009</v>
      </c>
      <c r="TD27" s="17">
        <v>30.9</v>
      </c>
      <c r="TE27" s="17">
        <v>27.543099999999999</v>
      </c>
      <c r="TF27" s="17">
        <v>27.543099999999999</v>
      </c>
      <c r="TG27" s="17">
        <v>3.3569</v>
      </c>
      <c r="TH27" s="17">
        <v>84.7</v>
      </c>
      <c r="TI27" s="17">
        <v>89.051500000000004</v>
      </c>
      <c r="TJ27" s="17">
        <v>89.051500000000004</v>
      </c>
      <c r="TK27" s="17">
        <v>-4.3514999999999997</v>
      </c>
      <c r="TL27" s="17">
        <v>97.9</v>
      </c>
      <c r="TM27" s="17">
        <v>89.128600000000006</v>
      </c>
      <c r="TN27" s="17">
        <v>89.128600000000006</v>
      </c>
      <c r="TO27" s="17">
        <v>8.7713999999999999</v>
      </c>
      <c r="TP27" s="17">
        <v>13</v>
      </c>
      <c r="TQ27" s="17">
        <v>12.212999999999999</v>
      </c>
      <c r="TR27" s="17">
        <v>12.212999999999999</v>
      </c>
      <c r="TS27" s="17">
        <v>0.78700000000000003</v>
      </c>
      <c r="TT27" s="17">
        <v>10.4</v>
      </c>
      <c r="TU27" s="17">
        <v>8.7111000000000001</v>
      </c>
      <c r="TV27" s="17">
        <v>8.7111000000000001</v>
      </c>
      <c r="TW27" s="17">
        <v>1.6889000000000001</v>
      </c>
      <c r="TX27" s="17">
        <v>40.1</v>
      </c>
      <c r="TY27" s="17">
        <v>38.32</v>
      </c>
      <c r="TZ27" s="17">
        <v>38.32</v>
      </c>
      <c r="UA27" s="17">
        <v>1.78</v>
      </c>
      <c r="UB27" s="17">
        <v>6.1</v>
      </c>
      <c r="UC27" s="17">
        <v>7.2</v>
      </c>
      <c r="UD27" s="17">
        <v>7.2</v>
      </c>
      <c r="UE27" s="17">
        <v>-1.1000000000000001</v>
      </c>
      <c r="UF27" s="17">
        <v>2.2000000000000002</v>
      </c>
      <c r="UG27" s="17">
        <v>2.4</v>
      </c>
      <c r="UH27" s="17">
        <v>2.4</v>
      </c>
      <c r="UI27" s="17">
        <v>-0.2</v>
      </c>
      <c r="UJ27" s="17">
        <v>7</v>
      </c>
      <c r="UK27" s="17">
        <v>7.7</v>
      </c>
      <c r="UL27" s="17">
        <v>7.7</v>
      </c>
      <c r="UM27" s="17">
        <v>-0.7</v>
      </c>
      <c r="UN27" s="17">
        <v>4.5999999999999996</v>
      </c>
      <c r="UO27" s="17">
        <v>5</v>
      </c>
      <c r="UP27" s="17">
        <v>5</v>
      </c>
      <c r="UQ27" s="17">
        <v>-0.4</v>
      </c>
      <c r="UR27" s="17">
        <v>5.3</v>
      </c>
      <c r="US27" s="17">
        <v>5.6</v>
      </c>
      <c r="UT27" s="17">
        <v>5.6</v>
      </c>
      <c r="UU27" s="17">
        <v>-0.3</v>
      </c>
      <c r="UV27" s="17">
        <v>5.5</v>
      </c>
      <c r="UW27" s="17">
        <v>5.6</v>
      </c>
      <c r="UX27" s="17">
        <v>5.6</v>
      </c>
      <c r="UY27" s="17">
        <v>-0.1</v>
      </c>
      <c r="UZ27" s="17">
        <v>13.6</v>
      </c>
      <c r="VA27" s="17">
        <v>9.1069999999999993</v>
      </c>
      <c r="VB27" s="17">
        <v>9.1069999999999993</v>
      </c>
      <c r="VC27" s="17">
        <v>4.4930000000000003</v>
      </c>
      <c r="VD27" s="17">
        <v>143.1</v>
      </c>
      <c r="VE27" s="17">
        <v>208.875</v>
      </c>
      <c r="VF27" s="17">
        <v>208.875</v>
      </c>
      <c r="VG27" s="17">
        <v>-65.775000000000006</v>
      </c>
      <c r="VH27" s="17">
        <v>11.4</v>
      </c>
      <c r="VI27" s="17">
        <v>11.135199999999999</v>
      </c>
      <c r="VJ27" s="17">
        <v>11.135199999999999</v>
      </c>
      <c r="VK27" s="17">
        <v>0.26479999999999998</v>
      </c>
      <c r="VL27" s="17">
        <v>119.7</v>
      </c>
      <c r="VM27" s="17">
        <v>119</v>
      </c>
      <c r="VN27" s="17">
        <v>119</v>
      </c>
      <c r="VO27" s="17">
        <v>0.7</v>
      </c>
      <c r="VP27" s="17">
        <v>0.6</v>
      </c>
      <c r="VQ27" s="17">
        <v>0.6</v>
      </c>
      <c r="VR27" s="17">
        <v>0.6</v>
      </c>
      <c r="VS27" s="17">
        <v>0</v>
      </c>
      <c r="VT27" s="17">
        <v>82.1</v>
      </c>
      <c r="VU27" s="17">
        <v>92</v>
      </c>
      <c r="VV27" s="17">
        <v>92</v>
      </c>
      <c r="VW27" s="17">
        <v>-9.9</v>
      </c>
      <c r="VX27" s="17">
        <v>106.5</v>
      </c>
      <c r="VY27" s="17">
        <v>116</v>
      </c>
      <c r="VZ27" s="17">
        <v>116</v>
      </c>
      <c r="WA27" s="17">
        <v>-9.5</v>
      </c>
      <c r="WB27" s="17">
        <v>88.2</v>
      </c>
      <c r="WC27" s="17">
        <v>85.68</v>
      </c>
      <c r="WD27" s="17">
        <v>85.68</v>
      </c>
      <c r="WE27" s="17">
        <v>2.52</v>
      </c>
      <c r="WF27" s="17">
        <v>3</v>
      </c>
      <c r="WG27" s="17">
        <v>2.9</v>
      </c>
      <c r="WH27" s="17">
        <v>2.9</v>
      </c>
      <c r="WI27" s="17">
        <v>0.1</v>
      </c>
      <c r="WJ27" s="17">
        <v>2.2999999999999998</v>
      </c>
      <c r="WK27" s="17">
        <v>2.2000000000000002</v>
      </c>
      <c r="WL27" s="17">
        <v>2.2000000000000002</v>
      </c>
      <c r="WM27" s="17">
        <v>0.1</v>
      </c>
      <c r="WN27" s="17">
        <v>1.2</v>
      </c>
      <c r="WO27" s="17">
        <v>1.1000000000000001</v>
      </c>
      <c r="WP27" s="17">
        <v>1.1000000000000001</v>
      </c>
      <c r="WQ27" s="17">
        <v>0.1</v>
      </c>
      <c r="WR27" s="17">
        <v>1.3</v>
      </c>
      <c r="WS27" s="17">
        <v>1.45</v>
      </c>
      <c r="WT27" s="17">
        <v>1.45</v>
      </c>
      <c r="WU27" s="17">
        <v>-0.15</v>
      </c>
      <c r="WV27" s="17">
        <v>11.8</v>
      </c>
      <c r="WW27" s="17">
        <v>11.586</v>
      </c>
      <c r="WX27" s="17">
        <v>11.586</v>
      </c>
      <c r="WY27" s="17">
        <v>0.214</v>
      </c>
      <c r="WZ27" s="17">
        <v>6.7</v>
      </c>
      <c r="XA27" s="17">
        <v>6.6</v>
      </c>
      <c r="XB27" s="17">
        <v>6.6</v>
      </c>
      <c r="XC27" s="17">
        <v>0.1</v>
      </c>
      <c r="XD27" s="17">
        <v>18.8</v>
      </c>
      <c r="XE27" s="17">
        <v>10</v>
      </c>
      <c r="XF27" s="17">
        <v>10</v>
      </c>
      <c r="XG27" s="17">
        <v>8.8000000000000007</v>
      </c>
      <c r="XH27" s="17">
        <v>10.1</v>
      </c>
      <c r="XI27" s="17">
        <v>18.357489999999999</v>
      </c>
      <c r="XJ27" s="17">
        <v>18.357489999999999</v>
      </c>
      <c r="XK27" s="17">
        <v>-8.2574900000000007</v>
      </c>
      <c r="XL27" s="17">
        <v>9.1999999999999993</v>
      </c>
      <c r="XM27" s="17">
        <v>10.7</v>
      </c>
      <c r="XN27" s="17">
        <v>10.7</v>
      </c>
      <c r="XO27" s="17">
        <v>-1.5</v>
      </c>
      <c r="XP27" s="17">
        <v>26.5</v>
      </c>
      <c r="XQ27" s="17">
        <v>27</v>
      </c>
      <c r="XR27" s="17">
        <v>22</v>
      </c>
      <c r="XS27" s="17">
        <v>4.5</v>
      </c>
      <c r="XT27" s="17"/>
      <c r="XU27" s="17"/>
      <c r="XV27" s="17"/>
      <c r="XW27" s="17">
        <v>0</v>
      </c>
      <c r="XX27" s="17">
        <v>18.8</v>
      </c>
      <c r="XY27" s="17">
        <v>14</v>
      </c>
      <c r="XZ27" s="17">
        <v>14</v>
      </c>
      <c r="YA27" s="17">
        <v>4.8</v>
      </c>
      <c r="YB27" s="17">
        <v>18.3</v>
      </c>
      <c r="YC27" s="17">
        <v>15.635999999999999</v>
      </c>
      <c r="YD27" s="17">
        <v>15.635999999999999</v>
      </c>
      <c r="YE27" s="17">
        <v>2.6640000000000001</v>
      </c>
      <c r="YF27" s="17">
        <v>7.2</v>
      </c>
      <c r="YG27" s="17">
        <v>7.73</v>
      </c>
      <c r="YH27" s="17">
        <v>7.73</v>
      </c>
      <c r="YI27" s="17">
        <v>-0.53</v>
      </c>
      <c r="YJ27" s="17">
        <v>11.1</v>
      </c>
      <c r="YK27" s="17">
        <v>11</v>
      </c>
      <c r="YL27" s="17">
        <v>11</v>
      </c>
      <c r="YM27" s="17">
        <v>0.1</v>
      </c>
      <c r="YN27" s="17">
        <v>14.5</v>
      </c>
      <c r="YO27" s="17">
        <v>17.690000000000001</v>
      </c>
      <c r="YP27" s="17">
        <v>17.690000000000001</v>
      </c>
      <c r="YQ27" s="17">
        <v>-3.19</v>
      </c>
    </row>
    <row r="28" spans="1:667" ht="24" customHeight="1" x14ac:dyDescent="0.25">
      <c r="A28" s="1"/>
      <c r="B28" s="16" t="s">
        <v>56</v>
      </c>
      <c r="C28" s="16" t="s">
        <v>853</v>
      </c>
      <c r="D28" s="17">
        <v>39.700000000000003</v>
      </c>
      <c r="E28" s="17">
        <v>22.142430000000001</v>
      </c>
      <c r="F28" s="17">
        <v>26.221620000000001</v>
      </c>
      <c r="G28" s="17">
        <v>13.47838</v>
      </c>
      <c r="H28" s="17">
        <v>651.20000000000005</v>
      </c>
      <c r="I28" s="17">
        <v>650</v>
      </c>
      <c r="J28" s="17">
        <v>650</v>
      </c>
      <c r="K28" s="17">
        <v>1.2</v>
      </c>
      <c r="L28" s="17">
        <v>215.5</v>
      </c>
      <c r="M28" s="17">
        <v>218.81352999999999</v>
      </c>
      <c r="N28" s="17">
        <v>210.43502000000001</v>
      </c>
      <c r="O28" s="17">
        <v>5.0649800000000003</v>
      </c>
      <c r="P28" s="17"/>
      <c r="Q28" s="17"/>
      <c r="R28" s="17"/>
      <c r="S28" s="17">
        <v>0</v>
      </c>
      <c r="T28" s="17"/>
      <c r="U28" s="17"/>
      <c r="V28" s="17"/>
      <c r="W28" s="17">
        <v>0</v>
      </c>
      <c r="X28" s="17">
        <v>87.2</v>
      </c>
      <c r="Y28" s="17">
        <v>58.675379999999997</v>
      </c>
      <c r="Z28" s="17">
        <v>10.36374</v>
      </c>
      <c r="AA28" s="17">
        <v>76.836259999999996</v>
      </c>
      <c r="AB28" s="17">
        <v>100.9</v>
      </c>
      <c r="AC28" s="17">
        <v>94.878</v>
      </c>
      <c r="AD28" s="17">
        <v>97.6892</v>
      </c>
      <c r="AE28" s="17">
        <v>3.2107999999999999</v>
      </c>
      <c r="AF28" s="17">
        <v>0</v>
      </c>
      <c r="AG28" s="17"/>
      <c r="AH28" s="17"/>
      <c r="AI28" s="17">
        <v>0</v>
      </c>
      <c r="AJ28" s="17">
        <v>0</v>
      </c>
      <c r="AK28" s="17"/>
      <c r="AL28" s="17"/>
      <c r="AM28" s="17">
        <v>0</v>
      </c>
      <c r="AN28" s="17">
        <v>140</v>
      </c>
      <c r="AO28" s="17">
        <v>145.72323</v>
      </c>
      <c r="AP28" s="17">
        <v>182.93831</v>
      </c>
      <c r="AQ28" s="17">
        <v>-42.938310000000001</v>
      </c>
      <c r="AR28" s="17">
        <v>139.19999999999999</v>
      </c>
      <c r="AS28" s="17">
        <v>145.72323</v>
      </c>
      <c r="AT28" s="17">
        <v>182.93831</v>
      </c>
      <c r="AU28" s="17">
        <v>-43.738309999999998</v>
      </c>
      <c r="AV28" s="17">
        <v>140</v>
      </c>
      <c r="AW28" s="17">
        <v>145.72323</v>
      </c>
      <c r="AX28" s="17">
        <v>182.93831</v>
      </c>
      <c r="AY28" s="17">
        <v>-42.938310000000001</v>
      </c>
      <c r="AZ28" s="17">
        <v>236.2</v>
      </c>
      <c r="BA28" s="17">
        <v>219.24125000000001</v>
      </c>
      <c r="BB28" s="17">
        <v>275.23151000000001</v>
      </c>
      <c r="BC28" s="17">
        <v>-39.031509999999997</v>
      </c>
      <c r="BD28" s="17">
        <v>206.6</v>
      </c>
      <c r="BE28" s="17">
        <v>206.04143999999999</v>
      </c>
      <c r="BF28" s="17">
        <v>206.04141999999999</v>
      </c>
      <c r="BG28" s="17">
        <v>0.55857999999999997</v>
      </c>
      <c r="BH28" s="17">
        <v>106.3</v>
      </c>
      <c r="BI28" s="17">
        <v>103.33009</v>
      </c>
      <c r="BJ28" s="17">
        <v>103.33008</v>
      </c>
      <c r="BK28" s="17">
        <v>2.9699200000000001</v>
      </c>
      <c r="BL28" s="17">
        <v>308.89999999999998</v>
      </c>
      <c r="BM28" s="17">
        <v>501.45141999999998</v>
      </c>
      <c r="BN28" s="17">
        <v>182.22468000000001</v>
      </c>
      <c r="BO28" s="17">
        <v>126.67532</v>
      </c>
      <c r="BP28" s="17">
        <v>4.8</v>
      </c>
      <c r="BQ28" s="17">
        <v>4.4104299999999999</v>
      </c>
      <c r="BR28" s="17">
        <v>4.4104299999999999</v>
      </c>
      <c r="BS28" s="17">
        <v>0.38957000000000003</v>
      </c>
      <c r="BT28" s="17"/>
      <c r="BU28" s="17"/>
      <c r="BV28" s="17"/>
      <c r="BW28" s="17">
        <v>0</v>
      </c>
      <c r="BX28" s="17"/>
      <c r="BY28" s="17"/>
      <c r="BZ28" s="17"/>
      <c r="CA28" s="17">
        <v>0</v>
      </c>
      <c r="CB28" s="17"/>
      <c r="CC28" s="17"/>
      <c r="CD28" s="17"/>
      <c r="CE28" s="17">
        <v>0</v>
      </c>
      <c r="CF28" s="17">
        <v>140.1</v>
      </c>
      <c r="CG28" s="17">
        <v>137.49704</v>
      </c>
      <c r="CH28" s="17">
        <v>137.49704</v>
      </c>
      <c r="CI28" s="17">
        <v>2.6029599999999999</v>
      </c>
      <c r="CJ28" s="17">
        <v>7.7</v>
      </c>
      <c r="CK28" s="17">
        <v>6.8459199999999996</v>
      </c>
      <c r="CL28" s="17">
        <v>6.8459199999999996</v>
      </c>
      <c r="CM28" s="17">
        <v>0.85407999999999995</v>
      </c>
      <c r="CN28" s="17">
        <v>4.7</v>
      </c>
      <c r="CO28" s="17">
        <v>3.6760999999999999</v>
      </c>
      <c r="CP28" s="17">
        <v>3.6760999999999999</v>
      </c>
      <c r="CQ28" s="17">
        <v>1.0239</v>
      </c>
      <c r="CR28" s="17">
        <v>0</v>
      </c>
      <c r="CS28" s="17"/>
      <c r="CT28" s="17"/>
      <c r="CU28" s="17">
        <v>0</v>
      </c>
      <c r="CV28" s="17">
        <v>54.1</v>
      </c>
      <c r="CW28" s="17">
        <v>50.594209999999997</v>
      </c>
      <c r="CX28" s="17">
        <v>48.081060000000001</v>
      </c>
      <c r="CY28" s="17">
        <v>6.0189399999999997</v>
      </c>
      <c r="CZ28" s="17">
        <v>103</v>
      </c>
      <c r="DA28" s="17">
        <v>20.725390000000001</v>
      </c>
      <c r="DB28" s="17">
        <v>55.115600000000001</v>
      </c>
      <c r="DC28" s="17">
        <v>47.884399999999999</v>
      </c>
      <c r="DD28" s="17"/>
      <c r="DE28" s="17"/>
      <c r="DF28" s="17"/>
      <c r="DG28" s="17">
        <v>0</v>
      </c>
      <c r="DH28" s="17"/>
      <c r="DI28" s="17"/>
      <c r="DJ28" s="17"/>
      <c r="DK28" s="17">
        <v>0</v>
      </c>
      <c r="DL28" s="17"/>
      <c r="DM28" s="17"/>
      <c r="DN28" s="17"/>
      <c r="DO28" s="17">
        <v>0</v>
      </c>
      <c r="DP28" s="17">
        <v>6.5</v>
      </c>
      <c r="DQ28" s="17">
        <v>6.39</v>
      </c>
      <c r="DR28" s="17">
        <v>6.39</v>
      </c>
      <c r="DS28" s="17">
        <v>0.11</v>
      </c>
      <c r="DT28" s="17">
        <v>144.5</v>
      </c>
      <c r="DU28" s="17">
        <v>155.96897999999999</v>
      </c>
      <c r="DV28" s="17">
        <v>198.02386000000001</v>
      </c>
      <c r="DW28" s="17">
        <v>-53.523859999999999</v>
      </c>
      <c r="DX28" s="17">
        <v>44.3</v>
      </c>
      <c r="DY28" s="17">
        <v>38.845910000000003</v>
      </c>
      <c r="DZ28" s="17">
        <v>47.478340000000003</v>
      </c>
      <c r="EA28" s="17">
        <v>-3.1783399999999999</v>
      </c>
      <c r="EB28" s="17">
        <v>55.4</v>
      </c>
      <c r="EC28" s="17">
        <v>61.835749999999997</v>
      </c>
      <c r="ED28" s="17">
        <v>52.850850000000001</v>
      </c>
      <c r="EE28" s="17">
        <v>2.54915</v>
      </c>
      <c r="EF28" s="17">
        <v>29.6</v>
      </c>
      <c r="EG28" s="17">
        <v>26.884409999999999</v>
      </c>
      <c r="EH28" s="17">
        <v>28.714120000000001</v>
      </c>
      <c r="EI28" s="17">
        <v>0.88588</v>
      </c>
      <c r="EJ28" s="17">
        <v>18</v>
      </c>
      <c r="EK28" s="17">
        <v>19.099519999999998</v>
      </c>
      <c r="EL28" s="17">
        <v>19.099519999999998</v>
      </c>
      <c r="EM28" s="17">
        <v>-1.0995200000000001</v>
      </c>
      <c r="EN28" s="17">
        <v>18.100000000000001</v>
      </c>
      <c r="EO28" s="17">
        <v>17.97101</v>
      </c>
      <c r="EP28" s="17">
        <v>17.97101</v>
      </c>
      <c r="EQ28" s="17">
        <v>0.12898999999999999</v>
      </c>
      <c r="ER28" s="17">
        <v>74.5</v>
      </c>
      <c r="ES28" s="17">
        <v>74.770589999999999</v>
      </c>
      <c r="ET28" s="17">
        <v>74.770579999999995</v>
      </c>
      <c r="EU28" s="17">
        <v>-0.27057999999999999</v>
      </c>
      <c r="EV28" s="17">
        <v>177.7</v>
      </c>
      <c r="EW28" s="17">
        <v>184.74316999999999</v>
      </c>
      <c r="EX28" s="17">
        <v>184.74316999999999</v>
      </c>
      <c r="EY28" s="17">
        <v>-7.0431699999999999</v>
      </c>
      <c r="EZ28" s="17">
        <v>177.8</v>
      </c>
      <c r="FA28" s="17">
        <v>184.74316999999999</v>
      </c>
      <c r="FB28" s="17">
        <v>184.74316999999999</v>
      </c>
      <c r="FC28" s="17">
        <v>-6.9431700000000003</v>
      </c>
      <c r="FD28" s="17">
        <v>181.8</v>
      </c>
      <c r="FE28" s="17">
        <v>185.29795999999999</v>
      </c>
      <c r="FF28" s="17">
        <v>185.29794999999999</v>
      </c>
      <c r="FG28" s="17">
        <v>-3.4979499999999999</v>
      </c>
      <c r="FH28" s="17">
        <v>103.7</v>
      </c>
      <c r="FI28" s="17">
        <v>109.84155</v>
      </c>
      <c r="FJ28" s="17">
        <v>105.79763</v>
      </c>
      <c r="FK28" s="17">
        <v>-2.0976300000000001</v>
      </c>
      <c r="FL28" s="17">
        <v>42.1</v>
      </c>
      <c r="FM28" s="17">
        <v>45</v>
      </c>
      <c r="FN28" s="17">
        <v>46.809660000000001</v>
      </c>
      <c r="FO28" s="17">
        <v>-4.7096600000000004</v>
      </c>
      <c r="FP28" s="17">
        <v>32.1</v>
      </c>
      <c r="FQ28" s="17">
        <v>29.338059999999999</v>
      </c>
      <c r="FR28" s="17">
        <v>29.338049999999999</v>
      </c>
      <c r="FS28" s="17">
        <v>2.7619500000000001</v>
      </c>
      <c r="FT28" s="17">
        <v>3.4</v>
      </c>
      <c r="FU28" s="17"/>
      <c r="FV28" s="17"/>
      <c r="FW28" s="17">
        <v>3.4</v>
      </c>
      <c r="FX28" s="17">
        <v>14.3</v>
      </c>
      <c r="FY28" s="17">
        <v>14.09604</v>
      </c>
      <c r="FZ28" s="17">
        <v>14.09604</v>
      </c>
      <c r="GA28" s="17">
        <v>0.20396</v>
      </c>
      <c r="GB28" s="17">
        <v>57.4</v>
      </c>
      <c r="GC28" s="17">
        <v>85</v>
      </c>
      <c r="GD28" s="17">
        <v>84.999960000000002</v>
      </c>
      <c r="GE28" s="17">
        <v>-27.599959999999999</v>
      </c>
      <c r="GF28" s="17"/>
      <c r="GG28" s="17"/>
      <c r="GH28" s="17"/>
      <c r="GI28" s="17">
        <v>0</v>
      </c>
      <c r="GJ28" s="17"/>
      <c r="GK28" s="17"/>
      <c r="GL28" s="17"/>
      <c r="GM28" s="17">
        <v>0</v>
      </c>
      <c r="GN28" s="17">
        <v>6.7</v>
      </c>
      <c r="GO28" s="17">
        <v>6.8787000000000003</v>
      </c>
      <c r="GP28" s="17">
        <v>6.8787000000000003</v>
      </c>
      <c r="GQ28" s="17">
        <v>-0.1787</v>
      </c>
      <c r="GR28" s="17">
        <v>50.8</v>
      </c>
      <c r="GS28" s="17">
        <v>75.966589999999997</v>
      </c>
      <c r="GT28" s="17">
        <v>52.848970000000001</v>
      </c>
      <c r="GU28" s="17">
        <v>-2.0489700000000002</v>
      </c>
      <c r="GV28" s="17"/>
      <c r="GW28" s="17"/>
      <c r="GX28" s="17"/>
      <c r="GY28" s="17">
        <v>0</v>
      </c>
      <c r="GZ28" s="17"/>
      <c r="HA28" s="17"/>
      <c r="HB28" s="17"/>
      <c r="HC28" s="17">
        <v>0</v>
      </c>
      <c r="HD28" s="17"/>
      <c r="HE28" s="17"/>
      <c r="HF28" s="17"/>
      <c r="HG28" s="17">
        <v>0</v>
      </c>
      <c r="HH28" s="17">
        <v>0</v>
      </c>
      <c r="HI28" s="17"/>
      <c r="HJ28" s="17"/>
      <c r="HK28" s="17">
        <v>0</v>
      </c>
      <c r="HL28" s="17">
        <v>59.8</v>
      </c>
      <c r="HM28" s="17">
        <v>79.458579999999998</v>
      </c>
      <c r="HN28" s="17">
        <v>50.742310000000003</v>
      </c>
      <c r="HO28" s="17">
        <v>9.0576899999999991</v>
      </c>
      <c r="HP28" s="17">
        <v>26</v>
      </c>
      <c r="HQ28" s="17"/>
      <c r="HR28" s="17"/>
      <c r="HS28" s="17">
        <v>26</v>
      </c>
      <c r="HT28" s="17"/>
      <c r="HU28" s="17"/>
      <c r="HV28" s="17"/>
      <c r="HW28" s="17">
        <v>0</v>
      </c>
      <c r="HX28" s="17">
        <v>0</v>
      </c>
      <c r="HY28" s="17"/>
      <c r="HZ28" s="17"/>
      <c r="IA28" s="17">
        <v>0</v>
      </c>
      <c r="IB28" s="17"/>
      <c r="IC28" s="17"/>
      <c r="ID28" s="17"/>
      <c r="IE28" s="17">
        <v>0</v>
      </c>
      <c r="IF28" s="17"/>
      <c r="IG28" s="17"/>
      <c r="IH28" s="17"/>
      <c r="II28" s="17">
        <v>0</v>
      </c>
      <c r="IJ28" s="17"/>
      <c r="IK28" s="17"/>
      <c r="IL28" s="17"/>
      <c r="IM28" s="17">
        <v>0</v>
      </c>
      <c r="IN28" s="17">
        <v>85.7</v>
      </c>
      <c r="IO28" s="17">
        <v>92.689760000000007</v>
      </c>
      <c r="IP28" s="17">
        <v>106.82371000000001</v>
      </c>
      <c r="IQ28" s="17">
        <v>-21.123709999999999</v>
      </c>
      <c r="IR28" s="17">
        <v>170.3</v>
      </c>
      <c r="IS28" s="17">
        <v>157.35077000000001</v>
      </c>
      <c r="IT28" s="17">
        <v>177.49965</v>
      </c>
      <c r="IU28" s="17">
        <v>-7.1996500000000001</v>
      </c>
      <c r="IV28" s="17">
        <v>168.2</v>
      </c>
      <c r="IW28" s="17">
        <v>157.35077000000001</v>
      </c>
      <c r="IX28" s="17">
        <v>177.49965</v>
      </c>
      <c r="IY28" s="17">
        <v>-9.2996499999999997</v>
      </c>
      <c r="IZ28" s="17">
        <v>200.3</v>
      </c>
      <c r="JA28" s="17">
        <v>157.35077000000001</v>
      </c>
      <c r="JB28" s="17">
        <v>177.49965</v>
      </c>
      <c r="JC28" s="17">
        <v>22.800350000000002</v>
      </c>
      <c r="JD28" s="17">
        <v>262.60000000000002</v>
      </c>
      <c r="JE28" s="17">
        <v>236.73493999999999</v>
      </c>
      <c r="JF28" s="17">
        <v>267.04901999999998</v>
      </c>
      <c r="JG28" s="17">
        <v>-4.44902</v>
      </c>
      <c r="JH28" s="17">
        <v>0</v>
      </c>
      <c r="JI28" s="17"/>
      <c r="JJ28" s="17"/>
      <c r="JK28" s="17">
        <v>0</v>
      </c>
      <c r="JL28" s="17"/>
      <c r="JM28" s="17"/>
      <c r="JN28" s="17"/>
      <c r="JO28" s="17">
        <v>0</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2.8</v>
      </c>
      <c r="KO28" s="17">
        <v>4.7853599999999998</v>
      </c>
      <c r="KP28" s="17">
        <v>4.7853500000000002</v>
      </c>
      <c r="KQ28" s="17">
        <v>-1.9853499999999999</v>
      </c>
      <c r="KR28" s="17">
        <v>110.6</v>
      </c>
      <c r="KS28" s="17">
        <v>146.31335999999999</v>
      </c>
      <c r="KT28" s="17">
        <v>170.33223000000001</v>
      </c>
      <c r="KU28" s="17">
        <v>-59.732230000000001</v>
      </c>
      <c r="KV28" s="17">
        <v>95.3</v>
      </c>
      <c r="KW28" s="17">
        <v>87.638729999999995</v>
      </c>
      <c r="KX28" s="17">
        <v>95.723110000000005</v>
      </c>
      <c r="KY28" s="17">
        <v>-0.42310999999999999</v>
      </c>
      <c r="KZ28" s="17">
        <v>60.1</v>
      </c>
      <c r="LA28" s="17">
        <v>66.809659999999994</v>
      </c>
      <c r="LB28" s="17">
        <v>66.809659999999994</v>
      </c>
      <c r="LC28" s="17">
        <v>-6.7096600000000004</v>
      </c>
      <c r="LD28" s="17">
        <v>75.8</v>
      </c>
      <c r="LE28" s="17">
        <v>72.37388</v>
      </c>
      <c r="LF28" s="17">
        <v>72.378550000000004</v>
      </c>
      <c r="LG28" s="17">
        <v>3.4214500000000001</v>
      </c>
      <c r="LH28" s="17">
        <v>29.5</v>
      </c>
      <c r="LI28" s="17">
        <v>29.806760000000001</v>
      </c>
      <c r="LJ28" s="17">
        <v>29.806760000000001</v>
      </c>
      <c r="LK28" s="17">
        <v>-0.30675999999999998</v>
      </c>
      <c r="LL28" s="17"/>
      <c r="LM28" s="17"/>
      <c r="LN28" s="17"/>
      <c r="LO28" s="17">
        <v>0</v>
      </c>
      <c r="LP28" s="17"/>
      <c r="LQ28" s="17"/>
      <c r="LR28" s="17"/>
      <c r="LS28" s="17">
        <v>0</v>
      </c>
      <c r="LT28" s="17"/>
      <c r="LU28" s="17"/>
      <c r="LV28" s="17"/>
      <c r="LW28" s="17">
        <v>0</v>
      </c>
      <c r="LX28" s="17">
        <v>141.4</v>
      </c>
      <c r="LY28" s="17">
        <v>153.06012000000001</v>
      </c>
      <c r="LZ28" s="17">
        <v>153.06011000000001</v>
      </c>
      <c r="MA28" s="17">
        <v>-11.66011</v>
      </c>
      <c r="MB28" s="17">
        <v>144.1</v>
      </c>
      <c r="MC28" s="17">
        <v>153.06012000000001</v>
      </c>
      <c r="MD28" s="17">
        <v>153.06011000000001</v>
      </c>
      <c r="ME28" s="17">
        <v>-8.9601100000000002</v>
      </c>
      <c r="MF28" s="17">
        <v>148.6</v>
      </c>
      <c r="MG28" s="17">
        <v>153.51975999999999</v>
      </c>
      <c r="MH28" s="17">
        <v>153.51974999999999</v>
      </c>
      <c r="MI28" s="17">
        <v>-4.9197499999999996</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v>209.3</v>
      </c>
      <c r="NE28" s="17">
        <v>205.29381000000001</v>
      </c>
      <c r="NF28" s="17">
        <v>205.2938</v>
      </c>
      <c r="NG28" s="17">
        <v>4.0061999999999998</v>
      </c>
      <c r="NH28" s="17">
        <v>101.2</v>
      </c>
      <c r="NI28" s="17">
        <v>102.95515</v>
      </c>
      <c r="NJ28" s="17">
        <v>102.95515</v>
      </c>
      <c r="NK28" s="17">
        <v>-1.75515</v>
      </c>
      <c r="NL28" s="17">
        <v>8.1999999999999993</v>
      </c>
      <c r="NM28" s="17">
        <v>3.4489000000000001</v>
      </c>
      <c r="NN28" s="17">
        <v>3.4489000000000001</v>
      </c>
      <c r="NO28" s="17">
        <v>4.7511000000000001</v>
      </c>
      <c r="NP28" s="17">
        <v>4.0999999999999996</v>
      </c>
      <c r="NQ28" s="17">
        <v>3.61822</v>
      </c>
      <c r="NR28" s="17">
        <v>3.61822</v>
      </c>
      <c r="NS28" s="17">
        <v>0.48177999999999999</v>
      </c>
      <c r="NT28" s="17">
        <v>1</v>
      </c>
      <c r="NU28" s="17">
        <v>1.006</v>
      </c>
      <c r="NV28" s="17">
        <v>1.006</v>
      </c>
      <c r="NW28" s="17">
        <v>-6.0000000000000001E-3</v>
      </c>
      <c r="NX28" s="17">
        <v>113.6</v>
      </c>
      <c r="NY28" s="17">
        <v>90.655000000000001</v>
      </c>
      <c r="NZ28" s="17">
        <v>90.655000000000001</v>
      </c>
      <c r="OA28" s="17">
        <v>22.945</v>
      </c>
      <c r="OB28" s="17">
        <v>70.8</v>
      </c>
      <c r="OC28" s="17">
        <v>56.837200000000003</v>
      </c>
      <c r="OD28" s="17">
        <v>56.837200000000003</v>
      </c>
      <c r="OE28" s="17">
        <v>13.9628</v>
      </c>
      <c r="OF28" s="17">
        <v>14.5</v>
      </c>
      <c r="OG28" s="17">
        <v>12.2744</v>
      </c>
      <c r="OH28" s="17">
        <v>12.2744</v>
      </c>
      <c r="OI28" s="17">
        <v>2.2256</v>
      </c>
      <c r="OJ28" s="17">
        <v>0.1</v>
      </c>
      <c r="OK28" s="17">
        <v>0.2</v>
      </c>
      <c r="OL28" s="17">
        <v>0.2</v>
      </c>
      <c r="OM28" s="17">
        <v>-0.1</v>
      </c>
      <c r="ON28" s="17">
        <v>10.199999999999999</v>
      </c>
      <c r="OO28" s="17">
        <v>20.33764</v>
      </c>
      <c r="OP28" s="17">
        <v>20.337530000000001</v>
      </c>
      <c r="OQ28" s="17">
        <v>-10.13753</v>
      </c>
      <c r="OR28" s="17">
        <v>9.9</v>
      </c>
      <c r="OS28" s="17">
        <v>9</v>
      </c>
      <c r="OT28" s="17">
        <v>9.0000099999999996</v>
      </c>
      <c r="OU28" s="17">
        <v>0.89998999999999996</v>
      </c>
      <c r="OV28" s="17">
        <v>5.2</v>
      </c>
      <c r="OW28" s="17">
        <v>4.4908900000000003</v>
      </c>
      <c r="OX28" s="17">
        <v>1.34762</v>
      </c>
      <c r="OY28" s="17">
        <v>3.8523800000000001</v>
      </c>
      <c r="OZ28" s="17">
        <v>172.4</v>
      </c>
      <c r="PA28" s="17">
        <v>168.12700000000001</v>
      </c>
      <c r="PB28" s="17">
        <v>168.12700000000001</v>
      </c>
      <c r="PC28" s="17">
        <v>4.2729999999999997</v>
      </c>
      <c r="PD28" s="17">
        <v>87.7</v>
      </c>
      <c r="PE28" s="17">
        <v>86.06</v>
      </c>
      <c r="PF28" s="17">
        <v>86.06</v>
      </c>
      <c r="PG28" s="17">
        <v>1.64</v>
      </c>
      <c r="PH28" s="17">
        <v>0.8</v>
      </c>
      <c r="PI28" s="17">
        <v>0.84</v>
      </c>
      <c r="PJ28" s="17">
        <v>0.84</v>
      </c>
      <c r="PK28" s="17">
        <v>-0.04</v>
      </c>
      <c r="PL28" s="17">
        <v>1.7</v>
      </c>
      <c r="PM28" s="17">
        <v>1.8</v>
      </c>
      <c r="PN28" s="17">
        <v>1.8</v>
      </c>
      <c r="PO28" s="17">
        <v>-0.1</v>
      </c>
      <c r="PP28" s="17">
        <v>2.8</v>
      </c>
      <c r="PQ28" s="17">
        <v>2.8</v>
      </c>
      <c r="PR28" s="17">
        <v>2.8</v>
      </c>
      <c r="PS28" s="17">
        <v>0</v>
      </c>
      <c r="PT28" s="17">
        <v>18.8</v>
      </c>
      <c r="PU28" s="17">
        <v>9.4649099999999997</v>
      </c>
      <c r="PV28" s="17">
        <v>9.4650200000000009</v>
      </c>
      <c r="PW28" s="17">
        <v>9.3349799999999998</v>
      </c>
      <c r="PX28" s="17">
        <v>6.9</v>
      </c>
      <c r="PY28" s="17">
        <v>5</v>
      </c>
      <c r="PZ28" s="17">
        <v>5</v>
      </c>
      <c r="QA28" s="17">
        <v>1.9</v>
      </c>
      <c r="QB28" s="17">
        <v>10.1</v>
      </c>
      <c r="QC28" s="17">
        <v>3.5</v>
      </c>
      <c r="QD28" s="17">
        <v>3.5</v>
      </c>
      <c r="QE28" s="17">
        <v>6.6</v>
      </c>
      <c r="QF28" s="17">
        <v>3.6</v>
      </c>
      <c r="QG28" s="17">
        <v>3.5</v>
      </c>
      <c r="QH28" s="17">
        <v>3.5</v>
      </c>
      <c r="QI28" s="17">
        <v>0.1</v>
      </c>
      <c r="QJ28" s="17">
        <v>15.2</v>
      </c>
      <c r="QK28" s="17">
        <v>14.492749999999999</v>
      </c>
      <c r="QL28" s="17">
        <v>14.492749999999999</v>
      </c>
      <c r="QM28" s="17">
        <v>0.70725000000000005</v>
      </c>
      <c r="QN28" s="17">
        <v>12.9</v>
      </c>
      <c r="QO28" s="17">
        <v>9.7888999999999999</v>
      </c>
      <c r="QP28" s="17">
        <v>9.7888999999999999</v>
      </c>
      <c r="QQ28" s="17">
        <v>3.1111</v>
      </c>
      <c r="QR28" s="17">
        <v>16.2</v>
      </c>
      <c r="QS28" s="17">
        <v>12.72</v>
      </c>
      <c r="QT28" s="17">
        <v>12.72</v>
      </c>
      <c r="QU28" s="17">
        <v>3.48</v>
      </c>
      <c r="QV28" s="17">
        <v>30.8</v>
      </c>
      <c r="QW28" s="17">
        <v>23.966699999999999</v>
      </c>
      <c r="QX28" s="17">
        <v>23.966699999999999</v>
      </c>
      <c r="QY28" s="17">
        <v>6.8333000000000004</v>
      </c>
      <c r="QZ28" s="17">
        <v>81.7</v>
      </c>
      <c r="RA28" s="17">
        <v>70.314499999999995</v>
      </c>
      <c r="RB28" s="17">
        <v>70.314499999999995</v>
      </c>
      <c r="RC28" s="17">
        <v>11.3855</v>
      </c>
      <c r="RD28" s="17">
        <v>15.2</v>
      </c>
      <c r="RE28" s="17">
        <v>9.9124999999999996</v>
      </c>
      <c r="RF28" s="17">
        <v>9.9124999999999996</v>
      </c>
      <c r="RG28" s="17">
        <v>5.2874999999999996</v>
      </c>
      <c r="RH28" s="17">
        <v>2.4</v>
      </c>
      <c r="RI28" s="17">
        <v>2.15</v>
      </c>
      <c r="RJ28" s="17">
        <v>2.15</v>
      </c>
      <c r="RK28" s="17">
        <v>0.25</v>
      </c>
      <c r="RL28" s="17">
        <v>14.2</v>
      </c>
      <c r="RM28" s="17">
        <v>19.67727</v>
      </c>
      <c r="RN28" s="17">
        <v>14.145049999999999</v>
      </c>
      <c r="RO28" s="17">
        <v>5.4949999999999999E-2</v>
      </c>
      <c r="RP28" s="17">
        <v>1.2</v>
      </c>
      <c r="RQ28" s="17">
        <v>1.2</v>
      </c>
      <c r="RR28" s="17">
        <v>1.2</v>
      </c>
      <c r="RS28" s="17">
        <v>0</v>
      </c>
      <c r="RT28" s="17"/>
      <c r="RU28" s="17">
        <v>0.4</v>
      </c>
      <c r="RV28" s="17">
        <v>0.4</v>
      </c>
      <c r="RW28" s="17">
        <v>-0.4</v>
      </c>
      <c r="RX28" s="17">
        <v>6.3</v>
      </c>
      <c r="RY28" s="17">
        <v>6</v>
      </c>
      <c r="RZ28" s="17">
        <v>6</v>
      </c>
      <c r="SA28" s="17">
        <v>0.3</v>
      </c>
      <c r="SB28" s="17">
        <v>0.3</v>
      </c>
      <c r="SC28" s="17">
        <v>0.30149999999999999</v>
      </c>
      <c r="SD28" s="17">
        <v>0.30149999999999999</v>
      </c>
      <c r="SE28" s="17">
        <v>-1.5E-3</v>
      </c>
      <c r="SF28" s="17">
        <v>8.9</v>
      </c>
      <c r="SG28" s="17">
        <v>9</v>
      </c>
      <c r="SH28" s="17">
        <v>9</v>
      </c>
      <c r="SI28" s="17">
        <v>-0.1</v>
      </c>
      <c r="SJ28" s="17">
        <v>3.2</v>
      </c>
      <c r="SK28" s="17">
        <v>3.6</v>
      </c>
      <c r="SL28" s="17">
        <v>3.6</v>
      </c>
      <c r="SM28" s="17">
        <v>-0.4</v>
      </c>
      <c r="SN28" s="17">
        <v>4.4000000000000004</v>
      </c>
      <c r="SO28" s="17">
        <v>4.5</v>
      </c>
      <c r="SP28" s="17">
        <v>4.5</v>
      </c>
      <c r="SQ28" s="17">
        <v>-0.1</v>
      </c>
      <c r="SR28" s="17">
        <v>6.1</v>
      </c>
      <c r="SS28" s="17">
        <v>7</v>
      </c>
      <c r="ST28" s="17">
        <v>7</v>
      </c>
      <c r="SU28" s="17">
        <v>-0.9</v>
      </c>
      <c r="SV28" s="17">
        <v>6.3</v>
      </c>
      <c r="SW28" s="17">
        <v>15.009499999999999</v>
      </c>
      <c r="SX28" s="17">
        <v>15.009499999999999</v>
      </c>
      <c r="SY28" s="17">
        <v>-8.7095000000000002</v>
      </c>
      <c r="SZ28" s="17">
        <v>23.7</v>
      </c>
      <c r="TA28" s="17">
        <v>16.3</v>
      </c>
      <c r="TB28" s="17">
        <v>25.822500000000002</v>
      </c>
      <c r="TC28" s="17">
        <v>-2.1225000000000001</v>
      </c>
      <c r="TD28" s="17">
        <v>29.9</v>
      </c>
      <c r="TE28" s="17">
        <v>27.436</v>
      </c>
      <c r="TF28" s="17">
        <v>27.436</v>
      </c>
      <c r="TG28" s="17">
        <v>2.464</v>
      </c>
      <c r="TH28" s="17">
        <v>93</v>
      </c>
      <c r="TI28" s="17">
        <v>89.984999999999999</v>
      </c>
      <c r="TJ28" s="17">
        <v>89.984999999999999</v>
      </c>
      <c r="TK28" s="17">
        <v>3.0150000000000001</v>
      </c>
      <c r="TL28" s="17">
        <v>101.5</v>
      </c>
      <c r="TM28" s="17">
        <v>89.621099999999998</v>
      </c>
      <c r="TN28" s="17">
        <v>89.621099999999998</v>
      </c>
      <c r="TO28" s="17">
        <v>11.8789</v>
      </c>
      <c r="TP28" s="17">
        <v>17.5</v>
      </c>
      <c r="TQ28" s="17">
        <v>12.5893</v>
      </c>
      <c r="TR28" s="17">
        <v>12.5893</v>
      </c>
      <c r="TS28" s="17">
        <v>4.9107000000000003</v>
      </c>
      <c r="TT28" s="17">
        <v>10.6</v>
      </c>
      <c r="TU28" s="17">
        <v>8.6392000000000007</v>
      </c>
      <c r="TV28" s="17">
        <v>8.6392000000000007</v>
      </c>
      <c r="TW28" s="17">
        <v>1.9608000000000001</v>
      </c>
      <c r="TX28" s="17">
        <v>40.1</v>
      </c>
      <c r="TY28" s="17">
        <v>38.68</v>
      </c>
      <c r="TZ28" s="17">
        <v>38.68</v>
      </c>
      <c r="UA28" s="17">
        <v>1.42</v>
      </c>
      <c r="UB28" s="17">
        <v>6.1</v>
      </c>
      <c r="UC28" s="17">
        <v>7.2</v>
      </c>
      <c r="UD28" s="17">
        <v>7.2</v>
      </c>
      <c r="UE28" s="17">
        <v>-1.1000000000000001</v>
      </c>
      <c r="UF28" s="17">
        <v>2.2000000000000002</v>
      </c>
      <c r="UG28" s="17">
        <v>2.4</v>
      </c>
      <c r="UH28" s="17">
        <v>2.4</v>
      </c>
      <c r="UI28" s="17">
        <v>-0.2</v>
      </c>
      <c r="UJ28" s="17">
        <v>7</v>
      </c>
      <c r="UK28" s="17">
        <v>7.7</v>
      </c>
      <c r="UL28" s="17">
        <v>7.7</v>
      </c>
      <c r="UM28" s="17">
        <v>-0.7</v>
      </c>
      <c r="UN28" s="17">
        <v>4.5999999999999996</v>
      </c>
      <c r="UO28" s="17">
        <v>5</v>
      </c>
      <c r="UP28" s="17">
        <v>5</v>
      </c>
      <c r="UQ28" s="17">
        <v>-0.4</v>
      </c>
      <c r="UR28" s="17">
        <v>5.3</v>
      </c>
      <c r="US28" s="17">
        <v>5.6</v>
      </c>
      <c r="UT28" s="17">
        <v>5.6</v>
      </c>
      <c r="UU28" s="17">
        <v>-0.3</v>
      </c>
      <c r="UV28" s="17">
        <v>5.5</v>
      </c>
      <c r="UW28" s="17">
        <v>5.6</v>
      </c>
      <c r="UX28" s="17">
        <v>5.6</v>
      </c>
      <c r="UY28" s="17">
        <v>-0.1</v>
      </c>
      <c r="UZ28" s="17">
        <v>14.7</v>
      </c>
      <c r="VA28" s="17">
        <v>9.5931999999999995</v>
      </c>
      <c r="VB28" s="17">
        <v>9.5931999999999995</v>
      </c>
      <c r="VC28" s="17">
        <v>5.1067999999999998</v>
      </c>
      <c r="VD28" s="17">
        <v>214.6</v>
      </c>
      <c r="VE28" s="17">
        <v>210.91499999999999</v>
      </c>
      <c r="VF28" s="17">
        <v>210.91499999999999</v>
      </c>
      <c r="VG28" s="17">
        <v>3.6850000000000001</v>
      </c>
      <c r="VH28" s="17">
        <v>15.4</v>
      </c>
      <c r="VI28" s="17">
        <v>13.026199999999999</v>
      </c>
      <c r="VJ28" s="17">
        <v>13.026199999999999</v>
      </c>
      <c r="VK28" s="17">
        <v>2.3738000000000001</v>
      </c>
      <c r="VL28" s="17">
        <v>117.2</v>
      </c>
      <c r="VM28" s="17">
        <v>117</v>
      </c>
      <c r="VN28" s="17">
        <v>117</v>
      </c>
      <c r="VO28" s="17">
        <v>0.2</v>
      </c>
      <c r="VP28" s="17">
        <v>0.6</v>
      </c>
      <c r="VQ28" s="17">
        <v>0.6</v>
      </c>
      <c r="VR28" s="17">
        <v>0.6</v>
      </c>
      <c r="VS28" s="17">
        <v>0</v>
      </c>
      <c r="VT28" s="17">
        <v>83.8</v>
      </c>
      <c r="VU28" s="17">
        <v>94</v>
      </c>
      <c r="VV28" s="17">
        <v>94</v>
      </c>
      <c r="VW28" s="17">
        <v>-10.199999999999999</v>
      </c>
      <c r="VX28" s="17">
        <v>102.8</v>
      </c>
      <c r="VY28" s="17">
        <v>115</v>
      </c>
      <c r="VZ28" s="17">
        <v>115</v>
      </c>
      <c r="WA28" s="17">
        <v>-12.2</v>
      </c>
      <c r="WB28" s="17">
        <v>86.6</v>
      </c>
      <c r="WC28" s="17">
        <v>84.24</v>
      </c>
      <c r="WD28" s="17">
        <v>84.24</v>
      </c>
      <c r="WE28" s="17">
        <v>2.36</v>
      </c>
      <c r="WF28" s="17">
        <v>3</v>
      </c>
      <c r="WG28" s="17">
        <v>2.9</v>
      </c>
      <c r="WH28" s="17">
        <v>2.9</v>
      </c>
      <c r="WI28" s="17">
        <v>0.1</v>
      </c>
      <c r="WJ28" s="17">
        <v>2.2999999999999998</v>
      </c>
      <c r="WK28" s="17">
        <v>2.2000000000000002</v>
      </c>
      <c r="WL28" s="17">
        <v>2.2000000000000002</v>
      </c>
      <c r="WM28" s="17">
        <v>0.1</v>
      </c>
      <c r="WN28" s="17">
        <v>1.2</v>
      </c>
      <c r="WO28" s="17">
        <v>1.1000000000000001</v>
      </c>
      <c r="WP28" s="17">
        <v>1.1000000000000001</v>
      </c>
      <c r="WQ28" s="17">
        <v>0.1</v>
      </c>
      <c r="WR28" s="17">
        <v>1.3</v>
      </c>
      <c r="WS28" s="17">
        <v>1.45</v>
      </c>
      <c r="WT28" s="17">
        <v>1.45</v>
      </c>
      <c r="WU28" s="17">
        <v>-0.15</v>
      </c>
      <c r="WV28" s="17">
        <v>14.3</v>
      </c>
      <c r="WW28" s="17">
        <v>13.0108</v>
      </c>
      <c r="WX28" s="17">
        <v>13.0108</v>
      </c>
      <c r="WY28" s="17">
        <v>1.2891999999999999</v>
      </c>
      <c r="WZ28" s="17">
        <v>6.7</v>
      </c>
      <c r="XA28" s="17">
        <v>6.6</v>
      </c>
      <c r="XB28" s="17">
        <v>6.6</v>
      </c>
      <c r="XC28" s="17">
        <v>0.1</v>
      </c>
      <c r="XD28" s="17">
        <v>18.8</v>
      </c>
      <c r="XE28" s="17">
        <v>10</v>
      </c>
      <c r="XF28" s="17">
        <v>10</v>
      </c>
      <c r="XG28" s="17">
        <v>8.8000000000000007</v>
      </c>
      <c r="XH28" s="17">
        <v>9.9</v>
      </c>
      <c r="XI28" s="17">
        <v>18.357489999999999</v>
      </c>
      <c r="XJ28" s="17">
        <v>18.357489999999999</v>
      </c>
      <c r="XK28" s="17">
        <v>-8.45749</v>
      </c>
      <c r="XL28" s="17">
        <v>8.9</v>
      </c>
      <c r="XM28" s="17">
        <v>10.7</v>
      </c>
      <c r="XN28" s="17">
        <v>10.7</v>
      </c>
      <c r="XO28" s="17">
        <v>-1.8</v>
      </c>
      <c r="XP28" s="17">
        <v>26.7</v>
      </c>
      <c r="XQ28" s="17">
        <v>27</v>
      </c>
      <c r="XR28" s="17">
        <v>22</v>
      </c>
      <c r="XS28" s="17">
        <v>4.7</v>
      </c>
      <c r="XT28" s="17"/>
      <c r="XU28" s="17"/>
      <c r="XV28" s="17"/>
      <c r="XW28" s="17">
        <v>0</v>
      </c>
      <c r="XX28" s="17">
        <v>17.5</v>
      </c>
      <c r="XY28" s="17">
        <v>14</v>
      </c>
      <c r="XZ28" s="17">
        <v>14</v>
      </c>
      <c r="YA28" s="17">
        <v>3.5</v>
      </c>
      <c r="YB28" s="17">
        <v>18.3</v>
      </c>
      <c r="YC28" s="17">
        <v>15.635999999999999</v>
      </c>
      <c r="YD28" s="17">
        <v>15.635999999999999</v>
      </c>
      <c r="YE28" s="17">
        <v>2.6640000000000001</v>
      </c>
      <c r="YF28" s="17">
        <v>6.8</v>
      </c>
      <c r="YG28" s="17">
        <v>7.73</v>
      </c>
      <c r="YH28" s="17">
        <v>7.73</v>
      </c>
      <c r="YI28" s="17">
        <v>-0.93</v>
      </c>
      <c r="YJ28" s="17">
        <v>12.1</v>
      </c>
      <c r="YK28" s="17">
        <v>11</v>
      </c>
      <c r="YL28" s="17">
        <v>11</v>
      </c>
      <c r="YM28" s="17">
        <v>1.1000000000000001</v>
      </c>
      <c r="YN28" s="17">
        <v>14.3</v>
      </c>
      <c r="YO28" s="17">
        <v>17.690000000000001</v>
      </c>
      <c r="YP28" s="17">
        <v>17.690000000000001</v>
      </c>
      <c r="YQ28" s="17">
        <v>-3.39</v>
      </c>
    </row>
    <row r="29" spans="1:667" ht="24" customHeight="1" x14ac:dyDescent="0.25">
      <c r="A29" s="1"/>
      <c r="B29" s="16" t="s">
        <v>56</v>
      </c>
      <c r="C29" s="16" t="s">
        <v>854</v>
      </c>
      <c r="D29" s="17">
        <v>39.5</v>
      </c>
      <c r="E29" s="17">
        <v>19.765370000000001</v>
      </c>
      <c r="F29" s="17"/>
      <c r="G29" s="17">
        <v>39.5</v>
      </c>
      <c r="H29" s="17">
        <v>651.6</v>
      </c>
      <c r="I29" s="17">
        <v>650</v>
      </c>
      <c r="J29" s="17">
        <v>650</v>
      </c>
      <c r="K29" s="17">
        <v>1.6</v>
      </c>
      <c r="L29" s="17">
        <v>216.9</v>
      </c>
      <c r="M29" s="17">
        <v>218.81352999999999</v>
      </c>
      <c r="N29" s="17">
        <v>210.43502000000001</v>
      </c>
      <c r="O29" s="17">
        <v>6.4649799999999997</v>
      </c>
      <c r="P29" s="17"/>
      <c r="Q29" s="17"/>
      <c r="R29" s="17"/>
      <c r="S29" s="17">
        <v>0</v>
      </c>
      <c r="T29" s="17"/>
      <c r="U29" s="17"/>
      <c r="V29" s="17"/>
      <c r="W29" s="17">
        <v>0</v>
      </c>
      <c r="X29" s="17">
        <v>87.2</v>
      </c>
      <c r="Y29" s="17">
        <v>76.797960000000003</v>
      </c>
      <c r="Z29" s="17">
        <v>28.75609</v>
      </c>
      <c r="AA29" s="17">
        <v>58.443910000000002</v>
      </c>
      <c r="AB29" s="17">
        <v>100.2</v>
      </c>
      <c r="AC29" s="17">
        <v>96.283600000000007</v>
      </c>
      <c r="AD29" s="17">
        <v>97.6892</v>
      </c>
      <c r="AE29" s="17">
        <v>2.5108000000000001</v>
      </c>
      <c r="AF29" s="17">
        <v>0</v>
      </c>
      <c r="AG29" s="17"/>
      <c r="AH29" s="17"/>
      <c r="AI29" s="17">
        <v>0</v>
      </c>
      <c r="AJ29" s="17">
        <v>0</v>
      </c>
      <c r="AK29" s="17"/>
      <c r="AL29" s="17"/>
      <c r="AM29" s="17">
        <v>0</v>
      </c>
      <c r="AN29" s="17">
        <v>150.80000000000001</v>
      </c>
      <c r="AO29" s="17">
        <v>187.93516</v>
      </c>
      <c r="AP29" s="17">
        <v>171.49612999999999</v>
      </c>
      <c r="AQ29" s="17">
        <v>-20.69613</v>
      </c>
      <c r="AR29" s="17">
        <v>151.30000000000001</v>
      </c>
      <c r="AS29" s="17">
        <v>187.93516</v>
      </c>
      <c r="AT29" s="17">
        <v>171.49612999999999</v>
      </c>
      <c r="AU29" s="17">
        <v>-20.19613</v>
      </c>
      <c r="AV29" s="17">
        <v>151.1</v>
      </c>
      <c r="AW29" s="17">
        <v>187.93516</v>
      </c>
      <c r="AX29" s="17">
        <v>171.49612999999999</v>
      </c>
      <c r="AY29" s="17">
        <v>-20.396129999999999</v>
      </c>
      <c r="AZ29" s="17">
        <v>242.8</v>
      </c>
      <c r="BA29" s="17">
        <v>282.74928999999997</v>
      </c>
      <c r="BB29" s="17">
        <v>258.01670000000001</v>
      </c>
      <c r="BC29" s="17">
        <v>-15.216699999999999</v>
      </c>
      <c r="BD29" s="17">
        <v>207.2</v>
      </c>
      <c r="BE29" s="17">
        <v>206.04142999999999</v>
      </c>
      <c r="BF29" s="17">
        <v>206.04141999999999</v>
      </c>
      <c r="BG29" s="17">
        <v>1.1585799999999999</v>
      </c>
      <c r="BH29" s="17">
        <v>105.9</v>
      </c>
      <c r="BI29" s="17">
        <v>103.33009</v>
      </c>
      <c r="BJ29" s="17">
        <v>103.33008</v>
      </c>
      <c r="BK29" s="17">
        <v>2.5699200000000002</v>
      </c>
      <c r="BL29" s="17">
        <v>231.5</v>
      </c>
      <c r="BM29" s="17">
        <v>204.21431000000001</v>
      </c>
      <c r="BN29" s="17">
        <v>245.69228000000001</v>
      </c>
      <c r="BO29" s="17">
        <v>-14.19228</v>
      </c>
      <c r="BP29" s="17">
        <v>4.8</v>
      </c>
      <c r="BQ29" s="17">
        <v>4.4104299999999999</v>
      </c>
      <c r="BR29" s="17">
        <v>4.4104299999999999</v>
      </c>
      <c r="BS29" s="17">
        <v>0.38957000000000003</v>
      </c>
      <c r="BT29" s="17"/>
      <c r="BU29" s="17"/>
      <c r="BV29" s="17"/>
      <c r="BW29" s="17">
        <v>0</v>
      </c>
      <c r="BX29" s="17"/>
      <c r="BY29" s="17"/>
      <c r="BZ29" s="17"/>
      <c r="CA29" s="17">
        <v>0</v>
      </c>
      <c r="CB29" s="17"/>
      <c r="CC29" s="17"/>
      <c r="CD29" s="17"/>
      <c r="CE29" s="17">
        <v>0</v>
      </c>
      <c r="CF29" s="17">
        <v>137.9</v>
      </c>
      <c r="CG29" s="17">
        <v>137.49704</v>
      </c>
      <c r="CH29" s="17">
        <v>137.49704</v>
      </c>
      <c r="CI29" s="17">
        <v>0.40295999999999998</v>
      </c>
      <c r="CJ29" s="17">
        <v>8.1</v>
      </c>
      <c r="CK29" s="17">
        <v>6.8459199999999996</v>
      </c>
      <c r="CL29" s="17">
        <v>6.8459199999999996</v>
      </c>
      <c r="CM29" s="17">
        <v>1.2540800000000001</v>
      </c>
      <c r="CN29" s="17">
        <v>5.0999999999999996</v>
      </c>
      <c r="CO29" s="17">
        <v>3.6760999999999999</v>
      </c>
      <c r="CP29" s="17">
        <v>3.6760999999999999</v>
      </c>
      <c r="CQ29" s="17">
        <v>1.4238999999999999</v>
      </c>
      <c r="CR29" s="17">
        <v>0</v>
      </c>
      <c r="CS29" s="17"/>
      <c r="CT29" s="17"/>
      <c r="CU29" s="17">
        <v>0</v>
      </c>
      <c r="CV29" s="17">
        <v>54.1</v>
      </c>
      <c r="CW29" s="17">
        <v>59.644179999999999</v>
      </c>
      <c r="CX29" s="17">
        <v>53.888170000000002</v>
      </c>
      <c r="CY29" s="17">
        <v>0.21182999999999999</v>
      </c>
      <c r="CZ29" s="17">
        <v>104.4</v>
      </c>
      <c r="DA29" s="17">
        <v>87.445869999999999</v>
      </c>
      <c r="DB29" s="17">
        <v>94.472620000000006</v>
      </c>
      <c r="DC29" s="17">
        <v>9.9273799999999994</v>
      </c>
      <c r="DD29" s="17"/>
      <c r="DE29" s="17"/>
      <c r="DF29" s="17"/>
      <c r="DG29" s="17">
        <v>0</v>
      </c>
      <c r="DH29" s="17"/>
      <c r="DI29" s="17"/>
      <c r="DJ29" s="17"/>
      <c r="DK29" s="17">
        <v>0</v>
      </c>
      <c r="DL29" s="17"/>
      <c r="DM29" s="17"/>
      <c r="DN29" s="17"/>
      <c r="DO29" s="17">
        <v>0</v>
      </c>
      <c r="DP29" s="17">
        <v>6.5</v>
      </c>
      <c r="DQ29" s="17">
        <v>6.39</v>
      </c>
      <c r="DR29" s="17">
        <v>6.39</v>
      </c>
      <c r="DS29" s="17">
        <v>0.11</v>
      </c>
      <c r="DT29" s="17">
        <v>144.6</v>
      </c>
      <c r="DU29" s="17">
        <v>145.94338999999999</v>
      </c>
      <c r="DV29" s="17">
        <v>199.45675</v>
      </c>
      <c r="DW29" s="17">
        <v>-54.856749999999998</v>
      </c>
      <c r="DX29" s="17">
        <v>41.5</v>
      </c>
      <c r="DY29" s="17">
        <v>38.845910000000003</v>
      </c>
      <c r="DZ29" s="17">
        <v>47.478340000000003</v>
      </c>
      <c r="EA29" s="17">
        <v>-5.9783400000000002</v>
      </c>
      <c r="EB29" s="17">
        <v>54.1</v>
      </c>
      <c r="EC29" s="17">
        <v>61.835839999999997</v>
      </c>
      <c r="ED29" s="17">
        <v>61.836019999999998</v>
      </c>
      <c r="EE29" s="17">
        <v>-7.7360199999999999</v>
      </c>
      <c r="EF29" s="17">
        <v>28.9</v>
      </c>
      <c r="EG29" s="17">
        <v>26.884399999999999</v>
      </c>
      <c r="EH29" s="17">
        <v>28.714120000000001</v>
      </c>
      <c r="EI29" s="17">
        <v>0.18587999999999999</v>
      </c>
      <c r="EJ29" s="17">
        <v>18</v>
      </c>
      <c r="EK29" s="17">
        <v>19.099519999999998</v>
      </c>
      <c r="EL29" s="17">
        <v>19.099519999999998</v>
      </c>
      <c r="EM29" s="17">
        <v>-1.0995200000000001</v>
      </c>
      <c r="EN29" s="17">
        <v>18.100000000000001</v>
      </c>
      <c r="EO29" s="17">
        <v>17.97101</v>
      </c>
      <c r="EP29" s="17">
        <v>17.97101</v>
      </c>
      <c r="EQ29" s="17">
        <v>0.12898999999999999</v>
      </c>
      <c r="ER29" s="17">
        <v>72.3</v>
      </c>
      <c r="ES29" s="17">
        <v>74.770579999999995</v>
      </c>
      <c r="ET29" s="17">
        <v>74.770579999999995</v>
      </c>
      <c r="EU29" s="17">
        <v>-2.47058</v>
      </c>
      <c r="EV29" s="17">
        <v>176.8</v>
      </c>
      <c r="EW29" s="17">
        <v>184.74316999999999</v>
      </c>
      <c r="EX29" s="17">
        <v>184.74316999999999</v>
      </c>
      <c r="EY29" s="17">
        <v>-7.9431700000000003</v>
      </c>
      <c r="EZ29" s="17">
        <v>177.2</v>
      </c>
      <c r="FA29" s="17">
        <v>184.74316999999999</v>
      </c>
      <c r="FB29" s="17">
        <v>184.74316999999999</v>
      </c>
      <c r="FC29" s="17">
        <v>-7.5431699999999999</v>
      </c>
      <c r="FD29" s="17">
        <v>181.6</v>
      </c>
      <c r="FE29" s="17">
        <v>185.29794999999999</v>
      </c>
      <c r="FF29" s="17">
        <v>185.29794999999999</v>
      </c>
      <c r="FG29" s="17">
        <v>-3.6979500000000001</v>
      </c>
      <c r="FH29" s="17">
        <v>104.4</v>
      </c>
      <c r="FI29" s="17">
        <v>98.321020000000004</v>
      </c>
      <c r="FJ29" s="17">
        <v>105.40083</v>
      </c>
      <c r="FK29" s="17">
        <v>-1.0008300000000001</v>
      </c>
      <c r="FL29" s="17">
        <v>41.9</v>
      </c>
      <c r="FM29" s="17">
        <v>46.809660000000001</v>
      </c>
      <c r="FN29" s="17">
        <v>46.809660000000001</v>
      </c>
      <c r="FO29" s="17">
        <v>-4.9096599999999997</v>
      </c>
      <c r="FP29" s="17">
        <v>31.6</v>
      </c>
      <c r="FQ29" s="17">
        <v>29.338049999999999</v>
      </c>
      <c r="FR29" s="17">
        <v>29.338049999999999</v>
      </c>
      <c r="FS29" s="17">
        <v>2.2619500000000001</v>
      </c>
      <c r="FT29" s="17">
        <v>3.4</v>
      </c>
      <c r="FU29" s="17"/>
      <c r="FV29" s="17"/>
      <c r="FW29" s="17">
        <v>3.4</v>
      </c>
      <c r="FX29" s="17">
        <v>16</v>
      </c>
      <c r="FY29" s="17">
        <v>14.09604</v>
      </c>
      <c r="FZ29" s="17">
        <v>14.09604</v>
      </c>
      <c r="GA29" s="17">
        <v>1.9039600000000001</v>
      </c>
      <c r="GB29" s="17">
        <v>54.4</v>
      </c>
      <c r="GC29" s="17">
        <v>85</v>
      </c>
      <c r="GD29" s="17">
        <v>84.999989999999997</v>
      </c>
      <c r="GE29" s="17">
        <v>-30.599989999999998</v>
      </c>
      <c r="GF29" s="17"/>
      <c r="GG29" s="17"/>
      <c r="GH29" s="17"/>
      <c r="GI29" s="17">
        <v>0</v>
      </c>
      <c r="GJ29" s="17"/>
      <c r="GK29" s="17"/>
      <c r="GL29" s="17"/>
      <c r="GM29" s="17">
        <v>0</v>
      </c>
      <c r="GN29" s="17">
        <v>6.7</v>
      </c>
      <c r="GO29" s="17">
        <v>6.8787000000000003</v>
      </c>
      <c r="GP29" s="17">
        <v>6.8787000000000003</v>
      </c>
      <c r="GQ29" s="17">
        <v>-0.1787</v>
      </c>
      <c r="GR29" s="17">
        <v>50.5</v>
      </c>
      <c r="GS29" s="17">
        <v>64.995239999999995</v>
      </c>
      <c r="GT29" s="17">
        <v>51.975270000000002</v>
      </c>
      <c r="GU29" s="17">
        <v>-1.4752700000000001</v>
      </c>
      <c r="GV29" s="17"/>
      <c r="GW29" s="17"/>
      <c r="GX29" s="17"/>
      <c r="GY29" s="17">
        <v>0</v>
      </c>
      <c r="GZ29" s="17"/>
      <c r="HA29" s="17"/>
      <c r="HB29" s="17"/>
      <c r="HC29" s="17">
        <v>0</v>
      </c>
      <c r="HD29" s="17"/>
      <c r="HE29" s="17"/>
      <c r="HF29" s="17"/>
      <c r="HG29" s="17">
        <v>0</v>
      </c>
      <c r="HH29" s="17">
        <v>0</v>
      </c>
      <c r="HI29" s="17"/>
      <c r="HJ29" s="17"/>
      <c r="HK29" s="17">
        <v>0</v>
      </c>
      <c r="HL29" s="17">
        <v>71.400000000000006</v>
      </c>
      <c r="HM29" s="17">
        <v>79.458579999999998</v>
      </c>
      <c r="HN29" s="17">
        <v>41.793379999999999</v>
      </c>
      <c r="HO29" s="17">
        <v>29.606619999999999</v>
      </c>
      <c r="HP29" s="17">
        <v>60.6</v>
      </c>
      <c r="HQ29" s="17">
        <v>51.463700000000003</v>
      </c>
      <c r="HR29" s="17"/>
      <c r="HS29" s="17">
        <v>60.6</v>
      </c>
      <c r="HT29" s="17"/>
      <c r="HU29" s="17"/>
      <c r="HV29" s="17"/>
      <c r="HW29" s="17">
        <v>0</v>
      </c>
      <c r="HX29" s="17">
        <v>0</v>
      </c>
      <c r="HY29" s="17"/>
      <c r="HZ29" s="17"/>
      <c r="IA29" s="17">
        <v>0</v>
      </c>
      <c r="IB29" s="17"/>
      <c r="IC29" s="17"/>
      <c r="ID29" s="17"/>
      <c r="IE29" s="17">
        <v>0</v>
      </c>
      <c r="IF29" s="17"/>
      <c r="IG29" s="17"/>
      <c r="IH29" s="17"/>
      <c r="II29" s="17">
        <v>0</v>
      </c>
      <c r="IJ29" s="17"/>
      <c r="IK29" s="17"/>
      <c r="IL29" s="17"/>
      <c r="IM29" s="17">
        <v>0</v>
      </c>
      <c r="IN29" s="17">
        <v>85.9</v>
      </c>
      <c r="IO29" s="17">
        <v>78.604299999999995</v>
      </c>
      <c r="IP29" s="17">
        <v>106.33855</v>
      </c>
      <c r="IQ29" s="17">
        <v>-20.438549999999999</v>
      </c>
      <c r="IR29" s="17">
        <v>169.8</v>
      </c>
      <c r="IS29" s="17">
        <v>176.76510999999999</v>
      </c>
      <c r="IT29" s="17">
        <v>176.76509999999999</v>
      </c>
      <c r="IU29" s="17">
        <v>-6.9650999999999996</v>
      </c>
      <c r="IV29" s="17">
        <v>167.5</v>
      </c>
      <c r="IW29" s="17">
        <v>176.76510999999999</v>
      </c>
      <c r="IX29" s="17">
        <v>176.76509999999999</v>
      </c>
      <c r="IY29" s="17">
        <v>-9.2651000000000003</v>
      </c>
      <c r="IZ29" s="17">
        <v>200</v>
      </c>
      <c r="JA29" s="17">
        <v>176.76510999999999</v>
      </c>
      <c r="JB29" s="17">
        <v>176.76509999999999</v>
      </c>
      <c r="JC29" s="17">
        <v>23.2349</v>
      </c>
      <c r="JD29" s="17">
        <v>262.5</v>
      </c>
      <c r="JE29" s="17">
        <v>265.94389999999999</v>
      </c>
      <c r="JF29" s="17">
        <v>265.94389000000001</v>
      </c>
      <c r="JG29" s="17">
        <v>-3.4438900000000001</v>
      </c>
      <c r="JH29" s="17">
        <v>0</v>
      </c>
      <c r="JI29" s="17"/>
      <c r="JJ29" s="17"/>
      <c r="JK29" s="17">
        <v>0</v>
      </c>
      <c r="JL29" s="17"/>
      <c r="JM29" s="17"/>
      <c r="JN29" s="17"/>
      <c r="JO29" s="17">
        <v>0</v>
      </c>
      <c r="JP29" s="17"/>
      <c r="JQ29" s="17"/>
      <c r="JR29" s="17"/>
      <c r="JS29" s="17">
        <v>0</v>
      </c>
      <c r="JT29" s="17"/>
      <c r="JU29" s="17"/>
      <c r="JV29" s="17"/>
      <c r="JW29" s="17">
        <v>0</v>
      </c>
      <c r="JX29" s="17"/>
      <c r="JY29" s="17"/>
      <c r="JZ29" s="17"/>
      <c r="KA29" s="17">
        <v>0</v>
      </c>
      <c r="KB29" s="17">
        <v>0</v>
      </c>
      <c r="KC29" s="17"/>
      <c r="KD29" s="17"/>
      <c r="KE29" s="17">
        <v>0</v>
      </c>
      <c r="KF29" s="17"/>
      <c r="KG29" s="17"/>
      <c r="KH29" s="17"/>
      <c r="KI29" s="17">
        <v>0</v>
      </c>
      <c r="KJ29" s="17"/>
      <c r="KK29" s="17"/>
      <c r="KL29" s="17"/>
      <c r="KM29" s="17">
        <v>0</v>
      </c>
      <c r="KN29" s="17">
        <v>2.8</v>
      </c>
      <c r="KO29" s="17">
        <v>4.7853500000000002</v>
      </c>
      <c r="KP29" s="17">
        <v>4.7853500000000002</v>
      </c>
      <c r="KQ29" s="17">
        <v>-1.9853499999999999</v>
      </c>
      <c r="KR29" s="17">
        <v>133.69999999999999</v>
      </c>
      <c r="KS29" s="17">
        <v>185.37959000000001</v>
      </c>
      <c r="KT29" s="17">
        <v>195.19289000000001</v>
      </c>
      <c r="KU29" s="17">
        <v>-61.492890000000003</v>
      </c>
      <c r="KV29" s="17">
        <v>96.3</v>
      </c>
      <c r="KW29" s="17">
        <v>46.376629999999999</v>
      </c>
      <c r="KX29" s="17">
        <v>92.448279999999997</v>
      </c>
      <c r="KY29" s="17">
        <v>3.8517199999999998</v>
      </c>
      <c r="KZ29" s="17">
        <v>60</v>
      </c>
      <c r="LA29" s="17">
        <v>66.809659999999994</v>
      </c>
      <c r="LB29" s="17">
        <v>66.809659999999994</v>
      </c>
      <c r="LC29" s="17">
        <v>-6.80966</v>
      </c>
      <c r="LD29" s="17">
        <v>75.7</v>
      </c>
      <c r="LE29" s="17">
        <v>54.181890000000003</v>
      </c>
      <c r="LF29" s="17">
        <v>72.374560000000002</v>
      </c>
      <c r="LG29" s="17">
        <v>3.32544</v>
      </c>
      <c r="LH29" s="17">
        <v>29.7</v>
      </c>
      <c r="LI29" s="17">
        <v>29.806760000000001</v>
      </c>
      <c r="LJ29" s="17">
        <v>29.806760000000001</v>
      </c>
      <c r="LK29" s="17">
        <v>-0.10675999999999999</v>
      </c>
      <c r="LL29" s="17"/>
      <c r="LM29" s="17"/>
      <c r="LN29" s="17"/>
      <c r="LO29" s="17">
        <v>0</v>
      </c>
      <c r="LP29" s="17"/>
      <c r="LQ29" s="17"/>
      <c r="LR29" s="17"/>
      <c r="LS29" s="17">
        <v>0</v>
      </c>
      <c r="LT29" s="17"/>
      <c r="LU29" s="17"/>
      <c r="LV29" s="17"/>
      <c r="LW29" s="17">
        <v>0</v>
      </c>
      <c r="LX29" s="17">
        <v>140.9</v>
      </c>
      <c r="LY29" s="17">
        <v>153.06011000000001</v>
      </c>
      <c r="LZ29" s="17">
        <v>153.06011000000001</v>
      </c>
      <c r="MA29" s="17">
        <v>-12.16011</v>
      </c>
      <c r="MB29" s="17">
        <v>143.69999999999999</v>
      </c>
      <c r="MC29" s="17">
        <v>153.06011000000001</v>
      </c>
      <c r="MD29" s="17">
        <v>153.06011000000001</v>
      </c>
      <c r="ME29" s="17">
        <v>-9.3601100000000006</v>
      </c>
      <c r="MF29" s="17">
        <v>147.9</v>
      </c>
      <c r="MG29" s="17">
        <v>153.51974999999999</v>
      </c>
      <c r="MH29" s="17">
        <v>153.51974999999999</v>
      </c>
      <c r="MI29" s="17">
        <v>-5.6197499999999998</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v>209.7</v>
      </c>
      <c r="NE29" s="17">
        <v>205.2938</v>
      </c>
      <c r="NF29" s="17">
        <v>205.2938</v>
      </c>
      <c r="NG29" s="17">
        <v>4.4062000000000001</v>
      </c>
      <c r="NH29" s="17">
        <v>101.4</v>
      </c>
      <c r="NI29" s="17">
        <v>102.95515</v>
      </c>
      <c r="NJ29" s="17">
        <v>102.95515</v>
      </c>
      <c r="NK29" s="17">
        <v>-1.55515</v>
      </c>
      <c r="NL29" s="17">
        <v>8.1</v>
      </c>
      <c r="NM29" s="17">
        <v>3.4489000000000001</v>
      </c>
      <c r="NN29" s="17">
        <v>3.4489000000000001</v>
      </c>
      <c r="NO29" s="17">
        <v>4.6510999999999996</v>
      </c>
      <c r="NP29" s="17">
        <v>4</v>
      </c>
      <c r="NQ29" s="17">
        <v>3.61822</v>
      </c>
      <c r="NR29" s="17">
        <v>3.61822</v>
      </c>
      <c r="NS29" s="17">
        <v>0.38178000000000001</v>
      </c>
      <c r="NT29" s="17">
        <v>1.1000000000000001</v>
      </c>
      <c r="NU29" s="17">
        <v>1.095</v>
      </c>
      <c r="NV29" s="17">
        <v>1.095</v>
      </c>
      <c r="NW29" s="17">
        <v>5.0000000000000001E-3</v>
      </c>
      <c r="NX29" s="17">
        <v>117.8</v>
      </c>
      <c r="NY29" s="17">
        <v>117.29</v>
      </c>
      <c r="NZ29" s="17">
        <v>91.757599999999996</v>
      </c>
      <c r="OA29" s="17">
        <v>26.042400000000001</v>
      </c>
      <c r="OB29" s="17">
        <v>69.8</v>
      </c>
      <c r="OC29" s="17">
        <v>57.550899999999999</v>
      </c>
      <c r="OD29" s="17">
        <v>57.550899999999999</v>
      </c>
      <c r="OE29" s="17">
        <v>12.2491</v>
      </c>
      <c r="OF29" s="17">
        <v>13.9</v>
      </c>
      <c r="OG29" s="17">
        <v>12.157400000000001</v>
      </c>
      <c r="OH29" s="17">
        <v>12.157400000000001</v>
      </c>
      <c r="OI29" s="17">
        <v>1.7425999999999999</v>
      </c>
      <c r="OJ29" s="17">
        <v>0.3</v>
      </c>
      <c r="OK29" s="17">
        <v>0.2</v>
      </c>
      <c r="OL29" s="17">
        <v>0.2</v>
      </c>
      <c r="OM29" s="17">
        <v>0.1</v>
      </c>
      <c r="ON29" s="17">
        <v>10.199999999999999</v>
      </c>
      <c r="OO29" s="17">
        <v>20.337569999999999</v>
      </c>
      <c r="OP29" s="17">
        <v>20.337530000000001</v>
      </c>
      <c r="OQ29" s="17">
        <v>-10.13753</v>
      </c>
      <c r="OR29" s="17">
        <v>10</v>
      </c>
      <c r="OS29" s="17">
        <v>9.0000099999999996</v>
      </c>
      <c r="OT29" s="17">
        <v>9.0000099999999996</v>
      </c>
      <c r="OU29" s="17">
        <v>0.99999000000000005</v>
      </c>
      <c r="OV29" s="17">
        <v>5.3</v>
      </c>
      <c r="OW29" s="17">
        <v>5.6699900000000003</v>
      </c>
      <c r="OX29" s="17">
        <v>2.54427</v>
      </c>
      <c r="OY29" s="17">
        <v>2.7557299999999998</v>
      </c>
      <c r="OZ29" s="17">
        <v>170.7</v>
      </c>
      <c r="PA29" s="17">
        <v>166.73849999999999</v>
      </c>
      <c r="PB29" s="17">
        <v>166.73849999999999</v>
      </c>
      <c r="PC29" s="17">
        <v>3.9615</v>
      </c>
      <c r="PD29" s="17">
        <v>86.9</v>
      </c>
      <c r="PE29" s="17">
        <v>85.99</v>
      </c>
      <c r="PF29" s="17">
        <v>85.99</v>
      </c>
      <c r="PG29" s="17">
        <v>0.91</v>
      </c>
      <c r="PH29" s="17">
        <v>0.8</v>
      </c>
      <c r="PI29" s="17">
        <v>0.84</v>
      </c>
      <c r="PJ29" s="17">
        <v>0.84</v>
      </c>
      <c r="PK29" s="17">
        <v>-0.04</v>
      </c>
      <c r="PL29" s="17">
        <v>1.7</v>
      </c>
      <c r="PM29" s="17">
        <v>1.8</v>
      </c>
      <c r="PN29" s="17">
        <v>1.8</v>
      </c>
      <c r="PO29" s="17">
        <v>-0.1</v>
      </c>
      <c r="PP29" s="17">
        <v>2.8</v>
      </c>
      <c r="PQ29" s="17">
        <v>2.8</v>
      </c>
      <c r="PR29" s="17">
        <v>2.8</v>
      </c>
      <c r="PS29" s="17">
        <v>0</v>
      </c>
      <c r="PT29" s="17">
        <v>19</v>
      </c>
      <c r="PU29" s="17">
        <v>9.4649800000000006</v>
      </c>
      <c r="PV29" s="17">
        <v>9.4650200000000009</v>
      </c>
      <c r="PW29" s="17">
        <v>9.5349799999999991</v>
      </c>
      <c r="PX29" s="17">
        <v>7</v>
      </c>
      <c r="PY29" s="17">
        <v>5</v>
      </c>
      <c r="PZ29" s="17">
        <v>5</v>
      </c>
      <c r="QA29" s="17">
        <v>2</v>
      </c>
      <c r="QB29" s="17">
        <v>9</v>
      </c>
      <c r="QC29" s="17">
        <v>3.5</v>
      </c>
      <c r="QD29" s="17">
        <v>3.5</v>
      </c>
      <c r="QE29" s="17">
        <v>5.5</v>
      </c>
      <c r="QF29" s="17">
        <v>3.6</v>
      </c>
      <c r="QG29" s="17">
        <v>3.5</v>
      </c>
      <c r="QH29" s="17">
        <v>3.5</v>
      </c>
      <c r="QI29" s="17">
        <v>0.1</v>
      </c>
      <c r="QJ29" s="17">
        <v>15.2</v>
      </c>
      <c r="QK29" s="17">
        <v>14.492749999999999</v>
      </c>
      <c r="QL29" s="17">
        <v>14.492749999999999</v>
      </c>
      <c r="QM29" s="17">
        <v>0.70725000000000005</v>
      </c>
      <c r="QN29" s="17">
        <v>12.6</v>
      </c>
      <c r="QO29" s="17">
        <v>10.3828</v>
      </c>
      <c r="QP29" s="17">
        <v>10.3828</v>
      </c>
      <c r="QQ29" s="17">
        <v>2.2172000000000001</v>
      </c>
      <c r="QR29" s="17">
        <v>15.9</v>
      </c>
      <c r="QS29" s="17">
        <v>14.59</v>
      </c>
      <c r="QT29" s="17">
        <v>14.59</v>
      </c>
      <c r="QU29" s="17">
        <v>1.31</v>
      </c>
      <c r="QV29" s="17">
        <v>30.8</v>
      </c>
      <c r="QW29" s="17">
        <v>24.045400000000001</v>
      </c>
      <c r="QX29" s="17">
        <v>24.045400000000001</v>
      </c>
      <c r="QY29" s="17">
        <v>6.7545999999999999</v>
      </c>
      <c r="QZ29" s="17">
        <v>79.7</v>
      </c>
      <c r="RA29" s="17">
        <v>70.852900000000005</v>
      </c>
      <c r="RB29" s="17">
        <v>70.852900000000005</v>
      </c>
      <c r="RC29" s="17">
        <v>8.8470999999999993</v>
      </c>
      <c r="RD29" s="17">
        <v>15.4</v>
      </c>
      <c r="RE29" s="17">
        <v>10.913600000000001</v>
      </c>
      <c r="RF29" s="17">
        <v>10.913600000000001</v>
      </c>
      <c r="RG29" s="17">
        <v>4.4863999999999997</v>
      </c>
      <c r="RH29" s="17">
        <v>2.4</v>
      </c>
      <c r="RI29" s="17">
        <v>2.15</v>
      </c>
      <c r="RJ29" s="17">
        <v>2.15</v>
      </c>
      <c r="RK29" s="17">
        <v>0.25</v>
      </c>
      <c r="RL29" s="17">
        <v>16.3</v>
      </c>
      <c r="RM29" s="17">
        <v>19.67726</v>
      </c>
      <c r="RN29" s="17">
        <v>12.085089999999999</v>
      </c>
      <c r="RO29" s="17">
        <v>4.2149099999999997</v>
      </c>
      <c r="RP29" s="17">
        <v>1.2</v>
      </c>
      <c r="RQ29" s="17">
        <v>1.2</v>
      </c>
      <c r="RR29" s="17">
        <v>1.2</v>
      </c>
      <c r="RS29" s="17">
        <v>0</v>
      </c>
      <c r="RT29" s="17"/>
      <c r="RU29" s="17">
        <v>0.4</v>
      </c>
      <c r="RV29" s="17">
        <v>0.4</v>
      </c>
      <c r="RW29" s="17">
        <v>-0.4</v>
      </c>
      <c r="RX29" s="17">
        <v>6.3</v>
      </c>
      <c r="RY29" s="17">
        <v>6</v>
      </c>
      <c r="RZ29" s="17">
        <v>6</v>
      </c>
      <c r="SA29" s="17">
        <v>0.3</v>
      </c>
      <c r="SB29" s="17">
        <v>0.3</v>
      </c>
      <c r="SC29" s="17">
        <v>0.33979999999999999</v>
      </c>
      <c r="SD29" s="17">
        <v>0.33979999999999999</v>
      </c>
      <c r="SE29" s="17">
        <v>-3.9800000000000002E-2</v>
      </c>
      <c r="SF29" s="17">
        <v>8.8000000000000007</v>
      </c>
      <c r="SG29" s="17">
        <v>9</v>
      </c>
      <c r="SH29" s="17">
        <v>9</v>
      </c>
      <c r="SI29" s="17">
        <v>-0.2</v>
      </c>
      <c r="SJ29" s="17">
        <v>3.4</v>
      </c>
      <c r="SK29" s="17">
        <v>3.6</v>
      </c>
      <c r="SL29" s="17">
        <v>3.6</v>
      </c>
      <c r="SM29" s="17">
        <v>-0.2</v>
      </c>
      <c r="SN29" s="17">
        <v>4.5</v>
      </c>
      <c r="SO29" s="17">
        <v>4.5</v>
      </c>
      <c r="SP29" s="17">
        <v>4.5</v>
      </c>
      <c r="SQ29" s="17">
        <v>0</v>
      </c>
      <c r="SR29" s="17">
        <v>6.2</v>
      </c>
      <c r="SS29" s="17">
        <v>7</v>
      </c>
      <c r="ST29" s="17">
        <v>7</v>
      </c>
      <c r="SU29" s="17">
        <v>-0.8</v>
      </c>
      <c r="SV29" s="17">
        <v>6.7</v>
      </c>
      <c r="SW29" s="17">
        <v>15.4887</v>
      </c>
      <c r="SX29" s="17">
        <v>15.4887</v>
      </c>
      <c r="SY29" s="17">
        <v>-8.7887000000000004</v>
      </c>
      <c r="SZ29" s="17">
        <v>25.2</v>
      </c>
      <c r="TA29" s="17">
        <v>27.44</v>
      </c>
      <c r="TB29" s="17">
        <v>28.4665</v>
      </c>
      <c r="TC29" s="17">
        <v>-3.2665000000000002</v>
      </c>
      <c r="TD29" s="17">
        <v>29.4</v>
      </c>
      <c r="TE29" s="17">
        <v>27.2697</v>
      </c>
      <c r="TF29" s="17">
        <v>27.2697</v>
      </c>
      <c r="TG29" s="17">
        <v>2.1303000000000001</v>
      </c>
      <c r="TH29" s="17">
        <v>113.6</v>
      </c>
      <c r="TI29" s="17">
        <v>89.656000000000006</v>
      </c>
      <c r="TJ29" s="17">
        <v>89.656000000000006</v>
      </c>
      <c r="TK29" s="17">
        <v>23.943999999999999</v>
      </c>
      <c r="TL29" s="17">
        <v>101</v>
      </c>
      <c r="TM29" s="17">
        <v>88.677499999999995</v>
      </c>
      <c r="TN29" s="17">
        <v>88.677499999999995</v>
      </c>
      <c r="TO29" s="17">
        <v>12.3225</v>
      </c>
      <c r="TP29" s="17">
        <v>18</v>
      </c>
      <c r="TQ29" s="17">
        <v>12.453799999999999</v>
      </c>
      <c r="TR29" s="17">
        <v>12.453799999999999</v>
      </c>
      <c r="TS29" s="17">
        <v>5.5461999999999998</v>
      </c>
      <c r="TT29" s="17">
        <v>12.5</v>
      </c>
      <c r="TU29" s="17">
        <v>8.7616999999999994</v>
      </c>
      <c r="TV29" s="17">
        <v>8.7616999999999994</v>
      </c>
      <c r="TW29" s="17">
        <v>3.7383000000000002</v>
      </c>
      <c r="TX29" s="17">
        <v>39.200000000000003</v>
      </c>
      <c r="TY29" s="17">
        <v>39.049999999999997</v>
      </c>
      <c r="TZ29" s="17">
        <v>39.049999999999997</v>
      </c>
      <c r="UA29" s="17">
        <v>0.15</v>
      </c>
      <c r="UB29" s="17">
        <v>6.1</v>
      </c>
      <c r="UC29" s="17">
        <v>7.2</v>
      </c>
      <c r="UD29" s="17">
        <v>7.2</v>
      </c>
      <c r="UE29" s="17">
        <v>-1.1000000000000001</v>
      </c>
      <c r="UF29" s="17">
        <v>2</v>
      </c>
      <c r="UG29" s="17">
        <v>2.4</v>
      </c>
      <c r="UH29" s="17">
        <v>2.4</v>
      </c>
      <c r="UI29" s="17">
        <v>-0.4</v>
      </c>
      <c r="UJ29" s="17">
        <v>7.4</v>
      </c>
      <c r="UK29" s="17">
        <v>7.7</v>
      </c>
      <c r="UL29" s="17">
        <v>7.7</v>
      </c>
      <c r="UM29" s="17">
        <v>-0.3</v>
      </c>
      <c r="UN29" s="17">
        <v>4.5999999999999996</v>
      </c>
      <c r="UO29" s="17">
        <v>5</v>
      </c>
      <c r="UP29" s="17">
        <v>5</v>
      </c>
      <c r="UQ29" s="17">
        <v>-0.4</v>
      </c>
      <c r="UR29" s="17">
        <v>5.3</v>
      </c>
      <c r="US29" s="17">
        <v>5.6</v>
      </c>
      <c r="UT29" s="17">
        <v>5.6</v>
      </c>
      <c r="UU29" s="17">
        <v>-0.3</v>
      </c>
      <c r="UV29" s="17">
        <v>5.5</v>
      </c>
      <c r="UW29" s="17">
        <v>5.6</v>
      </c>
      <c r="UX29" s="17">
        <v>5.6</v>
      </c>
      <c r="UY29" s="17">
        <v>-0.1</v>
      </c>
      <c r="UZ29" s="17">
        <v>15.8</v>
      </c>
      <c r="VA29" s="17">
        <v>10.2349</v>
      </c>
      <c r="VB29" s="17">
        <v>10.2349</v>
      </c>
      <c r="VC29" s="17">
        <v>5.5651000000000002</v>
      </c>
      <c r="VD29" s="17">
        <v>211.2</v>
      </c>
      <c r="VE29" s="17">
        <v>212.54</v>
      </c>
      <c r="VF29" s="17">
        <v>212.54</v>
      </c>
      <c r="VG29" s="17">
        <v>-1.34</v>
      </c>
      <c r="VH29" s="17">
        <v>16.600000000000001</v>
      </c>
      <c r="VI29" s="17">
        <v>13.446</v>
      </c>
      <c r="VJ29" s="17">
        <v>13.446</v>
      </c>
      <c r="VK29" s="17">
        <v>3.1539999999999999</v>
      </c>
      <c r="VL29" s="17">
        <v>116.9</v>
      </c>
      <c r="VM29" s="17">
        <v>116</v>
      </c>
      <c r="VN29" s="17">
        <v>116</v>
      </c>
      <c r="VO29" s="17">
        <v>0.9</v>
      </c>
      <c r="VP29" s="17">
        <v>0.6</v>
      </c>
      <c r="VQ29" s="17">
        <v>0.6</v>
      </c>
      <c r="VR29" s="17">
        <v>0.6</v>
      </c>
      <c r="VS29" s="17">
        <v>0</v>
      </c>
      <c r="VT29" s="17">
        <v>100.3</v>
      </c>
      <c r="VU29" s="17">
        <v>95</v>
      </c>
      <c r="VV29" s="17">
        <v>95</v>
      </c>
      <c r="VW29" s="17">
        <v>5.3</v>
      </c>
      <c r="VX29" s="17">
        <v>116</v>
      </c>
      <c r="VY29" s="17">
        <v>83.51</v>
      </c>
      <c r="VZ29" s="17">
        <v>113</v>
      </c>
      <c r="WA29" s="17">
        <v>3</v>
      </c>
      <c r="WB29" s="17">
        <v>86.8</v>
      </c>
      <c r="WC29" s="17">
        <v>83.52</v>
      </c>
      <c r="WD29" s="17">
        <v>83.52</v>
      </c>
      <c r="WE29" s="17">
        <v>3.28</v>
      </c>
      <c r="WF29" s="17">
        <v>3</v>
      </c>
      <c r="WG29" s="17">
        <v>2.9</v>
      </c>
      <c r="WH29" s="17">
        <v>2.9</v>
      </c>
      <c r="WI29" s="17">
        <v>0.1</v>
      </c>
      <c r="WJ29" s="17">
        <v>2.2999999999999998</v>
      </c>
      <c r="WK29" s="17">
        <v>2.2000000000000002</v>
      </c>
      <c r="WL29" s="17">
        <v>2.2000000000000002</v>
      </c>
      <c r="WM29" s="17">
        <v>0.1</v>
      </c>
      <c r="WN29" s="17">
        <v>1.2</v>
      </c>
      <c r="WO29" s="17">
        <v>1.1000000000000001</v>
      </c>
      <c r="WP29" s="17">
        <v>1.1000000000000001</v>
      </c>
      <c r="WQ29" s="17">
        <v>0.1</v>
      </c>
      <c r="WR29" s="17">
        <v>1.3</v>
      </c>
      <c r="WS29" s="17">
        <v>1.45</v>
      </c>
      <c r="WT29" s="17">
        <v>1.45</v>
      </c>
      <c r="WU29" s="17">
        <v>-0.15</v>
      </c>
      <c r="WV29" s="17">
        <v>15.2</v>
      </c>
      <c r="WW29" s="17">
        <v>13.7186</v>
      </c>
      <c r="WX29" s="17">
        <v>13.7186</v>
      </c>
      <c r="WY29" s="17">
        <v>1.4814000000000001</v>
      </c>
      <c r="WZ29" s="17">
        <v>6.6</v>
      </c>
      <c r="XA29" s="17">
        <v>6.6</v>
      </c>
      <c r="XB29" s="17">
        <v>6.6</v>
      </c>
      <c r="XC29" s="17">
        <v>0</v>
      </c>
      <c r="XD29" s="17">
        <v>18.899999999999999</v>
      </c>
      <c r="XE29" s="17">
        <v>10</v>
      </c>
      <c r="XF29" s="17">
        <v>10</v>
      </c>
      <c r="XG29" s="17">
        <v>8.9</v>
      </c>
      <c r="XH29" s="17">
        <v>10</v>
      </c>
      <c r="XI29" s="17">
        <v>18.357489999999999</v>
      </c>
      <c r="XJ29" s="17">
        <v>18.357489999999999</v>
      </c>
      <c r="XK29" s="17">
        <v>-8.3574900000000003</v>
      </c>
      <c r="XL29" s="17">
        <v>9.1</v>
      </c>
      <c r="XM29" s="17">
        <v>10.7</v>
      </c>
      <c r="XN29" s="17">
        <v>10.7</v>
      </c>
      <c r="XO29" s="17">
        <v>-1.6</v>
      </c>
      <c r="XP29" s="17">
        <v>26.3</v>
      </c>
      <c r="XQ29" s="17">
        <v>27</v>
      </c>
      <c r="XR29" s="17">
        <v>22</v>
      </c>
      <c r="XS29" s="17">
        <v>4.3</v>
      </c>
      <c r="XT29" s="17"/>
      <c r="XU29" s="17"/>
      <c r="XV29" s="17"/>
      <c r="XW29" s="17">
        <v>0</v>
      </c>
      <c r="XX29" s="17">
        <v>17.2</v>
      </c>
      <c r="XY29" s="17">
        <v>14</v>
      </c>
      <c r="XZ29" s="17">
        <v>14</v>
      </c>
      <c r="YA29" s="17">
        <v>3.2</v>
      </c>
      <c r="YB29" s="17">
        <v>18.3</v>
      </c>
      <c r="YC29" s="17">
        <v>15.635999999999999</v>
      </c>
      <c r="YD29" s="17">
        <v>15.635999999999999</v>
      </c>
      <c r="YE29" s="17">
        <v>2.6640000000000001</v>
      </c>
      <c r="YF29" s="17">
        <v>6.5</v>
      </c>
      <c r="YG29" s="17">
        <v>7.73</v>
      </c>
      <c r="YH29" s="17">
        <v>7.73</v>
      </c>
      <c r="YI29" s="17">
        <v>-1.23</v>
      </c>
      <c r="YJ29" s="17">
        <v>12.1</v>
      </c>
      <c r="YK29" s="17">
        <v>11</v>
      </c>
      <c r="YL29" s="17">
        <v>11</v>
      </c>
      <c r="YM29" s="17">
        <v>1.1000000000000001</v>
      </c>
      <c r="YN29" s="17">
        <v>15.4</v>
      </c>
      <c r="YO29" s="17">
        <v>17.690000000000001</v>
      </c>
      <c r="YP29" s="17">
        <v>17.690000000000001</v>
      </c>
      <c r="YQ29" s="17">
        <v>-2.29</v>
      </c>
    </row>
    <row r="30" spans="1:667" ht="24" customHeight="1" x14ac:dyDescent="0.25">
      <c r="A30" s="1"/>
      <c r="B30" s="16" t="s">
        <v>56</v>
      </c>
      <c r="C30" s="16" t="s">
        <v>855</v>
      </c>
      <c r="D30" s="17">
        <v>39.799999999999997</v>
      </c>
      <c r="E30" s="17">
        <v>20.660450000000001</v>
      </c>
      <c r="F30" s="17">
        <v>24.794889999999999</v>
      </c>
      <c r="G30" s="17">
        <v>15.00511</v>
      </c>
      <c r="H30" s="17">
        <v>650.4</v>
      </c>
      <c r="I30" s="17">
        <v>650</v>
      </c>
      <c r="J30" s="17">
        <v>650</v>
      </c>
      <c r="K30" s="17">
        <v>0.4</v>
      </c>
      <c r="L30" s="17">
        <v>216.2</v>
      </c>
      <c r="M30" s="17">
        <v>218.81352999999999</v>
      </c>
      <c r="N30" s="17">
        <v>210.43502000000001</v>
      </c>
      <c r="O30" s="17">
        <v>5.7649800000000004</v>
      </c>
      <c r="P30" s="17"/>
      <c r="Q30" s="17"/>
      <c r="R30" s="17"/>
      <c r="S30" s="17">
        <v>0</v>
      </c>
      <c r="T30" s="17"/>
      <c r="U30" s="17"/>
      <c r="V30" s="17"/>
      <c r="W30" s="17">
        <v>0</v>
      </c>
      <c r="X30" s="17">
        <v>87.1</v>
      </c>
      <c r="Y30" s="17">
        <v>76.79795</v>
      </c>
      <c r="Z30" s="17">
        <v>35.144120000000001</v>
      </c>
      <c r="AA30" s="17">
        <v>51.955880000000001</v>
      </c>
      <c r="AB30" s="17">
        <v>100.4</v>
      </c>
      <c r="AC30" s="17">
        <v>96.283600000000007</v>
      </c>
      <c r="AD30" s="17">
        <v>97.6892</v>
      </c>
      <c r="AE30" s="17">
        <v>2.7107999999999999</v>
      </c>
      <c r="AF30" s="17">
        <v>0</v>
      </c>
      <c r="AG30" s="17"/>
      <c r="AH30" s="17"/>
      <c r="AI30" s="17">
        <v>0</v>
      </c>
      <c r="AJ30" s="17">
        <v>0</v>
      </c>
      <c r="AK30" s="17"/>
      <c r="AL30" s="17"/>
      <c r="AM30" s="17">
        <v>0</v>
      </c>
      <c r="AN30" s="17">
        <v>149.19999999999999</v>
      </c>
      <c r="AO30" s="17">
        <v>191.70268999999999</v>
      </c>
      <c r="AP30" s="17">
        <v>183.55494999999999</v>
      </c>
      <c r="AQ30" s="17">
        <v>-34.354950000000002</v>
      </c>
      <c r="AR30" s="17">
        <v>149.19999999999999</v>
      </c>
      <c r="AS30" s="17">
        <v>191.70268999999999</v>
      </c>
      <c r="AT30" s="17">
        <v>183.55494999999999</v>
      </c>
      <c r="AU30" s="17">
        <v>-34.354950000000002</v>
      </c>
      <c r="AV30" s="17">
        <v>149</v>
      </c>
      <c r="AW30" s="17">
        <v>191.70268999999999</v>
      </c>
      <c r="AX30" s="17">
        <v>183.55494999999999</v>
      </c>
      <c r="AY30" s="17">
        <v>-34.554949999999998</v>
      </c>
      <c r="AZ30" s="17">
        <v>241.3</v>
      </c>
      <c r="BA30" s="17">
        <v>288.41755999999998</v>
      </c>
      <c r="BB30" s="17">
        <v>276.15924999999999</v>
      </c>
      <c r="BC30" s="17">
        <v>-34.859250000000003</v>
      </c>
      <c r="BD30" s="17">
        <v>204.4</v>
      </c>
      <c r="BE30" s="17">
        <v>206.04142999999999</v>
      </c>
      <c r="BF30" s="17">
        <v>206.04141999999999</v>
      </c>
      <c r="BG30" s="17">
        <v>-1.6414200000000001</v>
      </c>
      <c r="BH30" s="17">
        <v>106</v>
      </c>
      <c r="BI30" s="17">
        <v>103.33009</v>
      </c>
      <c r="BJ30" s="17">
        <v>103.33008</v>
      </c>
      <c r="BK30" s="17">
        <v>2.6699199999999998</v>
      </c>
      <c r="BL30" s="17">
        <v>230.8</v>
      </c>
      <c r="BM30" s="17">
        <v>205.22190000000001</v>
      </c>
      <c r="BN30" s="17">
        <v>247.09936999999999</v>
      </c>
      <c r="BO30" s="17">
        <v>-16.29937</v>
      </c>
      <c r="BP30" s="17">
        <v>4.8</v>
      </c>
      <c r="BQ30" s="17">
        <v>4.4104299999999999</v>
      </c>
      <c r="BR30" s="17">
        <v>4.4104299999999999</v>
      </c>
      <c r="BS30" s="17">
        <v>0.38957000000000003</v>
      </c>
      <c r="BT30" s="17"/>
      <c r="BU30" s="17"/>
      <c r="BV30" s="17"/>
      <c r="BW30" s="17">
        <v>0</v>
      </c>
      <c r="BX30" s="17"/>
      <c r="BY30" s="17"/>
      <c r="BZ30" s="17"/>
      <c r="CA30" s="17">
        <v>0</v>
      </c>
      <c r="CB30" s="17"/>
      <c r="CC30" s="17"/>
      <c r="CD30" s="17"/>
      <c r="CE30" s="17">
        <v>0</v>
      </c>
      <c r="CF30" s="17">
        <v>140</v>
      </c>
      <c r="CG30" s="17">
        <v>137.49704</v>
      </c>
      <c r="CH30" s="17">
        <v>137.49704</v>
      </c>
      <c r="CI30" s="17">
        <v>2.5029599999999999</v>
      </c>
      <c r="CJ30" s="17">
        <v>8.1</v>
      </c>
      <c r="CK30" s="17">
        <v>6.8459199999999996</v>
      </c>
      <c r="CL30" s="17">
        <v>6.8459199999999996</v>
      </c>
      <c r="CM30" s="17">
        <v>1.2540800000000001</v>
      </c>
      <c r="CN30" s="17">
        <v>5</v>
      </c>
      <c r="CO30" s="17">
        <v>3.6760999999999999</v>
      </c>
      <c r="CP30" s="17">
        <v>3.6760999999999999</v>
      </c>
      <c r="CQ30" s="17">
        <v>1.3239000000000001</v>
      </c>
      <c r="CR30" s="17">
        <v>0</v>
      </c>
      <c r="CS30" s="17"/>
      <c r="CT30" s="17"/>
      <c r="CU30" s="17">
        <v>0</v>
      </c>
      <c r="CV30" s="17">
        <v>54.6</v>
      </c>
      <c r="CW30" s="17">
        <v>59.687550000000002</v>
      </c>
      <c r="CX30" s="17">
        <v>48.610999999999997</v>
      </c>
      <c r="CY30" s="17">
        <v>5.9889999999999999</v>
      </c>
      <c r="CZ30" s="17">
        <v>104.4</v>
      </c>
      <c r="DA30" s="17">
        <v>82.000060000000005</v>
      </c>
      <c r="DB30" s="17">
        <v>97.595650000000006</v>
      </c>
      <c r="DC30" s="17">
        <v>6.8043500000000003</v>
      </c>
      <c r="DD30" s="17"/>
      <c r="DE30" s="17"/>
      <c r="DF30" s="17"/>
      <c r="DG30" s="17">
        <v>0</v>
      </c>
      <c r="DH30" s="17"/>
      <c r="DI30" s="17"/>
      <c r="DJ30" s="17"/>
      <c r="DK30" s="17">
        <v>0</v>
      </c>
      <c r="DL30" s="17"/>
      <c r="DM30" s="17"/>
      <c r="DN30" s="17"/>
      <c r="DO30" s="17">
        <v>0</v>
      </c>
      <c r="DP30" s="17">
        <v>6.5</v>
      </c>
      <c r="DQ30" s="17">
        <v>6.39</v>
      </c>
      <c r="DR30" s="17">
        <v>6.39</v>
      </c>
      <c r="DS30" s="17">
        <v>0.11</v>
      </c>
      <c r="DT30" s="17">
        <v>143.80000000000001</v>
      </c>
      <c r="DU30" s="17">
        <v>146.529</v>
      </c>
      <c r="DV30" s="17">
        <v>204.19476</v>
      </c>
      <c r="DW30" s="17">
        <v>-60.394759999999998</v>
      </c>
      <c r="DX30" s="17">
        <v>43.6</v>
      </c>
      <c r="DY30" s="17">
        <v>38.845910000000003</v>
      </c>
      <c r="DZ30" s="17">
        <v>47.478340000000003</v>
      </c>
      <c r="EA30" s="17">
        <v>-3.8783400000000001</v>
      </c>
      <c r="EB30" s="17">
        <v>52.8</v>
      </c>
      <c r="EC30" s="17">
        <v>61.835839999999997</v>
      </c>
      <c r="ED30" s="17">
        <v>61.836030000000001</v>
      </c>
      <c r="EE30" s="17">
        <v>-9.0360300000000002</v>
      </c>
      <c r="EF30" s="17">
        <v>31.2</v>
      </c>
      <c r="EG30" s="17">
        <v>26.884399999999999</v>
      </c>
      <c r="EH30" s="17">
        <v>28.714120000000001</v>
      </c>
      <c r="EI30" s="17">
        <v>2.4858799999999999</v>
      </c>
      <c r="EJ30" s="17">
        <v>18</v>
      </c>
      <c r="EK30" s="17">
        <v>19.099519999999998</v>
      </c>
      <c r="EL30" s="17">
        <v>19.099519999999998</v>
      </c>
      <c r="EM30" s="17">
        <v>-1.0995200000000001</v>
      </c>
      <c r="EN30" s="17">
        <v>18.100000000000001</v>
      </c>
      <c r="EO30" s="17">
        <v>17.97101</v>
      </c>
      <c r="EP30" s="17">
        <v>17.97101</v>
      </c>
      <c r="EQ30" s="17">
        <v>0.12898999999999999</v>
      </c>
      <c r="ER30" s="17">
        <v>74.7</v>
      </c>
      <c r="ES30" s="17">
        <v>74.770579999999995</v>
      </c>
      <c r="ET30" s="17">
        <v>74.770579999999995</v>
      </c>
      <c r="EU30" s="17">
        <v>-7.0580000000000004E-2</v>
      </c>
      <c r="EV30" s="17">
        <v>177.3</v>
      </c>
      <c r="EW30" s="17">
        <v>184.74316999999999</v>
      </c>
      <c r="EX30" s="17">
        <v>184.74316999999999</v>
      </c>
      <c r="EY30" s="17">
        <v>-7.4431700000000003</v>
      </c>
      <c r="EZ30" s="17">
        <v>177.6</v>
      </c>
      <c r="FA30" s="17">
        <v>184.74316999999999</v>
      </c>
      <c r="FB30" s="17">
        <v>184.74316999999999</v>
      </c>
      <c r="FC30" s="17">
        <v>-7.1431699999999996</v>
      </c>
      <c r="FD30" s="17">
        <v>180.8</v>
      </c>
      <c r="FE30" s="17">
        <v>185.29794999999999</v>
      </c>
      <c r="FF30" s="17">
        <v>185.29794999999999</v>
      </c>
      <c r="FG30" s="17">
        <v>-4.4979500000000003</v>
      </c>
      <c r="FH30" s="17">
        <v>105.1</v>
      </c>
      <c r="FI30" s="17">
        <v>98.511750000000006</v>
      </c>
      <c r="FJ30" s="17">
        <v>109.24675000000001</v>
      </c>
      <c r="FK30" s="17">
        <v>-4.1467499999999999</v>
      </c>
      <c r="FL30" s="17">
        <v>41.8</v>
      </c>
      <c r="FM30" s="17">
        <v>46.809660000000001</v>
      </c>
      <c r="FN30" s="17">
        <v>46.809660000000001</v>
      </c>
      <c r="FO30" s="17">
        <v>-5.0096600000000002</v>
      </c>
      <c r="FP30" s="17">
        <v>29.7</v>
      </c>
      <c r="FQ30" s="17">
        <v>29.338049999999999</v>
      </c>
      <c r="FR30" s="17">
        <v>29.338049999999999</v>
      </c>
      <c r="FS30" s="17">
        <v>0.36194999999999999</v>
      </c>
      <c r="FT30" s="17">
        <v>3.4</v>
      </c>
      <c r="FU30" s="17"/>
      <c r="FV30" s="17"/>
      <c r="FW30" s="17">
        <v>3.4</v>
      </c>
      <c r="FX30" s="17">
        <v>16.100000000000001</v>
      </c>
      <c r="FY30" s="17">
        <v>14.09604</v>
      </c>
      <c r="FZ30" s="17">
        <v>14.09604</v>
      </c>
      <c r="GA30" s="17">
        <v>2.0039600000000002</v>
      </c>
      <c r="GB30" s="17">
        <v>48.5</v>
      </c>
      <c r="GC30" s="17">
        <v>85</v>
      </c>
      <c r="GD30" s="17">
        <v>84.999989999999997</v>
      </c>
      <c r="GE30" s="17">
        <v>-36.499989999999997</v>
      </c>
      <c r="GF30" s="17"/>
      <c r="GG30" s="17"/>
      <c r="GH30" s="17"/>
      <c r="GI30" s="17">
        <v>0</v>
      </c>
      <c r="GJ30" s="17"/>
      <c r="GK30" s="17"/>
      <c r="GL30" s="17"/>
      <c r="GM30" s="17">
        <v>0</v>
      </c>
      <c r="GN30" s="17">
        <v>6.7</v>
      </c>
      <c r="GO30" s="17">
        <v>6.8787000000000003</v>
      </c>
      <c r="GP30" s="17">
        <v>6.8787000000000003</v>
      </c>
      <c r="GQ30" s="17">
        <v>-0.1787</v>
      </c>
      <c r="GR30" s="17">
        <v>50.1</v>
      </c>
      <c r="GS30" s="17">
        <v>66.072640000000007</v>
      </c>
      <c r="GT30" s="17">
        <v>49.3765</v>
      </c>
      <c r="GU30" s="17">
        <v>0.72350000000000003</v>
      </c>
      <c r="GV30" s="17"/>
      <c r="GW30" s="17"/>
      <c r="GX30" s="17"/>
      <c r="GY30" s="17">
        <v>0</v>
      </c>
      <c r="GZ30" s="17"/>
      <c r="HA30" s="17"/>
      <c r="HB30" s="17"/>
      <c r="HC30" s="17">
        <v>0</v>
      </c>
      <c r="HD30" s="17"/>
      <c r="HE30" s="17"/>
      <c r="HF30" s="17"/>
      <c r="HG30" s="17">
        <v>0</v>
      </c>
      <c r="HH30" s="17">
        <v>0</v>
      </c>
      <c r="HI30" s="17"/>
      <c r="HJ30" s="17"/>
      <c r="HK30" s="17">
        <v>0</v>
      </c>
      <c r="HL30" s="17">
        <v>71.8</v>
      </c>
      <c r="HM30" s="17">
        <v>79.458579999999998</v>
      </c>
      <c r="HN30" s="17">
        <v>62.1295</v>
      </c>
      <c r="HO30" s="17">
        <v>9.6705000000000005</v>
      </c>
      <c r="HP30" s="17">
        <v>70.2</v>
      </c>
      <c r="HQ30" s="17">
        <v>56.284179999999999</v>
      </c>
      <c r="HR30" s="17"/>
      <c r="HS30" s="17">
        <v>70.2</v>
      </c>
      <c r="HT30" s="17"/>
      <c r="HU30" s="17"/>
      <c r="HV30" s="17"/>
      <c r="HW30" s="17">
        <v>0</v>
      </c>
      <c r="HX30" s="17">
        <v>0</v>
      </c>
      <c r="HY30" s="17"/>
      <c r="HZ30" s="17"/>
      <c r="IA30" s="17">
        <v>0</v>
      </c>
      <c r="IB30" s="17"/>
      <c r="IC30" s="17"/>
      <c r="ID30" s="17"/>
      <c r="IE30" s="17">
        <v>0</v>
      </c>
      <c r="IF30" s="17"/>
      <c r="IG30" s="17"/>
      <c r="IH30" s="17"/>
      <c r="II30" s="17">
        <v>0</v>
      </c>
      <c r="IJ30" s="17"/>
      <c r="IK30" s="17"/>
      <c r="IL30" s="17"/>
      <c r="IM30" s="17">
        <v>0</v>
      </c>
      <c r="IN30" s="17">
        <v>86</v>
      </c>
      <c r="IO30" s="17">
        <v>78.837490000000003</v>
      </c>
      <c r="IP30" s="17">
        <v>111.04074</v>
      </c>
      <c r="IQ30" s="17">
        <v>-25.04074</v>
      </c>
      <c r="IR30" s="17">
        <v>170</v>
      </c>
      <c r="IS30" s="17">
        <v>176.25658999999999</v>
      </c>
      <c r="IT30" s="17">
        <v>176.25658999999999</v>
      </c>
      <c r="IU30" s="17">
        <v>-6.2565900000000001</v>
      </c>
      <c r="IV30" s="17">
        <v>167.5</v>
      </c>
      <c r="IW30" s="17">
        <v>176.25658999999999</v>
      </c>
      <c r="IX30" s="17">
        <v>176.25658999999999</v>
      </c>
      <c r="IY30" s="17">
        <v>-8.7565899999999992</v>
      </c>
      <c r="IZ30" s="17">
        <v>200.2</v>
      </c>
      <c r="JA30" s="17">
        <v>176.25658999999999</v>
      </c>
      <c r="JB30" s="17">
        <v>176.25658999999999</v>
      </c>
      <c r="JC30" s="17">
        <v>23.94341</v>
      </c>
      <c r="JD30" s="17">
        <v>262.39999999999998</v>
      </c>
      <c r="JE30" s="17">
        <v>265.17883999999998</v>
      </c>
      <c r="JF30" s="17">
        <v>265.17883</v>
      </c>
      <c r="JG30" s="17">
        <v>-2.7788300000000001</v>
      </c>
      <c r="JH30" s="17">
        <v>0</v>
      </c>
      <c r="JI30" s="17"/>
      <c r="JJ30" s="17"/>
      <c r="JK30" s="17">
        <v>0</v>
      </c>
      <c r="JL30" s="17"/>
      <c r="JM30" s="17"/>
      <c r="JN30" s="17"/>
      <c r="JO30" s="17">
        <v>0</v>
      </c>
      <c r="JP30" s="17"/>
      <c r="JQ30" s="17"/>
      <c r="JR30" s="17"/>
      <c r="JS30" s="17">
        <v>0</v>
      </c>
      <c r="JT30" s="17"/>
      <c r="JU30" s="17"/>
      <c r="JV30" s="17"/>
      <c r="JW30" s="17">
        <v>0</v>
      </c>
      <c r="JX30" s="17"/>
      <c r="JY30" s="17"/>
      <c r="JZ30" s="17"/>
      <c r="KA30" s="17">
        <v>0</v>
      </c>
      <c r="KB30" s="17">
        <v>0</v>
      </c>
      <c r="KC30" s="17"/>
      <c r="KD30" s="17"/>
      <c r="KE30" s="17">
        <v>0</v>
      </c>
      <c r="KF30" s="17"/>
      <c r="KG30" s="17"/>
      <c r="KH30" s="17"/>
      <c r="KI30" s="17">
        <v>0</v>
      </c>
      <c r="KJ30" s="17"/>
      <c r="KK30" s="17"/>
      <c r="KL30" s="17"/>
      <c r="KM30" s="17">
        <v>0</v>
      </c>
      <c r="KN30" s="17">
        <v>2.8</v>
      </c>
      <c r="KO30" s="17">
        <v>4.7853500000000002</v>
      </c>
      <c r="KP30" s="17">
        <v>4.7853500000000002</v>
      </c>
      <c r="KQ30" s="17">
        <v>-1.9853499999999999</v>
      </c>
      <c r="KR30" s="17">
        <v>124.9</v>
      </c>
      <c r="KS30" s="17">
        <v>184.26822999999999</v>
      </c>
      <c r="KT30" s="17">
        <v>194.82223999999999</v>
      </c>
      <c r="KU30" s="17">
        <v>-69.922240000000002</v>
      </c>
      <c r="KV30" s="17">
        <v>59.2</v>
      </c>
      <c r="KW30" s="17">
        <v>69.886300000000006</v>
      </c>
      <c r="KX30" s="17">
        <v>46.376779999999997</v>
      </c>
      <c r="KY30" s="17">
        <v>12.823219999999999</v>
      </c>
      <c r="KZ30" s="17">
        <v>66</v>
      </c>
      <c r="LA30" s="17">
        <v>66.809659999999994</v>
      </c>
      <c r="LB30" s="17">
        <v>66.809659999999994</v>
      </c>
      <c r="LC30" s="17">
        <v>-0.80966000000000005</v>
      </c>
      <c r="LD30" s="17">
        <v>75.8</v>
      </c>
      <c r="LE30" s="17">
        <v>63.461449999999999</v>
      </c>
      <c r="LF30" s="17">
        <v>56.079689999999999</v>
      </c>
      <c r="LG30" s="17">
        <v>19.720310000000001</v>
      </c>
      <c r="LH30" s="17">
        <v>29.7</v>
      </c>
      <c r="LI30" s="17">
        <v>29.806760000000001</v>
      </c>
      <c r="LJ30" s="17">
        <v>29.806760000000001</v>
      </c>
      <c r="LK30" s="17">
        <v>-0.10675999999999999</v>
      </c>
      <c r="LL30" s="17"/>
      <c r="LM30" s="17"/>
      <c r="LN30" s="17"/>
      <c r="LO30" s="17">
        <v>0</v>
      </c>
      <c r="LP30" s="17"/>
      <c r="LQ30" s="17"/>
      <c r="LR30" s="17"/>
      <c r="LS30" s="17">
        <v>0</v>
      </c>
      <c r="LT30" s="17"/>
      <c r="LU30" s="17"/>
      <c r="LV30" s="17"/>
      <c r="LW30" s="17">
        <v>0</v>
      </c>
      <c r="LX30" s="17">
        <v>140.6</v>
      </c>
      <c r="LY30" s="17">
        <v>153.06011000000001</v>
      </c>
      <c r="LZ30" s="17">
        <v>153.06011000000001</v>
      </c>
      <c r="MA30" s="17">
        <v>-12.46011</v>
      </c>
      <c r="MB30" s="17">
        <v>143.5</v>
      </c>
      <c r="MC30" s="17">
        <v>153.06011000000001</v>
      </c>
      <c r="MD30" s="17">
        <v>153.06011000000001</v>
      </c>
      <c r="ME30" s="17">
        <v>-9.5601099999999999</v>
      </c>
      <c r="MF30" s="17">
        <v>147.9</v>
      </c>
      <c r="MG30" s="17">
        <v>153.51974999999999</v>
      </c>
      <c r="MH30" s="17">
        <v>153.51974999999999</v>
      </c>
      <c r="MI30" s="17">
        <v>-5.6197499999999998</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v>209.9</v>
      </c>
      <c r="NE30" s="17">
        <v>205.2938</v>
      </c>
      <c r="NF30" s="17">
        <v>205.2938</v>
      </c>
      <c r="NG30" s="17">
        <v>4.6062000000000003</v>
      </c>
      <c r="NH30" s="17">
        <v>101.2</v>
      </c>
      <c r="NI30" s="17">
        <v>102.95515</v>
      </c>
      <c r="NJ30" s="17">
        <v>102.95515</v>
      </c>
      <c r="NK30" s="17">
        <v>-1.75515</v>
      </c>
      <c r="NL30" s="17">
        <v>8.1</v>
      </c>
      <c r="NM30" s="17">
        <v>3.4489000000000001</v>
      </c>
      <c r="NN30" s="17">
        <v>3.4489000000000001</v>
      </c>
      <c r="NO30" s="17">
        <v>4.6510999999999996</v>
      </c>
      <c r="NP30" s="17">
        <v>4</v>
      </c>
      <c r="NQ30" s="17">
        <v>3.61822</v>
      </c>
      <c r="NR30" s="17">
        <v>3.61822</v>
      </c>
      <c r="NS30" s="17">
        <v>0.38178000000000001</v>
      </c>
      <c r="NT30" s="17">
        <v>1.2</v>
      </c>
      <c r="NU30" s="17">
        <v>1.1200000000000001</v>
      </c>
      <c r="NV30" s="17">
        <v>1.1200000000000001</v>
      </c>
      <c r="NW30" s="17">
        <v>0.08</v>
      </c>
      <c r="NX30" s="17">
        <v>120.3</v>
      </c>
      <c r="NY30" s="17">
        <v>114.93</v>
      </c>
      <c r="NZ30" s="17">
        <v>92.471900000000005</v>
      </c>
      <c r="OA30" s="17">
        <v>27.828099999999999</v>
      </c>
      <c r="OB30" s="17">
        <v>67.8</v>
      </c>
      <c r="OC30" s="17">
        <v>58.194899999999997</v>
      </c>
      <c r="OD30" s="17">
        <v>58.194899999999997</v>
      </c>
      <c r="OE30" s="17">
        <v>9.6051000000000002</v>
      </c>
      <c r="OF30" s="17">
        <v>13.1</v>
      </c>
      <c r="OG30" s="17">
        <v>13.0289</v>
      </c>
      <c r="OH30" s="17">
        <v>13.0289</v>
      </c>
      <c r="OI30" s="17">
        <v>7.1099999999999997E-2</v>
      </c>
      <c r="OJ30" s="17">
        <v>0.2</v>
      </c>
      <c r="OK30" s="17">
        <v>0.1</v>
      </c>
      <c r="OL30" s="17">
        <v>0.1</v>
      </c>
      <c r="OM30" s="17">
        <v>0.1</v>
      </c>
      <c r="ON30" s="17">
        <v>10.199999999999999</v>
      </c>
      <c r="OO30" s="17">
        <v>20.337569999999999</v>
      </c>
      <c r="OP30" s="17">
        <v>20.337530000000001</v>
      </c>
      <c r="OQ30" s="17">
        <v>-10.13753</v>
      </c>
      <c r="OR30" s="17">
        <v>9.9</v>
      </c>
      <c r="OS30" s="17">
        <v>9.0000099999999996</v>
      </c>
      <c r="OT30" s="17">
        <v>9.0000099999999996</v>
      </c>
      <c r="OU30" s="17">
        <v>0.89998999999999996</v>
      </c>
      <c r="OV30" s="17">
        <v>5.3</v>
      </c>
      <c r="OW30" s="17">
        <v>5.6699900000000003</v>
      </c>
      <c r="OX30" s="17">
        <v>2.9598900000000001</v>
      </c>
      <c r="OY30" s="17">
        <v>2.3401100000000001</v>
      </c>
      <c r="OZ30" s="17">
        <v>169.3</v>
      </c>
      <c r="PA30" s="17">
        <v>165.26499999999999</v>
      </c>
      <c r="PB30" s="17">
        <v>165.26499999999999</v>
      </c>
      <c r="PC30" s="17">
        <v>4.0350000000000001</v>
      </c>
      <c r="PD30" s="17">
        <v>85.7</v>
      </c>
      <c r="PE30" s="17">
        <v>85.21</v>
      </c>
      <c r="PF30" s="17">
        <v>85.21</v>
      </c>
      <c r="PG30" s="17">
        <v>0.49</v>
      </c>
      <c r="PH30" s="17">
        <v>0.8</v>
      </c>
      <c r="PI30" s="17">
        <v>0.84</v>
      </c>
      <c r="PJ30" s="17">
        <v>0.84</v>
      </c>
      <c r="PK30" s="17">
        <v>-0.04</v>
      </c>
      <c r="PL30" s="17">
        <v>1.7</v>
      </c>
      <c r="PM30" s="17">
        <v>1.8</v>
      </c>
      <c r="PN30" s="17">
        <v>1.8</v>
      </c>
      <c r="PO30" s="17">
        <v>-0.1</v>
      </c>
      <c r="PP30" s="17">
        <v>2.8</v>
      </c>
      <c r="PQ30" s="17">
        <v>2.8</v>
      </c>
      <c r="PR30" s="17">
        <v>2.8</v>
      </c>
      <c r="PS30" s="17">
        <v>0</v>
      </c>
      <c r="PT30" s="17">
        <v>19.100000000000001</v>
      </c>
      <c r="PU30" s="17">
        <v>9.4649800000000006</v>
      </c>
      <c r="PV30" s="17">
        <v>9.4650200000000009</v>
      </c>
      <c r="PW30" s="17">
        <v>9.6349800000000005</v>
      </c>
      <c r="PX30" s="17">
        <v>7</v>
      </c>
      <c r="PY30" s="17">
        <v>5</v>
      </c>
      <c r="PZ30" s="17">
        <v>5</v>
      </c>
      <c r="QA30" s="17">
        <v>2</v>
      </c>
      <c r="QB30" s="17">
        <v>8.5</v>
      </c>
      <c r="QC30" s="17">
        <v>3.5</v>
      </c>
      <c r="QD30" s="17">
        <v>3.5</v>
      </c>
      <c r="QE30" s="17">
        <v>5</v>
      </c>
      <c r="QF30" s="17">
        <v>3.6</v>
      </c>
      <c r="QG30" s="17">
        <v>3.5</v>
      </c>
      <c r="QH30" s="17">
        <v>3.5</v>
      </c>
      <c r="QI30" s="17">
        <v>0.1</v>
      </c>
      <c r="QJ30" s="17">
        <v>15.2</v>
      </c>
      <c r="QK30" s="17">
        <v>14.492749999999999</v>
      </c>
      <c r="QL30" s="17">
        <v>14.492749999999999</v>
      </c>
      <c r="QM30" s="17">
        <v>0.70725000000000005</v>
      </c>
      <c r="QN30" s="17">
        <v>12.3</v>
      </c>
      <c r="QO30" s="17">
        <v>10.9544</v>
      </c>
      <c r="QP30" s="17">
        <v>10.9544</v>
      </c>
      <c r="QQ30" s="17">
        <v>1.3455999999999999</v>
      </c>
      <c r="QR30" s="17">
        <v>15.4</v>
      </c>
      <c r="QS30" s="17">
        <v>15.15</v>
      </c>
      <c r="QT30" s="17">
        <v>15.15</v>
      </c>
      <c r="QU30" s="17">
        <v>0.25</v>
      </c>
      <c r="QV30" s="17">
        <v>30.8</v>
      </c>
      <c r="QW30" s="17">
        <v>24.146599999999999</v>
      </c>
      <c r="QX30" s="17">
        <v>24.146599999999999</v>
      </c>
      <c r="QY30" s="17">
        <v>6.6534000000000004</v>
      </c>
      <c r="QZ30" s="17">
        <v>81</v>
      </c>
      <c r="RA30" s="17">
        <v>71.227599999999995</v>
      </c>
      <c r="RB30" s="17">
        <v>71.227599999999995</v>
      </c>
      <c r="RC30" s="17">
        <v>9.7723999999999993</v>
      </c>
      <c r="RD30" s="17">
        <v>15.4</v>
      </c>
      <c r="RE30" s="17">
        <v>11.2532</v>
      </c>
      <c r="RF30" s="17">
        <v>11.2532</v>
      </c>
      <c r="RG30" s="17">
        <v>4.1467999999999998</v>
      </c>
      <c r="RH30" s="17">
        <v>2.4</v>
      </c>
      <c r="RI30" s="17">
        <v>2.15</v>
      </c>
      <c r="RJ30" s="17">
        <v>2.15</v>
      </c>
      <c r="RK30" s="17">
        <v>0.25</v>
      </c>
      <c r="RL30" s="17">
        <v>17.7</v>
      </c>
      <c r="RM30" s="17">
        <v>19.67726</v>
      </c>
      <c r="RN30" s="17">
        <v>16.766269999999999</v>
      </c>
      <c r="RO30" s="17">
        <v>0.93372999999999995</v>
      </c>
      <c r="RP30" s="17">
        <v>1.2</v>
      </c>
      <c r="RQ30" s="17">
        <v>1.2</v>
      </c>
      <c r="RR30" s="17">
        <v>1.2</v>
      </c>
      <c r="RS30" s="17">
        <v>0</v>
      </c>
      <c r="RT30" s="17"/>
      <c r="RU30" s="17">
        <v>0.4</v>
      </c>
      <c r="RV30" s="17">
        <v>0.4</v>
      </c>
      <c r="RW30" s="17">
        <v>-0.4</v>
      </c>
      <c r="RX30" s="17">
        <v>6.3</v>
      </c>
      <c r="RY30" s="17">
        <v>6</v>
      </c>
      <c r="RZ30" s="17">
        <v>6</v>
      </c>
      <c r="SA30" s="17">
        <v>0.3</v>
      </c>
      <c r="SB30" s="17">
        <v>0.4</v>
      </c>
      <c r="SC30" s="17">
        <v>0.36559999999999998</v>
      </c>
      <c r="SD30" s="17">
        <v>0.36559999999999998</v>
      </c>
      <c r="SE30" s="17">
        <v>3.44E-2</v>
      </c>
      <c r="SF30" s="17">
        <v>8.8000000000000007</v>
      </c>
      <c r="SG30" s="17">
        <v>9</v>
      </c>
      <c r="SH30" s="17">
        <v>9</v>
      </c>
      <c r="SI30" s="17">
        <v>-0.2</v>
      </c>
      <c r="SJ30" s="17">
        <v>3.4</v>
      </c>
      <c r="SK30" s="17">
        <v>3.6</v>
      </c>
      <c r="SL30" s="17">
        <v>3.6</v>
      </c>
      <c r="SM30" s="17">
        <v>-0.2</v>
      </c>
      <c r="SN30" s="17">
        <v>4.5</v>
      </c>
      <c r="SO30" s="17">
        <v>4.5</v>
      </c>
      <c r="SP30" s="17">
        <v>4.5</v>
      </c>
      <c r="SQ30" s="17">
        <v>0</v>
      </c>
      <c r="SR30" s="17">
        <v>6.2</v>
      </c>
      <c r="SS30" s="17">
        <v>7</v>
      </c>
      <c r="ST30" s="17">
        <v>7</v>
      </c>
      <c r="SU30" s="17">
        <v>-0.8</v>
      </c>
      <c r="SV30" s="17">
        <v>5.5</v>
      </c>
      <c r="SW30" s="17">
        <v>14.569800000000001</v>
      </c>
      <c r="SX30" s="17">
        <v>14.569800000000001</v>
      </c>
      <c r="SY30" s="17">
        <v>-9.0698000000000008</v>
      </c>
      <c r="SZ30" s="17">
        <v>29.8</v>
      </c>
      <c r="TA30" s="17">
        <v>36.03</v>
      </c>
      <c r="TB30" s="17">
        <v>30.943200000000001</v>
      </c>
      <c r="TC30" s="17">
        <v>-1.1432</v>
      </c>
      <c r="TD30" s="17">
        <v>29.4</v>
      </c>
      <c r="TE30" s="17">
        <v>27.546299999999999</v>
      </c>
      <c r="TF30" s="17">
        <v>27.546299999999999</v>
      </c>
      <c r="TG30" s="17">
        <v>1.8536999999999999</v>
      </c>
      <c r="TH30" s="17">
        <v>112</v>
      </c>
      <c r="TI30" s="17">
        <v>91.561899999999994</v>
      </c>
      <c r="TJ30" s="17">
        <v>91.561899999999994</v>
      </c>
      <c r="TK30" s="17">
        <v>20.438099999999999</v>
      </c>
      <c r="TL30" s="17">
        <v>101.7</v>
      </c>
      <c r="TM30" s="17">
        <v>92.128799999999998</v>
      </c>
      <c r="TN30" s="17">
        <v>92.128799999999998</v>
      </c>
      <c r="TO30" s="17">
        <v>9.5711999999999993</v>
      </c>
      <c r="TP30" s="17">
        <v>19.899999999999999</v>
      </c>
      <c r="TQ30" s="17">
        <v>12.4047</v>
      </c>
      <c r="TR30" s="17">
        <v>12.4047</v>
      </c>
      <c r="TS30" s="17">
        <v>7.4953000000000003</v>
      </c>
      <c r="TT30" s="17">
        <v>14.9</v>
      </c>
      <c r="TU30" s="17">
        <v>8.8480000000000008</v>
      </c>
      <c r="TV30" s="17">
        <v>8.8480000000000008</v>
      </c>
      <c r="TW30" s="17">
        <v>6.0519999999999996</v>
      </c>
      <c r="TX30" s="17">
        <v>37.9</v>
      </c>
      <c r="TY30" s="17">
        <v>40.79</v>
      </c>
      <c r="TZ30" s="17">
        <v>40.79</v>
      </c>
      <c r="UA30" s="17">
        <v>-2.89</v>
      </c>
      <c r="UB30" s="17">
        <v>6</v>
      </c>
      <c r="UC30" s="17">
        <v>7.2</v>
      </c>
      <c r="UD30" s="17">
        <v>7.2</v>
      </c>
      <c r="UE30" s="17">
        <v>-1.2</v>
      </c>
      <c r="UF30" s="17">
        <v>2.1</v>
      </c>
      <c r="UG30" s="17">
        <v>2.4</v>
      </c>
      <c r="UH30" s="17">
        <v>2.4</v>
      </c>
      <c r="UI30" s="17">
        <v>-0.3</v>
      </c>
      <c r="UJ30" s="17">
        <v>7.5</v>
      </c>
      <c r="UK30" s="17">
        <v>7.7</v>
      </c>
      <c r="UL30" s="17">
        <v>7.7</v>
      </c>
      <c r="UM30" s="17">
        <v>-0.2</v>
      </c>
      <c r="UN30" s="17">
        <v>4.5999999999999996</v>
      </c>
      <c r="UO30" s="17">
        <v>5</v>
      </c>
      <c r="UP30" s="17">
        <v>5</v>
      </c>
      <c r="UQ30" s="17">
        <v>-0.4</v>
      </c>
      <c r="UR30" s="17">
        <v>5.3</v>
      </c>
      <c r="US30" s="17">
        <v>5.6</v>
      </c>
      <c r="UT30" s="17">
        <v>5.6</v>
      </c>
      <c r="UU30" s="17">
        <v>-0.3</v>
      </c>
      <c r="UV30" s="17">
        <v>5.5</v>
      </c>
      <c r="UW30" s="17">
        <v>5.6</v>
      </c>
      <c r="UX30" s="17">
        <v>5.6</v>
      </c>
      <c r="UY30" s="17">
        <v>-0.1</v>
      </c>
      <c r="UZ30" s="17">
        <v>15.6</v>
      </c>
      <c r="VA30" s="17">
        <v>11.132099999999999</v>
      </c>
      <c r="VB30" s="17">
        <v>11.132099999999999</v>
      </c>
      <c r="VC30" s="17">
        <v>4.4679000000000002</v>
      </c>
      <c r="VD30" s="17">
        <v>209.6</v>
      </c>
      <c r="VE30" s="17">
        <v>213.76</v>
      </c>
      <c r="VF30" s="17">
        <v>213.76</v>
      </c>
      <c r="VG30" s="17">
        <v>-4.16</v>
      </c>
      <c r="VH30" s="17">
        <v>16.2</v>
      </c>
      <c r="VI30" s="17">
        <v>14.561999999999999</v>
      </c>
      <c r="VJ30" s="17">
        <v>14.561999999999999</v>
      </c>
      <c r="VK30" s="17">
        <v>1.6379999999999999</v>
      </c>
      <c r="VL30" s="17">
        <v>113.4</v>
      </c>
      <c r="VM30" s="17">
        <v>115</v>
      </c>
      <c r="VN30" s="17">
        <v>115</v>
      </c>
      <c r="VO30" s="17">
        <v>-1.6</v>
      </c>
      <c r="VP30" s="17">
        <v>0.6</v>
      </c>
      <c r="VQ30" s="17">
        <v>0.6</v>
      </c>
      <c r="VR30" s="17">
        <v>0.6</v>
      </c>
      <c r="VS30" s="17">
        <v>0</v>
      </c>
      <c r="VT30" s="17">
        <v>91.1</v>
      </c>
      <c r="VU30" s="17">
        <v>94</v>
      </c>
      <c r="VV30" s="17">
        <v>94</v>
      </c>
      <c r="VW30" s="17">
        <v>-2.9</v>
      </c>
      <c r="VX30" s="17">
        <v>91.5</v>
      </c>
      <c r="VY30" s="17">
        <v>85.71</v>
      </c>
      <c r="VZ30" s="17">
        <v>112</v>
      </c>
      <c r="WA30" s="17">
        <v>-20.5</v>
      </c>
      <c r="WB30" s="17">
        <v>85</v>
      </c>
      <c r="WC30" s="17">
        <v>82.8</v>
      </c>
      <c r="WD30" s="17">
        <v>82.8</v>
      </c>
      <c r="WE30" s="17">
        <v>2.2000000000000002</v>
      </c>
      <c r="WF30" s="17">
        <v>3</v>
      </c>
      <c r="WG30" s="17">
        <v>2.9</v>
      </c>
      <c r="WH30" s="17">
        <v>2.9</v>
      </c>
      <c r="WI30" s="17">
        <v>0.1</v>
      </c>
      <c r="WJ30" s="17">
        <v>2.2999999999999998</v>
      </c>
      <c r="WK30" s="17">
        <v>2.2000000000000002</v>
      </c>
      <c r="WL30" s="17">
        <v>2.2000000000000002</v>
      </c>
      <c r="WM30" s="17">
        <v>0.1</v>
      </c>
      <c r="WN30" s="17">
        <v>1.2</v>
      </c>
      <c r="WO30" s="17">
        <v>1.1000000000000001</v>
      </c>
      <c r="WP30" s="17">
        <v>1.1000000000000001</v>
      </c>
      <c r="WQ30" s="17">
        <v>0.1</v>
      </c>
      <c r="WR30" s="17">
        <v>1.3</v>
      </c>
      <c r="WS30" s="17">
        <v>1.45</v>
      </c>
      <c r="WT30" s="17">
        <v>1.45</v>
      </c>
      <c r="WU30" s="17">
        <v>-0.15</v>
      </c>
      <c r="WV30" s="17">
        <v>16</v>
      </c>
      <c r="WW30" s="17">
        <v>14.528600000000001</v>
      </c>
      <c r="WX30" s="17">
        <v>14.528600000000001</v>
      </c>
      <c r="WY30" s="17">
        <v>1.4714</v>
      </c>
      <c r="WZ30" s="17">
        <v>6.7</v>
      </c>
      <c r="XA30" s="17">
        <v>6.6</v>
      </c>
      <c r="XB30" s="17">
        <v>6.6</v>
      </c>
      <c r="XC30" s="17">
        <v>0.1</v>
      </c>
      <c r="XD30" s="17">
        <v>18.600000000000001</v>
      </c>
      <c r="XE30" s="17">
        <v>10</v>
      </c>
      <c r="XF30" s="17">
        <v>10</v>
      </c>
      <c r="XG30" s="17">
        <v>8.6</v>
      </c>
      <c r="XH30" s="17">
        <v>10</v>
      </c>
      <c r="XI30" s="17">
        <v>18.357489999999999</v>
      </c>
      <c r="XJ30" s="17">
        <v>18.357489999999999</v>
      </c>
      <c r="XK30" s="17">
        <v>-8.3574900000000003</v>
      </c>
      <c r="XL30" s="17">
        <v>9.1</v>
      </c>
      <c r="XM30" s="17">
        <v>10.7</v>
      </c>
      <c r="XN30" s="17">
        <v>10.7</v>
      </c>
      <c r="XO30" s="17">
        <v>-1.6</v>
      </c>
      <c r="XP30" s="17">
        <v>26.6</v>
      </c>
      <c r="XQ30" s="17">
        <v>27</v>
      </c>
      <c r="XR30" s="17">
        <v>22</v>
      </c>
      <c r="XS30" s="17">
        <v>4.5999999999999996</v>
      </c>
      <c r="XT30" s="17"/>
      <c r="XU30" s="17"/>
      <c r="XV30" s="17"/>
      <c r="XW30" s="17">
        <v>0</v>
      </c>
      <c r="XX30" s="17">
        <v>17.899999999999999</v>
      </c>
      <c r="XY30" s="17">
        <v>14</v>
      </c>
      <c r="XZ30" s="17">
        <v>14</v>
      </c>
      <c r="YA30" s="17">
        <v>3.9</v>
      </c>
      <c r="YB30" s="17">
        <v>18.3</v>
      </c>
      <c r="YC30" s="17">
        <v>15.635999999999999</v>
      </c>
      <c r="YD30" s="17">
        <v>15.635999999999999</v>
      </c>
      <c r="YE30" s="17">
        <v>2.6640000000000001</v>
      </c>
      <c r="YF30" s="17">
        <v>6.6</v>
      </c>
      <c r="YG30" s="17">
        <v>7.73</v>
      </c>
      <c r="YH30" s="17">
        <v>7.73</v>
      </c>
      <c r="YI30" s="17">
        <v>-1.1299999999999999</v>
      </c>
      <c r="YJ30" s="17">
        <v>12</v>
      </c>
      <c r="YK30" s="17">
        <v>11</v>
      </c>
      <c r="YL30" s="17">
        <v>11</v>
      </c>
      <c r="YM30" s="17">
        <v>1</v>
      </c>
      <c r="YN30" s="17">
        <v>14.5</v>
      </c>
      <c r="YO30" s="17">
        <v>17.690000000000001</v>
      </c>
      <c r="YP30" s="17">
        <v>17.690000000000001</v>
      </c>
      <c r="YQ30" s="17">
        <v>-3.19</v>
      </c>
    </row>
    <row r="31" spans="1:667" ht="24" customHeight="1" x14ac:dyDescent="0.25">
      <c r="A31" s="1"/>
      <c r="B31" s="16" t="s">
        <v>56</v>
      </c>
      <c r="C31" s="16" t="s">
        <v>856</v>
      </c>
      <c r="D31" s="17">
        <v>35.200000000000003</v>
      </c>
      <c r="E31" s="17">
        <v>19.50703</v>
      </c>
      <c r="F31" s="17"/>
      <c r="G31" s="17">
        <v>35.200000000000003</v>
      </c>
      <c r="H31" s="17">
        <v>647.1</v>
      </c>
      <c r="I31" s="17">
        <v>650</v>
      </c>
      <c r="J31" s="17">
        <v>650</v>
      </c>
      <c r="K31" s="17">
        <v>-2.9</v>
      </c>
      <c r="L31" s="17">
        <v>214.6</v>
      </c>
      <c r="M31" s="17">
        <v>218.81352999999999</v>
      </c>
      <c r="N31" s="17">
        <v>210.43502000000001</v>
      </c>
      <c r="O31" s="17">
        <v>4.1649799999999999</v>
      </c>
      <c r="P31" s="17"/>
      <c r="Q31" s="17"/>
      <c r="R31" s="17"/>
      <c r="S31" s="17">
        <v>0</v>
      </c>
      <c r="T31" s="17"/>
      <c r="U31" s="17"/>
      <c r="V31" s="17"/>
      <c r="W31" s="17">
        <v>0</v>
      </c>
      <c r="X31" s="17">
        <v>85</v>
      </c>
      <c r="Y31" s="17">
        <v>76.798090000000002</v>
      </c>
      <c r="Z31" s="17">
        <v>42.974469999999997</v>
      </c>
      <c r="AA31" s="17">
        <v>42.025530000000003</v>
      </c>
      <c r="AB31" s="17">
        <v>96.8</v>
      </c>
      <c r="AC31" s="17">
        <v>96.283600000000007</v>
      </c>
      <c r="AD31" s="17">
        <v>97.6892</v>
      </c>
      <c r="AE31" s="17">
        <v>-0.88919999999999999</v>
      </c>
      <c r="AF31" s="17">
        <v>0</v>
      </c>
      <c r="AG31" s="17"/>
      <c r="AH31" s="17"/>
      <c r="AI31" s="17">
        <v>0</v>
      </c>
      <c r="AJ31" s="17">
        <v>0</v>
      </c>
      <c r="AK31" s="17"/>
      <c r="AL31" s="17"/>
      <c r="AM31" s="17">
        <v>0</v>
      </c>
      <c r="AN31" s="17">
        <v>182.3</v>
      </c>
      <c r="AO31" s="17">
        <v>195.34187</v>
      </c>
      <c r="AP31" s="17">
        <v>182.95314999999999</v>
      </c>
      <c r="AQ31" s="17">
        <v>-0.65315000000000001</v>
      </c>
      <c r="AR31" s="17">
        <v>201.4</v>
      </c>
      <c r="AS31" s="17">
        <v>195.34187</v>
      </c>
      <c r="AT31" s="17">
        <v>182.95314999999999</v>
      </c>
      <c r="AU31" s="17">
        <v>18.446850000000001</v>
      </c>
      <c r="AV31" s="17">
        <v>206.5</v>
      </c>
      <c r="AW31" s="17">
        <v>195.34187</v>
      </c>
      <c r="AX31" s="17">
        <v>182.95314999999999</v>
      </c>
      <c r="AY31" s="17">
        <v>23.546849999999999</v>
      </c>
      <c r="AZ31" s="17">
        <v>279.10000000000002</v>
      </c>
      <c r="BA31" s="17">
        <v>293.89272</v>
      </c>
      <c r="BB31" s="17">
        <v>275.25384000000003</v>
      </c>
      <c r="BC31" s="17">
        <v>3.8461599999999998</v>
      </c>
      <c r="BD31" s="17">
        <v>205.5</v>
      </c>
      <c r="BE31" s="17">
        <v>206.04142999999999</v>
      </c>
      <c r="BF31" s="17">
        <v>206.04141999999999</v>
      </c>
      <c r="BG31" s="17">
        <v>-0.54142000000000001</v>
      </c>
      <c r="BH31" s="17">
        <v>106.6</v>
      </c>
      <c r="BI31" s="17">
        <v>103.33009</v>
      </c>
      <c r="BJ31" s="17">
        <v>103.33008</v>
      </c>
      <c r="BK31" s="17">
        <v>3.2699199999999999</v>
      </c>
      <c r="BL31" s="17">
        <v>321.89999999999998</v>
      </c>
      <c r="BM31" s="17">
        <v>239.24458999999999</v>
      </c>
      <c r="BN31" s="17">
        <v>206.89295999999999</v>
      </c>
      <c r="BO31" s="17">
        <v>115.00704</v>
      </c>
      <c r="BP31" s="17">
        <v>4.5</v>
      </c>
      <c r="BQ31" s="17">
        <v>4.4104299999999999</v>
      </c>
      <c r="BR31" s="17">
        <v>4.4104299999999999</v>
      </c>
      <c r="BS31" s="17">
        <v>8.9569999999999997E-2</v>
      </c>
      <c r="BT31" s="17"/>
      <c r="BU31" s="17"/>
      <c r="BV31" s="17"/>
      <c r="BW31" s="17">
        <v>0</v>
      </c>
      <c r="BX31" s="17"/>
      <c r="BY31" s="17"/>
      <c r="BZ31" s="17"/>
      <c r="CA31" s="17">
        <v>0</v>
      </c>
      <c r="CB31" s="17"/>
      <c r="CC31" s="17"/>
      <c r="CD31" s="17"/>
      <c r="CE31" s="17">
        <v>0</v>
      </c>
      <c r="CF31" s="17">
        <v>130.30000000000001</v>
      </c>
      <c r="CG31" s="17">
        <v>137.49704</v>
      </c>
      <c r="CH31" s="17">
        <v>137.49704</v>
      </c>
      <c r="CI31" s="17">
        <v>-7.1970400000000003</v>
      </c>
      <c r="CJ31" s="17">
        <v>7.4</v>
      </c>
      <c r="CK31" s="17">
        <v>6.8459199999999996</v>
      </c>
      <c r="CL31" s="17">
        <v>6.8459199999999996</v>
      </c>
      <c r="CM31" s="17">
        <v>0.55408000000000002</v>
      </c>
      <c r="CN31" s="17">
        <v>4.9000000000000004</v>
      </c>
      <c r="CO31" s="17">
        <v>3.6760999999999999</v>
      </c>
      <c r="CP31" s="17">
        <v>3.6760999999999999</v>
      </c>
      <c r="CQ31" s="17">
        <v>1.2239</v>
      </c>
      <c r="CR31" s="17">
        <v>0</v>
      </c>
      <c r="CS31" s="17"/>
      <c r="CT31" s="17"/>
      <c r="CU31" s="17">
        <v>0</v>
      </c>
      <c r="CV31" s="17">
        <v>58.2</v>
      </c>
      <c r="CW31" s="17">
        <v>60.370910000000002</v>
      </c>
      <c r="CX31" s="17">
        <v>54.915909999999997</v>
      </c>
      <c r="CY31" s="17">
        <v>3.28409</v>
      </c>
      <c r="CZ31" s="17">
        <v>105.3</v>
      </c>
      <c r="DA31" s="17">
        <v>128.14695</v>
      </c>
      <c r="DB31" s="17">
        <v>86.236660000000001</v>
      </c>
      <c r="DC31" s="17">
        <v>19.06334</v>
      </c>
      <c r="DD31" s="17"/>
      <c r="DE31" s="17"/>
      <c r="DF31" s="17"/>
      <c r="DG31" s="17">
        <v>0</v>
      </c>
      <c r="DH31" s="17"/>
      <c r="DI31" s="17"/>
      <c r="DJ31" s="17"/>
      <c r="DK31" s="17">
        <v>0</v>
      </c>
      <c r="DL31" s="17"/>
      <c r="DM31" s="17"/>
      <c r="DN31" s="17"/>
      <c r="DO31" s="17">
        <v>0</v>
      </c>
      <c r="DP31" s="17">
        <v>6.5</v>
      </c>
      <c r="DQ31" s="17">
        <v>6.39</v>
      </c>
      <c r="DR31" s="17">
        <v>6.39</v>
      </c>
      <c r="DS31" s="17">
        <v>0.11</v>
      </c>
      <c r="DT31" s="17">
        <v>142.5</v>
      </c>
      <c r="DU31" s="17"/>
      <c r="DV31" s="17">
        <v>290.15559000000002</v>
      </c>
      <c r="DW31" s="17">
        <v>-147.65558999999999</v>
      </c>
      <c r="DX31" s="17">
        <v>41.3</v>
      </c>
      <c r="DY31" s="17">
        <v>38.845910000000003</v>
      </c>
      <c r="DZ31" s="17">
        <v>47.478340000000003</v>
      </c>
      <c r="EA31" s="17">
        <v>-6.1783400000000004</v>
      </c>
      <c r="EB31" s="17">
        <v>52.8</v>
      </c>
      <c r="EC31" s="17">
        <v>61.835839999999997</v>
      </c>
      <c r="ED31" s="17">
        <v>62.175620000000002</v>
      </c>
      <c r="EE31" s="17">
        <v>-9.3756199999999996</v>
      </c>
      <c r="EF31" s="17">
        <v>27.6</v>
      </c>
      <c r="EG31" s="17">
        <v>26.884399999999999</v>
      </c>
      <c r="EH31" s="17">
        <v>28.714120000000001</v>
      </c>
      <c r="EI31" s="17">
        <v>-1.11412</v>
      </c>
      <c r="EJ31" s="17">
        <v>18</v>
      </c>
      <c r="EK31" s="17">
        <v>19.099519999999998</v>
      </c>
      <c r="EL31" s="17">
        <v>19.099519999999998</v>
      </c>
      <c r="EM31" s="17">
        <v>-1.0995200000000001</v>
      </c>
      <c r="EN31" s="17">
        <v>18.100000000000001</v>
      </c>
      <c r="EO31" s="17">
        <v>17.97101</v>
      </c>
      <c r="EP31" s="17">
        <v>17.97101</v>
      </c>
      <c r="EQ31" s="17">
        <v>0.12898999999999999</v>
      </c>
      <c r="ER31" s="17">
        <v>69.2</v>
      </c>
      <c r="ES31" s="17">
        <v>74.770579999999995</v>
      </c>
      <c r="ET31" s="17">
        <v>74.770579999999995</v>
      </c>
      <c r="EU31" s="17">
        <v>-5.5705799999999996</v>
      </c>
      <c r="EV31" s="17">
        <v>171.5</v>
      </c>
      <c r="EW31" s="17">
        <v>184.74316999999999</v>
      </c>
      <c r="EX31" s="17">
        <v>184.74316999999999</v>
      </c>
      <c r="EY31" s="17">
        <v>-13.243169999999999</v>
      </c>
      <c r="EZ31" s="17">
        <v>172.8</v>
      </c>
      <c r="FA31" s="17">
        <v>184.74316999999999</v>
      </c>
      <c r="FB31" s="17">
        <v>184.74316999999999</v>
      </c>
      <c r="FC31" s="17">
        <v>-11.94317</v>
      </c>
      <c r="FD31" s="17">
        <v>181.2</v>
      </c>
      <c r="FE31" s="17">
        <v>185.29794999999999</v>
      </c>
      <c r="FF31" s="17">
        <v>185.29794999999999</v>
      </c>
      <c r="FG31" s="17">
        <v>-4.09795</v>
      </c>
      <c r="FH31" s="17">
        <v>102.4</v>
      </c>
      <c r="FI31" s="17">
        <v>109.84151</v>
      </c>
      <c r="FJ31" s="17">
        <v>88.439589999999995</v>
      </c>
      <c r="FK31" s="17">
        <v>13.96041</v>
      </c>
      <c r="FL31" s="17">
        <v>39.9</v>
      </c>
      <c r="FM31" s="17">
        <v>46.809660000000001</v>
      </c>
      <c r="FN31" s="17">
        <v>46.809660000000001</v>
      </c>
      <c r="FO31" s="17">
        <v>-6.9096599999999997</v>
      </c>
      <c r="FP31" s="17">
        <v>30.7</v>
      </c>
      <c r="FQ31" s="17">
        <v>29.338049999999999</v>
      </c>
      <c r="FR31" s="17">
        <v>29.338049999999999</v>
      </c>
      <c r="FS31" s="17">
        <v>1.36195</v>
      </c>
      <c r="FT31" s="17">
        <v>3.4</v>
      </c>
      <c r="FU31" s="17"/>
      <c r="FV31" s="17"/>
      <c r="FW31" s="17">
        <v>3.4</v>
      </c>
      <c r="FX31" s="17">
        <v>15.4</v>
      </c>
      <c r="FY31" s="17">
        <v>14.09604</v>
      </c>
      <c r="FZ31" s="17">
        <v>14.09604</v>
      </c>
      <c r="GA31" s="17">
        <v>1.30396</v>
      </c>
      <c r="GB31" s="17">
        <v>55.4</v>
      </c>
      <c r="GC31" s="17">
        <v>85</v>
      </c>
      <c r="GD31" s="17">
        <v>84.999970000000005</v>
      </c>
      <c r="GE31" s="17">
        <v>-29.599969999999999</v>
      </c>
      <c r="GF31" s="17"/>
      <c r="GG31" s="17"/>
      <c r="GH31" s="17"/>
      <c r="GI31" s="17">
        <v>0</v>
      </c>
      <c r="GJ31" s="17"/>
      <c r="GK31" s="17"/>
      <c r="GL31" s="17"/>
      <c r="GM31" s="17">
        <v>0</v>
      </c>
      <c r="GN31" s="17">
        <v>6.7</v>
      </c>
      <c r="GO31" s="17">
        <v>6.8787000000000003</v>
      </c>
      <c r="GP31" s="17">
        <v>6.8787000000000003</v>
      </c>
      <c r="GQ31" s="17">
        <v>-0.1787</v>
      </c>
      <c r="GR31" s="17">
        <v>49.4</v>
      </c>
      <c r="GS31" s="17">
        <v>63.426560000000002</v>
      </c>
      <c r="GT31" s="17">
        <v>52.48357</v>
      </c>
      <c r="GU31" s="17">
        <v>-3.0835699999999999</v>
      </c>
      <c r="GV31" s="17"/>
      <c r="GW31" s="17"/>
      <c r="GX31" s="17"/>
      <c r="GY31" s="17">
        <v>0</v>
      </c>
      <c r="GZ31" s="17"/>
      <c r="HA31" s="17"/>
      <c r="HB31" s="17"/>
      <c r="HC31" s="17">
        <v>0</v>
      </c>
      <c r="HD31" s="17"/>
      <c r="HE31" s="17"/>
      <c r="HF31" s="17"/>
      <c r="HG31" s="17">
        <v>0</v>
      </c>
      <c r="HH31" s="17">
        <v>5.3</v>
      </c>
      <c r="HI31" s="17">
        <v>5</v>
      </c>
      <c r="HJ31" s="17">
        <v>5</v>
      </c>
      <c r="HK31" s="17">
        <v>0.3</v>
      </c>
      <c r="HL31" s="17">
        <v>70.3</v>
      </c>
      <c r="HM31" s="17">
        <v>79.458579999999998</v>
      </c>
      <c r="HN31" s="17">
        <v>53.150970000000001</v>
      </c>
      <c r="HO31" s="17">
        <v>17.14903</v>
      </c>
      <c r="HP31" s="17">
        <v>69.7</v>
      </c>
      <c r="HQ31" s="17">
        <v>75.646100000000004</v>
      </c>
      <c r="HR31" s="17"/>
      <c r="HS31" s="17">
        <v>69.7</v>
      </c>
      <c r="HT31" s="17"/>
      <c r="HU31" s="17"/>
      <c r="HV31" s="17"/>
      <c r="HW31" s="17">
        <v>0</v>
      </c>
      <c r="HX31" s="17">
        <v>0</v>
      </c>
      <c r="HY31" s="17"/>
      <c r="HZ31" s="17"/>
      <c r="IA31" s="17">
        <v>0</v>
      </c>
      <c r="IB31" s="17"/>
      <c r="IC31" s="17"/>
      <c r="ID31" s="17"/>
      <c r="IE31" s="17">
        <v>0</v>
      </c>
      <c r="IF31" s="17"/>
      <c r="IG31" s="17"/>
      <c r="IH31" s="17"/>
      <c r="II31" s="17">
        <v>0</v>
      </c>
      <c r="IJ31" s="17"/>
      <c r="IK31" s="17"/>
      <c r="IL31" s="17"/>
      <c r="IM31" s="17">
        <v>0</v>
      </c>
      <c r="IN31" s="17">
        <v>83.5</v>
      </c>
      <c r="IO31" s="17">
        <v>92.689719999999994</v>
      </c>
      <c r="IP31" s="17">
        <v>85.601050000000001</v>
      </c>
      <c r="IQ31" s="17">
        <v>-2.1010499999999999</v>
      </c>
      <c r="IR31" s="17">
        <v>171.8</v>
      </c>
      <c r="IS31" s="17">
        <v>177.49965</v>
      </c>
      <c r="IT31" s="17">
        <v>177.49965</v>
      </c>
      <c r="IU31" s="17">
        <v>-5.6996500000000001</v>
      </c>
      <c r="IV31" s="17">
        <v>169.5</v>
      </c>
      <c r="IW31" s="17">
        <v>177.49965</v>
      </c>
      <c r="IX31" s="17">
        <v>177.49965</v>
      </c>
      <c r="IY31" s="17">
        <v>-7.9996499999999999</v>
      </c>
      <c r="IZ31" s="17">
        <v>201.5</v>
      </c>
      <c r="JA31" s="17">
        <v>177.49965</v>
      </c>
      <c r="JB31" s="17">
        <v>177.49965</v>
      </c>
      <c r="JC31" s="17">
        <v>24.000350000000001</v>
      </c>
      <c r="JD31" s="17">
        <v>264.10000000000002</v>
      </c>
      <c r="JE31" s="17">
        <v>267.04901999999998</v>
      </c>
      <c r="JF31" s="17">
        <v>267.04901999999998</v>
      </c>
      <c r="JG31" s="17">
        <v>-2.94902</v>
      </c>
      <c r="JH31" s="17">
        <v>0</v>
      </c>
      <c r="JI31" s="17"/>
      <c r="JJ31" s="17"/>
      <c r="JK31" s="17">
        <v>0</v>
      </c>
      <c r="JL31" s="17"/>
      <c r="JM31" s="17"/>
      <c r="JN31" s="17"/>
      <c r="JO31" s="17">
        <v>0</v>
      </c>
      <c r="JP31" s="17"/>
      <c r="JQ31" s="17"/>
      <c r="JR31" s="17"/>
      <c r="JS31" s="17">
        <v>0</v>
      </c>
      <c r="JT31" s="17"/>
      <c r="JU31" s="17"/>
      <c r="JV31" s="17"/>
      <c r="JW31" s="17">
        <v>0</v>
      </c>
      <c r="JX31" s="17"/>
      <c r="JY31" s="17"/>
      <c r="JZ31" s="17"/>
      <c r="KA31" s="17">
        <v>0</v>
      </c>
      <c r="KB31" s="17">
        <v>0</v>
      </c>
      <c r="KC31" s="17"/>
      <c r="KD31" s="17"/>
      <c r="KE31" s="17">
        <v>0</v>
      </c>
      <c r="KF31" s="17"/>
      <c r="KG31" s="17"/>
      <c r="KH31" s="17"/>
      <c r="KI31" s="17">
        <v>0</v>
      </c>
      <c r="KJ31" s="17"/>
      <c r="KK31" s="17"/>
      <c r="KL31" s="17"/>
      <c r="KM31" s="17">
        <v>0</v>
      </c>
      <c r="KN31" s="17">
        <v>2.8</v>
      </c>
      <c r="KO31" s="17">
        <v>4.7853500000000002</v>
      </c>
      <c r="KP31" s="17">
        <v>4.7853500000000002</v>
      </c>
      <c r="KQ31" s="17">
        <v>-1.9853499999999999</v>
      </c>
      <c r="KR31" s="17">
        <v>136.6</v>
      </c>
      <c r="KS31" s="17">
        <v>185.8065</v>
      </c>
      <c r="KT31" s="17">
        <v>191.68568999999999</v>
      </c>
      <c r="KU31" s="17">
        <v>-55.08569</v>
      </c>
      <c r="KV31" s="17">
        <v>76.2</v>
      </c>
      <c r="KW31" s="17">
        <v>90.052589999999995</v>
      </c>
      <c r="KX31" s="17">
        <v>88.561070000000001</v>
      </c>
      <c r="KY31" s="17">
        <v>-12.36107</v>
      </c>
      <c r="KZ31" s="17">
        <v>64.599999999999994</v>
      </c>
      <c r="LA31" s="17">
        <v>66.809659999999994</v>
      </c>
      <c r="LB31" s="17">
        <v>66.809659999999994</v>
      </c>
      <c r="LC31" s="17">
        <v>-2.20966</v>
      </c>
      <c r="LD31" s="17">
        <v>74.599999999999994</v>
      </c>
      <c r="LE31" s="17">
        <v>71.409030000000001</v>
      </c>
      <c r="LF31" s="17">
        <v>70.664609999999996</v>
      </c>
      <c r="LG31" s="17">
        <v>3.9353899999999999</v>
      </c>
      <c r="LH31" s="17">
        <v>29</v>
      </c>
      <c r="LI31" s="17">
        <v>29.806760000000001</v>
      </c>
      <c r="LJ31" s="17">
        <v>29.806760000000001</v>
      </c>
      <c r="LK31" s="17">
        <v>-0.80676000000000003</v>
      </c>
      <c r="LL31" s="17"/>
      <c r="LM31" s="17"/>
      <c r="LN31" s="17"/>
      <c r="LO31" s="17">
        <v>0</v>
      </c>
      <c r="LP31" s="17"/>
      <c r="LQ31" s="17"/>
      <c r="LR31" s="17"/>
      <c r="LS31" s="17">
        <v>0</v>
      </c>
      <c r="LT31" s="17"/>
      <c r="LU31" s="17"/>
      <c r="LV31" s="17"/>
      <c r="LW31" s="17">
        <v>0</v>
      </c>
      <c r="LX31" s="17">
        <v>141.1</v>
      </c>
      <c r="LY31" s="17">
        <v>153.06011000000001</v>
      </c>
      <c r="LZ31" s="17">
        <v>153.06011000000001</v>
      </c>
      <c r="MA31" s="17">
        <v>-11.96011</v>
      </c>
      <c r="MB31" s="17">
        <v>144.1</v>
      </c>
      <c r="MC31" s="17">
        <v>153.06011000000001</v>
      </c>
      <c r="MD31" s="17">
        <v>153.06011000000001</v>
      </c>
      <c r="ME31" s="17">
        <v>-8.9601100000000002</v>
      </c>
      <c r="MF31" s="17">
        <v>148.1</v>
      </c>
      <c r="MG31" s="17">
        <v>153.51974999999999</v>
      </c>
      <c r="MH31" s="17">
        <v>153.51974999999999</v>
      </c>
      <c r="MI31" s="17">
        <v>-5.4197499999999996</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v>210.2</v>
      </c>
      <c r="NE31" s="17">
        <v>205.2938</v>
      </c>
      <c r="NF31" s="17">
        <v>205.2938</v>
      </c>
      <c r="NG31" s="17">
        <v>4.9062000000000001</v>
      </c>
      <c r="NH31" s="17">
        <v>101.3</v>
      </c>
      <c r="NI31" s="17">
        <v>102.95515</v>
      </c>
      <c r="NJ31" s="17">
        <v>102.95515</v>
      </c>
      <c r="NK31" s="17">
        <v>-1.6551499999999999</v>
      </c>
      <c r="NL31" s="17">
        <v>8.1999999999999993</v>
      </c>
      <c r="NM31" s="17">
        <v>3.4489000000000001</v>
      </c>
      <c r="NN31" s="17">
        <v>3.4489000000000001</v>
      </c>
      <c r="NO31" s="17">
        <v>4.7511000000000001</v>
      </c>
      <c r="NP31" s="17">
        <v>4.0999999999999996</v>
      </c>
      <c r="NQ31" s="17">
        <v>3.61822</v>
      </c>
      <c r="NR31" s="17">
        <v>3.61822</v>
      </c>
      <c r="NS31" s="17">
        <v>0.48177999999999999</v>
      </c>
      <c r="NT31" s="17">
        <v>1.2</v>
      </c>
      <c r="NU31" s="17">
        <v>1.109</v>
      </c>
      <c r="NV31" s="17">
        <v>1.109</v>
      </c>
      <c r="NW31" s="17">
        <v>9.0999999999999998E-2</v>
      </c>
      <c r="NX31" s="17">
        <v>121.1</v>
      </c>
      <c r="NY31" s="17">
        <v>112.66</v>
      </c>
      <c r="NZ31" s="17">
        <v>92.310100000000006</v>
      </c>
      <c r="OA31" s="17">
        <v>28.789899999999999</v>
      </c>
      <c r="OB31" s="17">
        <v>65.5</v>
      </c>
      <c r="OC31" s="17">
        <v>58.874699999999997</v>
      </c>
      <c r="OD31" s="17">
        <v>58.874699999999997</v>
      </c>
      <c r="OE31" s="17">
        <v>6.6253000000000002</v>
      </c>
      <c r="OF31" s="17">
        <v>15</v>
      </c>
      <c r="OG31" s="17">
        <v>12.988200000000001</v>
      </c>
      <c r="OH31" s="17">
        <v>12.988200000000001</v>
      </c>
      <c r="OI31" s="17">
        <v>2.0118</v>
      </c>
      <c r="OJ31" s="17">
        <v>0.4</v>
      </c>
      <c r="OK31" s="17">
        <v>0.1</v>
      </c>
      <c r="OL31" s="17">
        <v>0.1</v>
      </c>
      <c r="OM31" s="17">
        <v>0.3</v>
      </c>
      <c r="ON31" s="17">
        <v>9.6999999999999993</v>
      </c>
      <c r="OO31" s="17">
        <v>20.337569999999999</v>
      </c>
      <c r="OP31" s="17">
        <v>20.337530000000001</v>
      </c>
      <c r="OQ31" s="17">
        <v>-10.63753</v>
      </c>
      <c r="OR31" s="17">
        <v>9.8000000000000007</v>
      </c>
      <c r="OS31" s="17">
        <v>9.0000099999999996</v>
      </c>
      <c r="OT31" s="17">
        <v>9.0000099999999996</v>
      </c>
      <c r="OU31" s="17">
        <v>0.79998999999999998</v>
      </c>
      <c r="OV31" s="17">
        <v>5.4</v>
      </c>
      <c r="OW31" s="17">
        <v>5.6699900000000003</v>
      </c>
      <c r="OX31" s="17">
        <v>3.4693499999999999</v>
      </c>
      <c r="OY31" s="17">
        <v>1.93065</v>
      </c>
      <c r="OZ31" s="17">
        <v>164.7</v>
      </c>
      <c r="PA31" s="17">
        <v>164.41849999999999</v>
      </c>
      <c r="PB31" s="17">
        <v>164.41849999999999</v>
      </c>
      <c r="PC31" s="17">
        <v>0.28149999999999997</v>
      </c>
      <c r="PD31" s="17">
        <v>83.2</v>
      </c>
      <c r="PE31" s="17">
        <v>84.44</v>
      </c>
      <c r="PF31" s="17">
        <v>84.44</v>
      </c>
      <c r="PG31" s="17">
        <v>-1.24</v>
      </c>
      <c r="PH31" s="17">
        <v>0.8</v>
      </c>
      <c r="PI31" s="17">
        <v>0.84</v>
      </c>
      <c r="PJ31" s="17">
        <v>0.84</v>
      </c>
      <c r="PK31" s="17">
        <v>-0.04</v>
      </c>
      <c r="PL31" s="17">
        <v>1.6</v>
      </c>
      <c r="PM31" s="17">
        <v>1.8</v>
      </c>
      <c r="PN31" s="17">
        <v>1.8</v>
      </c>
      <c r="PO31" s="17">
        <v>-0.2</v>
      </c>
      <c r="PP31" s="17">
        <v>2.8</v>
      </c>
      <c r="PQ31" s="17">
        <v>2.8</v>
      </c>
      <c r="PR31" s="17">
        <v>2.8</v>
      </c>
      <c r="PS31" s="17">
        <v>0</v>
      </c>
      <c r="PT31" s="17">
        <v>18.399999999999999</v>
      </c>
      <c r="PU31" s="17">
        <v>9.4649800000000006</v>
      </c>
      <c r="PV31" s="17">
        <v>9.4650200000000009</v>
      </c>
      <c r="PW31" s="17">
        <v>8.9349799999999995</v>
      </c>
      <c r="PX31" s="17">
        <v>7</v>
      </c>
      <c r="PY31" s="17">
        <v>5</v>
      </c>
      <c r="PZ31" s="17">
        <v>5</v>
      </c>
      <c r="QA31" s="17">
        <v>2</v>
      </c>
      <c r="QB31" s="17">
        <v>8.1999999999999993</v>
      </c>
      <c r="QC31" s="17">
        <v>3.5</v>
      </c>
      <c r="QD31" s="17">
        <v>3.5</v>
      </c>
      <c r="QE31" s="17">
        <v>4.7</v>
      </c>
      <c r="QF31" s="17">
        <v>3.6</v>
      </c>
      <c r="QG31" s="17">
        <v>3.5</v>
      </c>
      <c r="QH31" s="17">
        <v>3.5</v>
      </c>
      <c r="QI31" s="17">
        <v>0.1</v>
      </c>
      <c r="QJ31" s="17">
        <v>15.2</v>
      </c>
      <c r="QK31" s="17">
        <v>14.492749999999999</v>
      </c>
      <c r="QL31" s="17">
        <v>14.492749999999999</v>
      </c>
      <c r="QM31" s="17">
        <v>0.70725000000000005</v>
      </c>
      <c r="QN31" s="17">
        <v>12.1</v>
      </c>
      <c r="QO31" s="17">
        <v>11.342700000000001</v>
      </c>
      <c r="QP31" s="17">
        <v>11.342700000000001</v>
      </c>
      <c r="QQ31" s="17">
        <v>0.75729999999999997</v>
      </c>
      <c r="QR31" s="17">
        <v>15.2</v>
      </c>
      <c r="QS31" s="17">
        <v>15.12</v>
      </c>
      <c r="QT31" s="17">
        <v>15.12</v>
      </c>
      <c r="QU31" s="17">
        <v>0.08</v>
      </c>
      <c r="QV31" s="17">
        <v>30.8</v>
      </c>
      <c r="QW31" s="17">
        <v>24.109500000000001</v>
      </c>
      <c r="QX31" s="17">
        <v>24.109500000000001</v>
      </c>
      <c r="QY31" s="17">
        <v>6.6905000000000001</v>
      </c>
      <c r="QZ31" s="17">
        <v>80.900000000000006</v>
      </c>
      <c r="RA31" s="17">
        <v>71.214500000000001</v>
      </c>
      <c r="RB31" s="17">
        <v>71.214500000000001</v>
      </c>
      <c r="RC31" s="17">
        <v>9.6854999999999993</v>
      </c>
      <c r="RD31" s="17">
        <v>13.7</v>
      </c>
      <c r="RE31" s="17">
        <v>11.698600000000001</v>
      </c>
      <c r="RF31" s="17">
        <v>11.698600000000001</v>
      </c>
      <c r="RG31" s="17">
        <v>2.0013999999999998</v>
      </c>
      <c r="RH31" s="17">
        <v>2.4</v>
      </c>
      <c r="RI31" s="17">
        <v>2.15</v>
      </c>
      <c r="RJ31" s="17">
        <v>2.15</v>
      </c>
      <c r="RK31" s="17">
        <v>0.25</v>
      </c>
      <c r="RL31" s="17">
        <v>17.7</v>
      </c>
      <c r="RM31" s="17">
        <v>19.67726</v>
      </c>
      <c r="RN31" s="17">
        <v>14.6995</v>
      </c>
      <c r="RO31" s="17">
        <v>3.0005000000000002</v>
      </c>
      <c r="RP31" s="17">
        <v>1.2</v>
      </c>
      <c r="RQ31" s="17">
        <v>1.2</v>
      </c>
      <c r="RR31" s="17">
        <v>1.2</v>
      </c>
      <c r="RS31" s="17">
        <v>0</v>
      </c>
      <c r="RT31" s="17"/>
      <c r="RU31" s="17">
        <v>0.4</v>
      </c>
      <c r="RV31" s="17">
        <v>0.4</v>
      </c>
      <c r="RW31" s="17">
        <v>-0.4</v>
      </c>
      <c r="RX31" s="17">
        <v>6.2</v>
      </c>
      <c r="RY31" s="17">
        <v>6</v>
      </c>
      <c r="RZ31" s="17">
        <v>6</v>
      </c>
      <c r="SA31" s="17">
        <v>0.2</v>
      </c>
      <c r="SB31" s="17">
        <v>0.4</v>
      </c>
      <c r="SC31" s="17">
        <v>0.39129999999999998</v>
      </c>
      <c r="SD31" s="17">
        <v>0.39129999999999998</v>
      </c>
      <c r="SE31" s="17">
        <v>8.6999999999999994E-3</v>
      </c>
      <c r="SF31" s="17">
        <v>8.8000000000000007</v>
      </c>
      <c r="SG31" s="17">
        <v>9</v>
      </c>
      <c r="SH31" s="17">
        <v>9</v>
      </c>
      <c r="SI31" s="17">
        <v>-0.2</v>
      </c>
      <c r="SJ31" s="17">
        <v>3.4</v>
      </c>
      <c r="SK31" s="17">
        <v>3.6</v>
      </c>
      <c r="SL31" s="17">
        <v>3.6</v>
      </c>
      <c r="SM31" s="17">
        <v>-0.2</v>
      </c>
      <c r="SN31" s="17">
        <v>4.2</v>
      </c>
      <c r="SO31" s="17">
        <v>4.5</v>
      </c>
      <c r="SP31" s="17">
        <v>4.5</v>
      </c>
      <c r="SQ31" s="17">
        <v>-0.3</v>
      </c>
      <c r="SR31" s="17">
        <v>6</v>
      </c>
      <c r="SS31" s="17">
        <v>7</v>
      </c>
      <c r="ST31" s="17">
        <v>7</v>
      </c>
      <c r="SU31" s="17">
        <v>-1</v>
      </c>
      <c r="SV31" s="17">
        <v>6</v>
      </c>
      <c r="SW31" s="17">
        <v>13.8217</v>
      </c>
      <c r="SX31" s="17">
        <v>13.8217</v>
      </c>
      <c r="SY31" s="17">
        <v>-7.8216999999999999</v>
      </c>
      <c r="SZ31" s="17">
        <v>50.4</v>
      </c>
      <c r="TA31" s="17">
        <v>44.34</v>
      </c>
      <c r="TB31" s="17">
        <v>36.639000000000003</v>
      </c>
      <c r="TC31" s="17">
        <v>13.760999999999999</v>
      </c>
      <c r="TD31" s="17">
        <v>29.6</v>
      </c>
      <c r="TE31" s="17">
        <v>27.904299999999999</v>
      </c>
      <c r="TF31" s="17">
        <v>27.904299999999999</v>
      </c>
      <c r="TG31" s="17">
        <v>1.6957</v>
      </c>
      <c r="TH31" s="17">
        <v>112.2</v>
      </c>
      <c r="TI31" s="17">
        <v>94.241699999999994</v>
      </c>
      <c r="TJ31" s="17">
        <v>94.241699999999994</v>
      </c>
      <c r="TK31" s="17">
        <v>17.958300000000001</v>
      </c>
      <c r="TL31" s="17">
        <v>100.5</v>
      </c>
      <c r="TM31" s="17">
        <v>95.046999999999997</v>
      </c>
      <c r="TN31" s="17">
        <v>95.046999999999997</v>
      </c>
      <c r="TO31" s="17">
        <v>5.4530000000000003</v>
      </c>
      <c r="TP31" s="17">
        <v>19.899999999999999</v>
      </c>
      <c r="TQ31" s="17">
        <v>12.654299999999999</v>
      </c>
      <c r="TR31" s="17">
        <v>12.654299999999999</v>
      </c>
      <c r="TS31" s="17">
        <v>7.2457000000000003</v>
      </c>
      <c r="TT31" s="17">
        <v>14.9</v>
      </c>
      <c r="TU31" s="17">
        <v>8.9514999999999993</v>
      </c>
      <c r="TV31" s="17">
        <v>8.9514999999999993</v>
      </c>
      <c r="TW31" s="17">
        <v>5.9485000000000001</v>
      </c>
      <c r="TX31" s="17">
        <v>38.700000000000003</v>
      </c>
      <c r="TY31" s="17">
        <v>42.52</v>
      </c>
      <c r="TZ31" s="17">
        <v>42.52</v>
      </c>
      <c r="UA31" s="17">
        <v>-3.82</v>
      </c>
      <c r="UB31" s="17">
        <v>6</v>
      </c>
      <c r="UC31" s="17">
        <v>7.2</v>
      </c>
      <c r="UD31" s="17">
        <v>7.2</v>
      </c>
      <c r="UE31" s="17">
        <v>-1.2</v>
      </c>
      <c r="UF31" s="17">
        <v>2.1</v>
      </c>
      <c r="UG31" s="17">
        <v>2.4</v>
      </c>
      <c r="UH31" s="17">
        <v>2.4</v>
      </c>
      <c r="UI31" s="17">
        <v>-0.3</v>
      </c>
      <c r="UJ31" s="17">
        <v>7.4</v>
      </c>
      <c r="UK31" s="17">
        <v>7.7</v>
      </c>
      <c r="UL31" s="17">
        <v>7.7</v>
      </c>
      <c r="UM31" s="17">
        <v>-0.3</v>
      </c>
      <c r="UN31" s="17">
        <v>4.7</v>
      </c>
      <c r="UO31" s="17">
        <v>5</v>
      </c>
      <c r="UP31" s="17">
        <v>5</v>
      </c>
      <c r="UQ31" s="17">
        <v>-0.3</v>
      </c>
      <c r="UR31" s="17">
        <v>5</v>
      </c>
      <c r="US31" s="17">
        <v>5.6</v>
      </c>
      <c r="UT31" s="17">
        <v>5.6</v>
      </c>
      <c r="UU31" s="17">
        <v>-0.6</v>
      </c>
      <c r="UV31" s="17">
        <v>5.2</v>
      </c>
      <c r="UW31" s="17">
        <v>5.6</v>
      </c>
      <c r="UX31" s="17">
        <v>5.6</v>
      </c>
      <c r="UY31" s="17">
        <v>-0.4</v>
      </c>
      <c r="UZ31" s="17">
        <v>15.6</v>
      </c>
      <c r="VA31" s="17">
        <v>11.0533</v>
      </c>
      <c r="VB31" s="17">
        <v>11.0533</v>
      </c>
      <c r="VC31" s="17">
        <v>4.5467000000000004</v>
      </c>
      <c r="VD31" s="17">
        <v>203.2</v>
      </c>
      <c r="VE31" s="17">
        <v>215.41</v>
      </c>
      <c r="VF31" s="17">
        <v>215.41</v>
      </c>
      <c r="VG31" s="17">
        <v>-12.21</v>
      </c>
      <c r="VH31" s="17">
        <v>17.2</v>
      </c>
      <c r="VI31" s="17">
        <v>14.777799999999999</v>
      </c>
      <c r="VJ31" s="17">
        <v>14.777799999999999</v>
      </c>
      <c r="VK31" s="17">
        <v>2.4222000000000001</v>
      </c>
      <c r="VL31" s="17">
        <v>115.1</v>
      </c>
      <c r="VM31" s="17">
        <v>115</v>
      </c>
      <c r="VN31" s="17">
        <v>115</v>
      </c>
      <c r="VO31" s="17">
        <v>0.1</v>
      </c>
      <c r="VP31" s="17">
        <v>0.6</v>
      </c>
      <c r="VQ31" s="17">
        <v>0.6</v>
      </c>
      <c r="VR31" s="17">
        <v>0.6</v>
      </c>
      <c r="VS31" s="17">
        <v>0</v>
      </c>
      <c r="VT31" s="17">
        <v>0</v>
      </c>
      <c r="VU31" s="17">
        <v>95</v>
      </c>
      <c r="VV31" s="17">
        <v>95</v>
      </c>
      <c r="VW31" s="17">
        <v>-95</v>
      </c>
      <c r="VX31" s="17">
        <v>0</v>
      </c>
      <c r="VY31" s="17">
        <v>87.85</v>
      </c>
      <c r="VZ31" s="17">
        <v>112</v>
      </c>
      <c r="WA31" s="17">
        <v>-112</v>
      </c>
      <c r="WB31" s="17">
        <v>86.3</v>
      </c>
      <c r="WC31" s="17">
        <v>82.8</v>
      </c>
      <c r="WD31" s="17">
        <v>82.8</v>
      </c>
      <c r="WE31" s="17">
        <v>3.5</v>
      </c>
      <c r="WF31" s="17">
        <v>3</v>
      </c>
      <c r="WG31" s="17">
        <v>2.9</v>
      </c>
      <c r="WH31" s="17">
        <v>2.9</v>
      </c>
      <c r="WI31" s="17">
        <v>0.1</v>
      </c>
      <c r="WJ31" s="17">
        <v>2.2999999999999998</v>
      </c>
      <c r="WK31" s="17">
        <v>2.2000000000000002</v>
      </c>
      <c r="WL31" s="17">
        <v>2.2000000000000002</v>
      </c>
      <c r="WM31" s="17">
        <v>0.1</v>
      </c>
      <c r="WN31" s="17">
        <v>1.2</v>
      </c>
      <c r="WO31" s="17">
        <v>1.1000000000000001</v>
      </c>
      <c r="WP31" s="17">
        <v>1.1000000000000001</v>
      </c>
      <c r="WQ31" s="17">
        <v>0.1</v>
      </c>
      <c r="WR31" s="17">
        <v>1.3</v>
      </c>
      <c r="WS31" s="17">
        <v>1.45</v>
      </c>
      <c r="WT31" s="17">
        <v>1.45</v>
      </c>
      <c r="WU31" s="17">
        <v>-0.15</v>
      </c>
      <c r="WV31" s="17">
        <v>16.7</v>
      </c>
      <c r="WW31" s="17">
        <v>14.830299999999999</v>
      </c>
      <c r="WX31" s="17">
        <v>14.830299999999999</v>
      </c>
      <c r="WY31" s="17">
        <v>1.8696999999999999</v>
      </c>
      <c r="WZ31" s="17">
        <v>6.7</v>
      </c>
      <c r="XA31" s="17">
        <v>6.6</v>
      </c>
      <c r="XB31" s="17">
        <v>6.6</v>
      </c>
      <c r="XC31" s="17">
        <v>0.1</v>
      </c>
      <c r="XD31" s="17">
        <v>18.8</v>
      </c>
      <c r="XE31" s="17">
        <v>10</v>
      </c>
      <c r="XF31" s="17">
        <v>10</v>
      </c>
      <c r="XG31" s="17">
        <v>8.8000000000000007</v>
      </c>
      <c r="XH31" s="17">
        <v>10</v>
      </c>
      <c r="XI31" s="17">
        <v>18.357489999999999</v>
      </c>
      <c r="XJ31" s="17">
        <v>18.357489999999999</v>
      </c>
      <c r="XK31" s="17">
        <v>-8.3574900000000003</v>
      </c>
      <c r="XL31" s="17">
        <v>9.1</v>
      </c>
      <c r="XM31" s="17">
        <v>10.7</v>
      </c>
      <c r="XN31" s="17">
        <v>10.7</v>
      </c>
      <c r="XO31" s="17">
        <v>-1.6</v>
      </c>
      <c r="XP31" s="17">
        <v>26.6</v>
      </c>
      <c r="XQ31" s="17">
        <v>27</v>
      </c>
      <c r="XR31" s="17">
        <v>22</v>
      </c>
      <c r="XS31" s="17">
        <v>4.5999999999999996</v>
      </c>
      <c r="XT31" s="17"/>
      <c r="XU31" s="17"/>
      <c r="XV31" s="17"/>
      <c r="XW31" s="17">
        <v>0</v>
      </c>
      <c r="XX31" s="17">
        <v>17.8</v>
      </c>
      <c r="XY31" s="17">
        <v>14</v>
      </c>
      <c r="XZ31" s="17">
        <v>14</v>
      </c>
      <c r="YA31" s="17">
        <v>3.8</v>
      </c>
      <c r="YB31" s="17">
        <v>18.3</v>
      </c>
      <c r="YC31" s="17">
        <v>15.635999999999999</v>
      </c>
      <c r="YD31" s="17">
        <v>15.635999999999999</v>
      </c>
      <c r="YE31" s="17">
        <v>2.6640000000000001</v>
      </c>
      <c r="YF31" s="17">
        <v>8.4</v>
      </c>
      <c r="YG31" s="17">
        <v>7.73</v>
      </c>
      <c r="YH31" s="17">
        <v>7.73</v>
      </c>
      <c r="YI31" s="17">
        <v>0.67</v>
      </c>
      <c r="YJ31" s="17">
        <v>12.1</v>
      </c>
      <c r="YK31" s="17">
        <v>11</v>
      </c>
      <c r="YL31" s="17">
        <v>11</v>
      </c>
      <c r="YM31" s="17">
        <v>1.1000000000000001</v>
      </c>
      <c r="YN31" s="17">
        <v>14.6</v>
      </c>
      <c r="YO31" s="17">
        <v>17.690000000000001</v>
      </c>
      <c r="YP31" s="17">
        <v>17.690000000000001</v>
      </c>
      <c r="YQ31" s="17">
        <v>-3.09</v>
      </c>
    </row>
    <row r="32" spans="1:667" ht="24" customHeight="1" x14ac:dyDescent="0.25">
      <c r="A32" s="1"/>
      <c r="B32" s="18" t="s">
        <v>56</v>
      </c>
      <c r="C32" s="18" t="s">
        <v>857</v>
      </c>
      <c r="D32" s="19">
        <v>36.4</v>
      </c>
      <c r="E32" s="19">
        <v>18.63636</v>
      </c>
      <c r="F32" s="19"/>
      <c r="G32" s="19">
        <v>36.4</v>
      </c>
      <c r="H32" s="19">
        <v>649.70000000000005</v>
      </c>
      <c r="I32" s="19">
        <v>650</v>
      </c>
      <c r="J32" s="19">
        <v>650</v>
      </c>
      <c r="K32" s="19">
        <v>-0.3</v>
      </c>
      <c r="L32" s="19">
        <v>215.3</v>
      </c>
      <c r="M32" s="19">
        <v>218.81352999999999</v>
      </c>
      <c r="N32" s="19">
        <v>210.43502000000001</v>
      </c>
      <c r="O32" s="19">
        <v>4.8649800000000001</v>
      </c>
      <c r="P32" s="19"/>
      <c r="Q32" s="19"/>
      <c r="R32" s="19"/>
      <c r="S32" s="19">
        <v>0</v>
      </c>
      <c r="T32" s="19"/>
      <c r="U32" s="19"/>
      <c r="V32" s="19"/>
      <c r="W32" s="19">
        <v>0</v>
      </c>
      <c r="X32" s="19">
        <v>86.3</v>
      </c>
      <c r="Y32" s="19">
        <v>76.798090000000002</v>
      </c>
      <c r="Z32" s="19">
        <v>57.876469999999998</v>
      </c>
      <c r="AA32" s="19">
        <v>28.42353</v>
      </c>
      <c r="AB32" s="19">
        <v>100.1</v>
      </c>
      <c r="AC32" s="19">
        <v>96.283600000000007</v>
      </c>
      <c r="AD32" s="19">
        <v>97.6892</v>
      </c>
      <c r="AE32" s="19">
        <v>2.4108000000000001</v>
      </c>
      <c r="AF32" s="19">
        <v>0</v>
      </c>
      <c r="AG32" s="19"/>
      <c r="AH32" s="19"/>
      <c r="AI32" s="19">
        <v>0</v>
      </c>
      <c r="AJ32" s="19">
        <v>0</v>
      </c>
      <c r="AK32" s="19"/>
      <c r="AL32" s="19"/>
      <c r="AM32" s="19">
        <v>0</v>
      </c>
      <c r="AN32" s="19">
        <v>181.7</v>
      </c>
      <c r="AO32" s="19">
        <v>195.25459000000001</v>
      </c>
      <c r="AP32" s="19">
        <v>184.06413000000001</v>
      </c>
      <c r="AQ32" s="19">
        <v>-2.3641299999999998</v>
      </c>
      <c r="AR32" s="19">
        <v>201.2</v>
      </c>
      <c r="AS32" s="19">
        <v>195.25459000000001</v>
      </c>
      <c r="AT32" s="19">
        <v>184.06413000000001</v>
      </c>
      <c r="AU32" s="19">
        <v>17.135870000000001</v>
      </c>
      <c r="AV32" s="19">
        <v>204.9</v>
      </c>
      <c r="AW32" s="19">
        <v>195.25459000000001</v>
      </c>
      <c r="AX32" s="19">
        <v>184.06413000000001</v>
      </c>
      <c r="AY32" s="19">
        <v>20.83587</v>
      </c>
      <c r="AZ32" s="19">
        <v>281.2</v>
      </c>
      <c r="BA32" s="19">
        <v>293.76141000000001</v>
      </c>
      <c r="BB32" s="19">
        <v>276.92532</v>
      </c>
      <c r="BC32" s="19">
        <v>4.27468</v>
      </c>
      <c r="BD32" s="19">
        <v>208.8</v>
      </c>
      <c r="BE32" s="19">
        <v>206.04142999999999</v>
      </c>
      <c r="BF32" s="19">
        <v>206.04141999999999</v>
      </c>
      <c r="BG32" s="19">
        <v>2.7585799999999998</v>
      </c>
      <c r="BH32" s="19">
        <v>106.4</v>
      </c>
      <c r="BI32" s="19">
        <v>103.33009</v>
      </c>
      <c r="BJ32" s="19">
        <v>103.33008</v>
      </c>
      <c r="BK32" s="19">
        <v>3.0699200000000002</v>
      </c>
      <c r="BL32" s="19">
        <v>321.5</v>
      </c>
      <c r="BM32" s="19">
        <v>231.01785000000001</v>
      </c>
      <c r="BN32" s="19">
        <v>206.89304999999999</v>
      </c>
      <c r="BO32" s="19">
        <v>114.60695</v>
      </c>
      <c r="BP32" s="19">
        <v>4.5999999999999996</v>
      </c>
      <c r="BQ32" s="19">
        <v>4.4104299999999999</v>
      </c>
      <c r="BR32" s="19">
        <v>4.4104299999999999</v>
      </c>
      <c r="BS32" s="19">
        <v>0.18956999999999999</v>
      </c>
      <c r="BT32" s="19"/>
      <c r="BU32" s="19"/>
      <c r="BV32" s="19"/>
      <c r="BW32" s="19">
        <v>0</v>
      </c>
      <c r="BX32" s="19"/>
      <c r="BY32" s="19"/>
      <c r="BZ32" s="19"/>
      <c r="CA32" s="19">
        <v>0</v>
      </c>
      <c r="CB32" s="19"/>
      <c r="CC32" s="19"/>
      <c r="CD32" s="19"/>
      <c r="CE32" s="19">
        <v>0</v>
      </c>
      <c r="CF32" s="19">
        <v>134.19999999999999</v>
      </c>
      <c r="CG32" s="19">
        <v>137.49704</v>
      </c>
      <c r="CH32" s="19">
        <v>137.49704</v>
      </c>
      <c r="CI32" s="19">
        <v>-3.29704</v>
      </c>
      <c r="CJ32" s="19">
        <v>7.5</v>
      </c>
      <c r="CK32" s="19">
        <v>6.8459199999999996</v>
      </c>
      <c r="CL32" s="19">
        <v>6.8459199999999996</v>
      </c>
      <c r="CM32" s="19">
        <v>0.65407999999999999</v>
      </c>
      <c r="CN32" s="19">
        <v>4.9000000000000004</v>
      </c>
      <c r="CO32" s="19">
        <v>3.6760999999999999</v>
      </c>
      <c r="CP32" s="19">
        <v>3.6760999999999999</v>
      </c>
      <c r="CQ32" s="19">
        <v>1.2239</v>
      </c>
      <c r="CR32" s="19">
        <v>0</v>
      </c>
      <c r="CS32" s="19"/>
      <c r="CT32" s="19"/>
      <c r="CU32" s="19">
        <v>0</v>
      </c>
      <c r="CV32" s="19">
        <v>59.5</v>
      </c>
      <c r="CW32" s="19">
        <v>60.102080000000001</v>
      </c>
      <c r="CX32" s="19">
        <v>54.512500000000003</v>
      </c>
      <c r="CY32" s="19">
        <v>4.9874999999999998</v>
      </c>
      <c r="CZ32" s="19">
        <v>107.6</v>
      </c>
      <c r="DA32" s="19">
        <v>117.13383</v>
      </c>
      <c r="DB32" s="19">
        <v>82.391000000000005</v>
      </c>
      <c r="DC32" s="19">
        <v>25.209</v>
      </c>
      <c r="DD32" s="19"/>
      <c r="DE32" s="19"/>
      <c r="DF32" s="19"/>
      <c r="DG32" s="19">
        <v>0</v>
      </c>
      <c r="DH32" s="19"/>
      <c r="DI32" s="19"/>
      <c r="DJ32" s="19"/>
      <c r="DK32" s="19">
        <v>0</v>
      </c>
      <c r="DL32" s="19"/>
      <c r="DM32" s="19"/>
      <c r="DN32" s="19"/>
      <c r="DO32" s="19">
        <v>0</v>
      </c>
      <c r="DP32" s="19">
        <v>6.5</v>
      </c>
      <c r="DQ32" s="19">
        <v>6.39</v>
      </c>
      <c r="DR32" s="19">
        <v>6.39</v>
      </c>
      <c r="DS32" s="19">
        <v>0.11</v>
      </c>
      <c r="DT32" s="19">
        <v>144.1</v>
      </c>
      <c r="DU32" s="19"/>
      <c r="DV32" s="19">
        <v>206.78513000000001</v>
      </c>
      <c r="DW32" s="19">
        <v>-62.685130000000001</v>
      </c>
      <c r="DX32" s="19">
        <v>42.7</v>
      </c>
      <c r="DY32" s="19">
        <v>38.845910000000003</v>
      </c>
      <c r="DZ32" s="19">
        <v>47.478340000000003</v>
      </c>
      <c r="EA32" s="19">
        <v>-4.77834</v>
      </c>
      <c r="EB32" s="19">
        <v>52.1</v>
      </c>
      <c r="EC32" s="19">
        <v>61.835839999999997</v>
      </c>
      <c r="ED32" s="19">
        <v>61.835419999999999</v>
      </c>
      <c r="EE32" s="19">
        <v>-9.7354199999999995</v>
      </c>
      <c r="EF32" s="19">
        <v>29.1</v>
      </c>
      <c r="EG32" s="19">
        <v>26.884399999999999</v>
      </c>
      <c r="EH32" s="19">
        <v>28.714120000000001</v>
      </c>
      <c r="EI32" s="19">
        <v>0.38588</v>
      </c>
      <c r="EJ32" s="19">
        <v>18</v>
      </c>
      <c r="EK32" s="19">
        <v>19.099519999999998</v>
      </c>
      <c r="EL32" s="19">
        <v>19.099519999999998</v>
      </c>
      <c r="EM32" s="19">
        <v>-1.0995200000000001</v>
      </c>
      <c r="EN32" s="19">
        <v>18.100000000000001</v>
      </c>
      <c r="EO32" s="19">
        <v>17.97101</v>
      </c>
      <c r="EP32" s="19">
        <v>17.97101</v>
      </c>
      <c r="EQ32" s="19">
        <v>0.12898999999999999</v>
      </c>
      <c r="ER32" s="19">
        <v>72.099999999999994</v>
      </c>
      <c r="ES32" s="19">
        <v>74.770579999999995</v>
      </c>
      <c r="ET32" s="19">
        <v>74.770579999999995</v>
      </c>
      <c r="EU32" s="19">
        <v>-2.6705800000000002</v>
      </c>
      <c r="EV32" s="19">
        <v>174.4</v>
      </c>
      <c r="EW32" s="19">
        <v>184.74316999999999</v>
      </c>
      <c r="EX32" s="19">
        <v>184.74316999999999</v>
      </c>
      <c r="EY32" s="19">
        <v>-10.343170000000001</v>
      </c>
      <c r="EZ32" s="19">
        <v>174.2</v>
      </c>
      <c r="FA32" s="19">
        <v>184.74316999999999</v>
      </c>
      <c r="FB32" s="19">
        <v>184.74316999999999</v>
      </c>
      <c r="FC32" s="19">
        <v>-10.54317</v>
      </c>
      <c r="FD32" s="19">
        <v>181.1</v>
      </c>
      <c r="FE32" s="19">
        <v>185.29794999999999</v>
      </c>
      <c r="FF32" s="19">
        <v>185.29794999999999</v>
      </c>
      <c r="FG32" s="19">
        <v>-4.1979499999999996</v>
      </c>
      <c r="FH32" s="19">
        <v>104.6</v>
      </c>
      <c r="FI32" s="19">
        <v>109.84151</v>
      </c>
      <c r="FJ32" s="19">
        <v>109.81854</v>
      </c>
      <c r="FK32" s="19">
        <v>-5.21854</v>
      </c>
      <c r="FL32" s="19">
        <v>40.5</v>
      </c>
      <c r="FM32" s="19">
        <v>46.809660000000001</v>
      </c>
      <c r="FN32" s="19">
        <v>46.809660000000001</v>
      </c>
      <c r="FO32" s="19">
        <v>-6.30966</v>
      </c>
      <c r="FP32" s="19">
        <v>31</v>
      </c>
      <c r="FQ32" s="19">
        <v>29.338049999999999</v>
      </c>
      <c r="FR32" s="19">
        <v>29.338049999999999</v>
      </c>
      <c r="FS32" s="19">
        <v>1.66195</v>
      </c>
      <c r="FT32" s="19">
        <v>3.4</v>
      </c>
      <c r="FU32" s="19"/>
      <c r="FV32" s="19"/>
      <c r="FW32" s="19">
        <v>3.4</v>
      </c>
      <c r="FX32" s="19">
        <v>15.8</v>
      </c>
      <c r="FY32" s="19">
        <v>14.09604</v>
      </c>
      <c r="FZ32" s="19">
        <v>14.09604</v>
      </c>
      <c r="GA32" s="19">
        <v>1.7039599999999999</v>
      </c>
      <c r="GB32" s="19">
        <v>48</v>
      </c>
      <c r="GC32" s="19">
        <v>85</v>
      </c>
      <c r="GD32" s="19">
        <v>84.999970000000005</v>
      </c>
      <c r="GE32" s="19">
        <v>-36.999969999999998</v>
      </c>
      <c r="GF32" s="19"/>
      <c r="GG32" s="19"/>
      <c r="GH32" s="19"/>
      <c r="GI32" s="19">
        <v>0</v>
      </c>
      <c r="GJ32" s="19"/>
      <c r="GK32" s="19"/>
      <c r="GL32" s="19"/>
      <c r="GM32" s="19">
        <v>0</v>
      </c>
      <c r="GN32" s="19">
        <v>6.7</v>
      </c>
      <c r="GO32" s="19">
        <v>6.8787000000000003</v>
      </c>
      <c r="GP32" s="19">
        <v>6.8787000000000003</v>
      </c>
      <c r="GQ32" s="19">
        <v>-0.1787</v>
      </c>
      <c r="GR32" s="19">
        <v>49.8</v>
      </c>
      <c r="GS32" s="19">
        <v>61.906610000000001</v>
      </c>
      <c r="GT32" s="19">
        <v>51.177849999999999</v>
      </c>
      <c r="GU32" s="19">
        <v>-1.37785</v>
      </c>
      <c r="GV32" s="19"/>
      <c r="GW32" s="19"/>
      <c r="GX32" s="19"/>
      <c r="GY32" s="19">
        <v>0</v>
      </c>
      <c r="GZ32" s="19"/>
      <c r="HA32" s="19"/>
      <c r="HB32" s="19"/>
      <c r="HC32" s="19">
        <v>0</v>
      </c>
      <c r="HD32" s="19"/>
      <c r="HE32" s="19"/>
      <c r="HF32" s="19"/>
      <c r="HG32" s="19">
        <v>0</v>
      </c>
      <c r="HH32" s="19">
        <v>3</v>
      </c>
      <c r="HI32" s="19">
        <v>5</v>
      </c>
      <c r="HJ32" s="19">
        <v>5</v>
      </c>
      <c r="HK32" s="19">
        <v>-2</v>
      </c>
      <c r="HL32" s="19">
        <v>70.7</v>
      </c>
      <c r="HM32" s="19">
        <v>79.458579999999998</v>
      </c>
      <c r="HN32" s="19">
        <v>51.580240000000003</v>
      </c>
      <c r="HO32" s="19">
        <v>19.119759999999999</v>
      </c>
      <c r="HP32" s="19">
        <v>70.400000000000006</v>
      </c>
      <c r="HQ32" s="19">
        <v>76.549149999999997</v>
      </c>
      <c r="HR32" s="19"/>
      <c r="HS32" s="19">
        <v>70.400000000000006</v>
      </c>
      <c r="HT32" s="19"/>
      <c r="HU32" s="19"/>
      <c r="HV32" s="19"/>
      <c r="HW32" s="19">
        <v>0</v>
      </c>
      <c r="HX32" s="19">
        <v>0</v>
      </c>
      <c r="HY32" s="19"/>
      <c r="HZ32" s="19"/>
      <c r="IA32" s="19">
        <v>0</v>
      </c>
      <c r="IB32" s="19"/>
      <c r="IC32" s="19"/>
      <c r="ID32" s="19"/>
      <c r="IE32" s="19">
        <v>0</v>
      </c>
      <c r="IF32" s="19"/>
      <c r="IG32" s="19"/>
      <c r="IH32" s="19"/>
      <c r="II32" s="19">
        <v>0</v>
      </c>
      <c r="IJ32" s="19"/>
      <c r="IK32" s="19"/>
      <c r="IL32" s="19"/>
      <c r="IM32" s="19">
        <v>0</v>
      </c>
      <c r="IN32" s="19">
        <v>85</v>
      </c>
      <c r="IO32" s="19">
        <v>92.689719999999994</v>
      </c>
      <c r="IP32" s="19">
        <v>111.73983</v>
      </c>
      <c r="IQ32" s="19">
        <v>-26.739830000000001</v>
      </c>
      <c r="IR32" s="19">
        <v>171.4</v>
      </c>
      <c r="IS32" s="19">
        <v>177.25855999999999</v>
      </c>
      <c r="IT32" s="19">
        <v>177.25855000000001</v>
      </c>
      <c r="IU32" s="19">
        <v>-5.8585500000000001</v>
      </c>
      <c r="IV32" s="19">
        <v>169.4</v>
      </c>
      <c r="IW32" s="19">
        <v>177.25855999999999</v>
      </c>
      <c r="IX32" s="19">
        <v>177.25855000000001</v>
      </c>
      <c r="IY32" s="19">
        <v>-7.8585500000000001</v>
      </c>
      <c r="IZ32" s="19">
        <v>201.8</v>
      </c>
      <c r="JA32" s="19">
        <v>177.25855999999999</v>
      </c>
      <c r="JB32" s="19">
        <v>177.25855000000001</v>
      </c>
      <c r="JC32" s="19">
        <v>24.541450000000001</v>
      </c>
      <c r="JD32" s="19">
        <v>264.39999999999998</v>
      </c>
      <c r="JE32" s="19">
        <v>266.68630000000002</v>
      </c>
      <c r="JF32" s="19">
        <v>266.68628999999999</v>
      </c>
      <c r="JG32" s="19">
        <v>-2.2862900000000002</v>
      </c>
      <c r="JH32" s="19">
        <v>0</v>
      </c>
      <c r="JI32" s="19"/>
      <c r="JJ32" s="19"/>
      <c r="JK32" s="19">
        <v>0</v>
      </c>
      <c r="JL32" s="19"/>
      <c r="JM32" s="19"/>
      <c r="JN32" s="19"/>
      <c r="JO32" s="19">
        <v>0</v>
      </c>
      <c r="JP32" s="19"/>
      <c r="JQ32" s="19"/>
      <c r="JR32" s="19"/>
      <c r="JS32" s="19">
        <v>0</v>
      </c>
      <c r="JT32" s="19"/>
      <c r="JU32" s="19"/>
      <c r="JV32" s="19"/>
      <c r="JW32" s="19">
        <v>0</v>
      </c>
      <c r="JX32" s="19"/>
      <c r="JY32" s="19"/>
      <c r="JZ32" s="19"/>
      <c r="KA32" s="19">
        <v>0</v>
      </c>
      <c r="KB32" s="19">
        <v>0</v>
      </c>
      <c r="KC32" s="19"/>
      <c r="KD32" s="19"/>
      <c r="KE32" s="19">
        <v>0</v>
      </c>
      <c r="KF32" s="19"/>
      <c r="KG32" s="19"/>
      <c r="KH32" s="19"/>
      <c r="KI32" s="19">
        <v>0</v>
      </c>
      <c r="KJ32" s="19"/>
      <c r="KK32" s="19"/>
      <c r="KL32" s="19"/>
      <c r="KM32" s="19">
        <v>0</v>
      </c>
      <c r="KN32" s="19">
        <v>2.8</v>
      </c>
      <c r="KO32" s="19">
        <v>4.7853500000000002</v>
      </c>
      <c r="KP32" s="19">
        <v>4.7853500000000002</v>
      </c>
      <c r="KQ32" s="19">
        <v>-1.9853499999999999</v>
      </c>
      <c r="KR32" s="19">
        <v>125.1</v>
      </c>
      <c r="KS32" s="19">
        <v>185.80647999999999</v>
      </c>
      <c r="KT32" s="19">
        <v>185.80817999999999</v>
      </c>
      <c r="KU32" s="19">
        <v>-60.708179999999999</v>
      </c>
      <c r="KV32" s="19">
        <v>72.7</v>
      </c>
      <c r="KW32" s="19">
        <v>86.014660000000006</v>
      </c>
      <c r="KX32" s="19">
        <v>89.949640000000002</v>
      </c>
      <c r="KY32" s="19">
        <v>-17.249639999999999</v>
      </c>
      <c r="KZ32" s="19">
        <v>65.7</v>
      </c>
      <c r="LA32" s="19">
        <v>66.809659999999994</v>
      </c>
      <c r="LB32" s="19">
        <v>66.809659999999994</v>
      </c>
      <c r="LC32" s="19">
        <v>-1.1096600000000001</v>
      </c>
      <c r="LD32" s="19">
        <v>75.8</v>
      </c>
      <c r="LE32" s="19">
        <v>69.810429999999997</v>
      </c>
      <c r="LF32" s="19">
        <v>71.063950000000006</v>
      </c>
      <c r="LG32" s="19">
        <v>4.7360499999999996</v>
      </c>
      <c r="LH32" s="19">
        <v>29.3</v>
      </c>
      <c r="LI32" s="19">
        <v>29.806760000000001</v>
      </c>
      <c r="LJ32" s="19">
        <v>29.806760000000001</v>
      </c>
      <c r="LK32" s="19">
        <v>-0.50675999999999999</v>
      </c>
      <c r="LL32" s="19"/>
      <c r="LM32" s="19"/>
      <c r="LN32" s="19"/>
      <c r="LO32" s="19">
        <v>0</v>
      </c>
      <c r="LP32" s="19"/>
      <c r="LQ32" s="19"/>
      <c r="LR32" s="19"/>
      <c r="LS32" s="19">
        <v>0</v>
      </c>
      <c r="LT32" s="19"/>
      <c r="LU32" s="19"/>
      <c r="LV32" s="19"/>
      <c r="LW32" s="19">
        <v>0</v>
      </c>
      <c r="LX32" s="19">
        <v>141.19999999999999</v>
      </c>
      <c r="LY32" s="19">
        <v>153.06011000000001</v>
      </c>
      <c r="LZ32" s="19">
        <v>153.06011000000001</v>
      </c>
      <c r="MA32" s="19">
        <v>-11.860110000000001</v>
      </c>
      <c r="MB32" s="19">
        <v>143.80000000000001</v>
      </c>
      <c r="MC32" s="19">
        <v>153.06011000000001</v>
      </c>
      <c r="MD32" s="19">
        <v>153.06011000000001</v>
      </c>
      <c r="ME32" s="19">
        <v>-9.2601099999999992</v>
      </c>
      <c r="MF32" s="19">
        <v>148.30000000000001</v>
      </c>
      <c r="MG32" s="19">
        <v>153.51974999999999</v>
      </c>
      <c r="MH32" s="19">
        <v>153.51974999999999</v>
      </c>
      <c r="MI32" s="19">
        <v>-5.2197500000000003</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v>210.1</v>
      </c>
      <c r="NE32" s="19">
        <v>205.2938</v>
      </c>
      <c r="NF32" s="19">
        <v>205.2938</v>
      </c>
      <c r="NG32" s="19">
        <v>4.8061999999999996</v>
      </c>
      <c r="NH32" s="19">
        <v>101.4</v>
      </c>
      <c r="NI32" s="19">
        <v>102.95515</v>
      </c>
      <c r="NJ32" s="19">
        <v>102.95515</v>
      </c>
      <c r="NK32" s="19">
        <v>-1.55515</v>
      </c>
      <c r="NL32" s="19">
        <v>8.1</v>
      </c>
      <c r="NM32" s="19">
        <v>3.4489000000000001</v>
      </c>
      <c r="NN32" s="19">
        <v>3.4489000000000001</v>
      </c>
      <c r="NO32" s="19">
        <v>4.6510999999999996</v>
      </c>
      <c r="NP32" s="19">
        <v>4</v>
      </c>
      <c r="NQ32" s="19">
        <v>3.61822</v>
      </c>
      <c r="NR32" s="19">
        <v>3.61822</v>
      </c>
      <c r="NS32" s="19">
        <v>0.38178000000000001</v>
      </c>
      <c r="NT32" s="19">
        <v>1.3</v>
      </c>
      <c r="NU32" s="19">
        <v>1.129</v>
      </c>
      <c r="NV32" s="19">
        <v>1.129</v>
      </c>
      <c r="NW32" s="19">
        <v>0.17100000000000001</v>
      </c>
      <c r="NX32" s="19">
        <v>116.7</v>
      </c>
      <c r="NY32" s="19">
        <v>110.62</v>
      </c>
      <c r="NZ32" s="19">
        <v>92.066100000000006</v>
      </c>
      <c r="OA32" s="19">
        <v>24.633900000000001</v>
      </c>
      <c r="OB32" s="19">
        <v>67.3</v>
      </c>
      <c r="OC32" s="19">
        <v>59.006100000000004</v>
      </c>
      <c r="OD32" s="19">
        <v>59.006100000000004</v>
      </c>
      <c r="OE32" s="19">
        <v>8.2939000000000007</v>
      </c>
      <c r="OF32" s="19">
        <v>14.9</v>
      </c>
      <c r="OG32" s="19">
        <v>12.3599</v>
      </c>
      <c r="OH32" s="19">
        <v>12.3599</v>
      </c>
      <c r="OI32" s="19">
        <v>2.5400999999999998</v>
      </c>
      <c r="OJ32" s="19">
        <v>0.2</v>
      </c>
      <c r="OK32" s="19">
        <v>0.1</v>
      </c>
      <c r="OL32" s="19">
        <v>0.1</v>
      </c>
      <c r="OM32" s="19">
        <v>0.1</v>
      </c>
      <c r="ON32" s="19">
        <v>10.1</v>
      </c>
      <c r="OO32" s="19">
        <v>20.337569999999999</v>
      </c>
      <c r="OP32" s="19">
        <v>20.337530000000001</v>
      </c>
      <c r="OQ32" s="19">
        <v>-10.23753</v>
      </c>
      <c r="OR32" s="19">
        <v>9.9</v>
      </c>
      <c r="OS32" s="19">
        <v>9.0000099999999996</v>
      </c>
      <c r="OT32" s="19">
        <v>9.0000099999999996</v>
      </c>
      <c r="OU32" s="19">
        <v>0.89998999999999996</v>
      </c>
      <c r="OV32" s="19">
        <v>5.4</v>
      </c>
      <c r="OW32" s="19">
        <v>5.6699900000000003</v>
      </c>
      <c r="OX32" s="19">
        <v>4.4389099999999999</v>
      </c>
      <c r="OY32" s="19">
        <v>0.96109</v>
      </c>
      <c r="OZ32" s="19">
        <v>178.6</v>
      </c>
      <c r="PA32" s="19">
        <v>164.27119999999999</v>
      </c>
      <c r="PB32" s="19">
        <v>164.27119999999999</v>
      </c>
      <c r="PC32" s="19">
        <v>14.328799999999999</v>
      </c>
      <c r="PD32" s="19">
        <v>91</v>
      </c>
      <c r="PE32" s="19">
        <v>84.12</v>
      </c>
      <c r="PF32" s="19">
        <v>84.12</v>
      </c>
      <c r="PG32" s="19">
        <v>6.88</v>
      </c>
      <c r="PH32" s="19">
        <v>0.8</v>
      </c>
      <c r="PI32" s="19">
        <v>0.84</v>
      </c>
      <c r="PJ32" s="19">
        <v>0.84</v>
      </c>
      <c r="PK32" s="19">
        <v>-0.04</v>
      </c>
      <c r="PL32" s="19">
        <v>1.5</v>
      </c>
      <c r="PM32" s="19">
        <v>1.7</v>
      </c>
      <c r="PN32" s="19">
        <v>1.7</v>
      </c>
      <c r="PO32" s="19">
        <v>-0.2</v>
      </c>
      <c r="PP32" s="19">
        <v>2.8</v>
      </c>
      <c r="PQ32" s="19">
        <v>2.8</v>
      </c>
      <c r="PR32" s="19">
        <v>2.8</v>
      </c>
      <c r="PS32" s="19">
        <v>0</v>
      </c>
      <c r="PT32" s="19">
        <v>18.7</v>
      </c>
      <c r="PU32" s="19">
        <v>9.4649800000000006</v>
      </c>
      <c r="PV32" s="19">
        <v>9.4650200000000009</v>
      </c>
      <c r="PW32" s="19">
        <v>9.2349800000000002</v>
      </c>
      <c r="PX32" s="19">
        <v>7</v>
      </c>
      <c r="PY32" s="19">
        <v>5</v>
      </c>
      <c r="PZ32" s="19">
        <v>5</v>
      </c>
      <c r="QA32" s="19">
        <v>2</v>
      </c>
      <c r="QB32" s="19">
        <v>8.1999999999999993</v>
      </c>
      <c r="QC32" s="19">
        <v>3.5</v>
      </c>
      <c r="QD32" s="19">
        <v>3.5</v>
      </c>
      <c r="QE32" s="19">
        <v>4.7</v>
      </c>
      <c r="QF32" s="19">
        <v>3.7</v>
      </c>
      <c r="QG32" s="19">
        <v>3.5</v>
      </c>
      <c r="QH32" s="19">
        <v>3.5</v>
      </c>
      <c r="QI32" s="19">
        <v>0.2</v>
      </c>
      <c r="QJ32" s="19">
        <v>15.2</v>
      </c>
      <c r="QK32" s="19">
        <v>14.492749999999999</v>
      </c>
      <c r="QL32" s="19">
        <v>14.492749999999999</v>
      </c>
      <c r="QM32" s="19">
        <v>0.70725000000000005</v>
      </c>
      <c r="QN32" s="19">
        <v>12.1</v>
      </c>
      <c r="QO32" s="19">
        <v>11.5532</v>
      </c>
      <c r="QP32" s="19">
        <v>11.5532</v>
      </c>
      <c r="QQ32" s="19">
        <v>0.54679999999999995</v>
      </c>
      <c r="QR32" s="19">
        <v>15.3</v>
      </c>
      <c r="QS32" s="19">
        <v>15.164999999999999</v>
      </c>
      <c r="QT32" s="19">
        <v>15.164999999999999</v>
      </c>
      <c r="QU32" s="19">
        <v>0.13500000000000001</v>
      </c>
      <c r="QV32" s="19">
        <v>30.8</v>
      </c>
      <c r="QW32" s="19">
        <v>24.007100000000001</v>
      </c>
      <c r="QX32" s="19">
        <v>24.007100000000001</v>
      </c>
      <c r="QY32" s="19">
        <v>6.7929000000000004</v>
      </c>
      <c r="QZ32" s="19">
        <v>81.3</v>
      </c>
      <c r="RA32" s="19">
        <v>70.516099999999994</v>
      </c>
      <c r="RB32" s="19">
        <v>70.516099999999994</v>
      </c>
      <c r="RC32" s="19">
        <v>10.783899999999999</v>
      </c>
      <c r="RD32" s="19">
        <v>14.4</v>
      </c>
      <c r="RE32" s="19">
        <v>12.071300000000001</v>
      </c>
      <c r="RF32" s="19">
        <v>12.071300000000001</v>
      </c>
      <c r="RG32" s="19">
        <v>2.3287</v>
      </c>
      <c r="RH32" s="19">
        <v>2.4</v>
      </c>
      <c r="RI32" s="19">
        <v>2.15</v>
      </c>
      <c r="RJ32" s="19">
        <v>2.15</v>
      </c>
      <c r="RK32" s="19">
        <v>0.25</v>
      </c>
      <c r="RL32" s="19">
        <v>17.7</v>
      </c>
      <c r="RM32" s="19">
        <v>19.67726</v>
      </c>
      <c r="RN32" s="19">
        <v>14.33793</v>
      </c>
      <c r="RO32" s="19">
        <v>3.3620700000000001</v>
      </c>
      <c r="RP32" s="19">
        <v>1.2</v>
      </c>
      <c r="RQ32" s="19">
        <v>1.1599999999999999</v>
      </c>
      <c r="RR32" s="19">
        <v>1.1599999999999999</v>
      </c>
      <c r="RS32" s="19">
        <v>0.04</v>
      </c>
      <c r="RT32" s="19"/>
      <c r="RU32" s="19">
        <v>0.4</v>
      </c>
      <c r="RV32" s="19">
        <v>0.4</v>
      </c>
      <c r="RW32" s="19">
        <v>-0.4</v>
      </c>
      <c r="RX32" s="19">
        <v>6.3</v>
      </c>
      <c r="RY32" s="19">
        <v>6</v>
      </c>
      <c r="RZ32" s="19">
        <v>6</v>
      </c>
      <c r="SA32" s="19">
        <v>0.3</v>
      </c>
      <c r="SB32" s="19">
        <v>0.4</v>
      </c>
      <c r="SC32" s="19">
        <v>0.39539999999999997</v>
      </c>
      <c r="SD32" s="19">
        <v>0.39539999999999997</v>
      </c>
      <c r="SE32" s="19">
        <v>4.5999999999999999E-3</v>
      </c>
      <c r="SF32" s="19">
        <v>8.4</v>
      </c>
      <c r="SG32" s="19">
        <v>9</v>
      </c>
      <c r="SH32" s="19">
        <v>9</v>
      </c>
      <c r="SI32" s="19">
        <v>-0.6</v>
      </c>
      <c r="SJ32" s="19">
        <v>3.4</v>
      </c>
      <c r="SK32" s="19">
        <v>3.6</v>
      </c>
      <c r="SL32" s="19">
        <v>3.6</v>
      </c>
      <c r="SM32" s="19">
        <v>-0.2</v>
      </c>
      <c r="SN32" s="19">
        <v>4.3</v>
      </c>
      <c r="SO32" s="19">
        <v>4.5</v>
      </c>
      <c r="SP32" s="19">
        <v>4.5</v>
      </c>
      <c r="SQ32" s="19">
        <v>-0.2</v>
      </c>
      <c r="SR32" s="19">
        <v>6.1</v>
      </c>
      <c r="SS32" s="19">
        <v>7</v>
      </c>
      <c r="ST32" s="19">
        <v>7</v>
      </c>
      <c r="SU32" s="19">
        <v>-0.9</v>
      </c>
      <c r="SV32" s="19">
        <v>5.5</v>
      </c>
      <c r="SW32" s="19">
        <v>13.8376</v>
      </c>
      <c r="SX32" s="19">
        <v>13.8376</v>
      </c>
      <c r="SY32" s="19">
        <v>-8.3376000000000001</v>
      </c>
      <c r="SZ32" s="19">
        <v>60.6</v>
      </c>
      <c r="TA32" s="19">
        <v>51.8</v>
      </c>
      <c r="TB32" s="19">
        <v>40.941800000000001</v>
      </c>
      <c r="TC32" s="19">
        <v>19.658200000000001</v>
      </c>
      <c r="TD32" s="19">
        <v>29.1</v>
      </c>
      <c r="TE32" s="19">
        <v>27.4757</v>
      </c>
      <c r="TF32" s="19">
        <v>27.4757</v>
      </c>
      <c r="TG32" s="19">
        <v>1.6243000000000001</v>
      </c>
      <c r="TH32" s="19">
        <v>111.8</v>
      </c>
      <c r="TI32" s="19">
        <v>97.332700000000003</v>
      </c>
      <c r="TJ32" s="19">
        <v>97.332700000000003</v>
      </c>
      <c r="TK32" s="19">
        <v>14.4673</v>
      </c>
      <c r="TL32" s="19">
        <v>99.6</v>
      </c>
      <c r="TM32" s="19">
        <v>97.264700000000005</v>
      </c>
      <c r="TN32" s="19">
        <v>97.264700000000005</v>
      </c>
      <c r="TO32" s="19">
        <v>2.3353000000000002</v>
      </c>
      <c r="TP32" s="19">
        <v>19.899999999999999</v>
      </c>
      <c r="TQ32" s="19">
        <v>13.135999999999999</v>
      </c>
      <c r="TR32" s="19">
        <v>13.135999999999999</v>
      </c>
      <c r="TS32" s="19">
        <v>6.7640000000000002</v>
      </c>
      <c r="TT32" s="19">
        <v>15</v>
      </c>
      <c r="TU32" s="19">
        <v>9.1896000000000004</v>
      </c>
      <c r="TV32" s="19">
        <v>9.1896000000000004</v>
      </c>
      <c r="TW32" s="19">
        <v>5.8103999999999996</v>
      </c>
      <c r="TX32" s="19">
        <v>39.200000000000003</v>
      </c>
      <c r="TY32" s="19">
        <v>41.02</v>
      </c>
      <c r="TZ32" s="19">
        <v>41.02</v>
      </c>
      <c r="UA32" s="19">
        <v>-1.82</v>
      </c>
      <c r="UB32" s="19">
        <v>6</v>
      </c>
      <c r="UC32" s="19">
        <v>7.2</v>
      </c>
      <c r="UD32" s="19">
        <v>7.2</v>
      </c>
      <c r="UE32" s="19">
        <v>-1.2</v>
      </c>
      <c r="UF32" s="19">
        <v>2.1</v>
      </c>
      <c r="UG32" s="19">
        <v>2.4</v>
      </c>
      <c r="UH32" s="19">
        <v>2.4</v>
      </c>
      <c r="UI32" s="19">
        <v>-0.3</v>
      </c>
      <c r="UJ32" s="19">
        <v>6.9</v>
      </c>
      <c r="UK32" s="19">
        <v>7.7</v>
      </c>
      <c r="UL32" s="19">
        <v>7.7</v>
      </c>
      <c r="UM32" s="19">
        <v>-0.8</v>
      </c>
      <c r="UN32" s="19">
        <v>4.8</v>
      </c>
      <c r="UO32" s="19">
        <v>5</v>
      </c>
      <c r="UP32" s="19">
        <v>5</v>
      </c>
      <c r="UQ32" s="19">
        <v>-0.2</v>
      </c>
      <c r="UR32" s="19">
        <v>5.3</v>
      </c>
      <c r="US32" s="19">
        <v>5.6</v>
      </c>
      <c r="UT32" s="19">
        <v>5.6</v>
      </c>
      <c r="UU32" s="19">
        <v>-0.3</v>
      </c>
      <c r="UV32" s="19">
        <v>5.2</v>
      </c>
      <c r="UW32" s="19">
        <v>5.6</v>
      </c>
      <c r="UX32" s="19">
        <v>5.6</v>
      </c>
      <c r="UY32" s="19">
        <v>-0.4</v>
      </c>
      <c r="UZ32" s="19">
        <v>15.9</v>
      </c>
      <c r="VA32" s="19">
        <v>9.9224999999999994</v>
      </c>
      <c r="VB32" s="19">
        <v>9.9224999999999994</v>
      </c>
      <c r="VC32" s="19">
        <v>5.9775</v>
      </c>
      <c r="VD32" s="19">
        <v>196.9</v>
      </c>
      <c r="VE32" s="19">
        <v>216.55500000000001</v>
      </c>
      <c r="VF32" s="19">
        <v>216.55500000000001</v>
      </c>
      <c r="VG32" s="19">
        <v>-19.655000000000001</v>
      </c>
      <c r="VH32" s="19">
        <v>18</v>
      </c>
      <c r="VI32" s="19">
        <v>15.010999999999999</v>
      </c>
      <c r="VJ32" s="19">
        <v>15.010999999999999</v>
      </c>
      <c r="VK32" s="19">
        <v>2.9889999999999999</v>
      </c>
      <c r="VL32" s="19">
        <v>106.5</v>
      </c>
      <c r="VM32" s="19">
        <v>115</v>
      </c>
      <c r="VN32" s="19">
        <v>115</v>
      </c>
      <c r="VO32" s="19">
        <v>-8.5</v>
      </c>
      <c r="VP32" s="19">
        <v>0.6</v>
      </c>
      <c r="VQ32" s="19">
        <v>0.6</v>
      </c>
      <c r="VR32" s="19">
        <v>0.6</v>
      </c>
      <c r="VS32" s="19">
        <v>0</v>
      </c>
      <c r="VT32" s="19">
        <v>0</v>
      </c>
      <c r="VU32" s="19">
        <v>95</v>
      </c>
      <c r="VV32" s="19">
        <v>95</v>
      </c>
      <c r="VW32" s="19">
        <v>-95</v>
      </c>
      <c r="VX32" s="19">
        <v>0</v>
      </c>
      <c r="VY32" s="19">
        <v>89.79</v>
      </c>
      <c r="VZ32" s="19">
        <v>113</v>
      </c>
      <c r="WA32" s="19">
        <v>-113</v>
      </c>
      <c r="WB32" s="19">
        <v>79.7</v>
      </c>
      <c r="WC32" s="19">
        <v>82.8</v>
      </c>
      <c r="WD32" s="19">
        <v>82.8</v>
      </c>
      <c r="WE32" s="19">
        <v>-3.1</v>
      </c>
      <c r="WF32" s="19">
        <v>3</v>
      </c>
      <c r="WG32" s="19">
        <v>2.9</v>
      </c>
      <c r="WH32" s="19">
        <v>2.9</v>
      </c>
      <c r="WI32" s="19">
        <v>0.1</v>
      </c>
      <c r="WJ32" s="19">
        <v>2.2999999999999998</v>
      </c>
      <c r="WK32" s="19">
        <v>2.2000000000000002</v>
      </c>
      <c r="WL32" s="19">
        <v>2.2000000000000002</v>
      </c>
      <c r="WM32" s="19">
        <v>0.1</v>
      </c>
      <c r="WN32" s="19">
        <v>1.2</v>
      </c>
      <c r="WO32" s="19">
        <v>1.1000000000000001</v>
      </c>
      <c r="WP32" s="19">
        <v>1.1000000000000001</v>
      </c>
      <c r="WQ32" s="19">
        <v>0.1</v>
      </c>
      <c r="WR32" s="19">
        <v>1.3</v>
      </c>
      <c r="WS32" s="19">
        <v>1.45</v>
      </c>
      <c r="WT32" s="19">
        <v>1.45</v>
      </c>
      <c r="WU32" s="19">
        <v>-0.15</v>
      </c>
      <c r="WV32" s="19">
        <v>16.2</v>
      </c>
      <c r="WW32" s="19">
        <v>14.946</v>
      </c>
      <c r="WX32" s="19">
        <v>14.946</v>
      </c>
      <c r="WY32" s="19">
        <v>1.254</v>
      </c>
      <c r="WZ32" s="19">
        <v>6.7</v>
      </c>
      <c r="XA32" s="19">
        <v>6.6</v>
      </c>
      <c r="XB32" s="19">
        <v>6.6</v>
      </c>
      <c r="XC32" s="19">
        <v>0.1</v>
      </c>
      <c r="XD32" s="19">
        <v>18.5</v>
      </c>
      <c r="XE32" s="19">
        <v>10</v>
      </c>
      <c r="XF32" s="19">
        <v>10</v>
      </c>
      <c r="XG32" s="19">
        <v>8.5</v>
      </c>
      <c r="XH32" s="19">
        <v>10</v>
      </c>
      <c r="XI32" s="19">
        <v>18.357489999999999</v>
      </c>
      <c r="XJ32" s="19">
        <v>18.357489999999999</v>
      </c>
      <c r="XK32" s="19">
        <v>-8.3574900000000003</v>
      </c>
      <c r="XL32" s="19">
        <v>9.1</v>
      </c>
      <c r="XM32" s="19">
        <v>10.7</v>
      </c>
      <c r="XN32" s="19">
        <v>10.7</v>
      </c>
      <c r="XO32" s="19">
        <v>-1.6</v>
      </c>
      <c r="XP32" s="19">
        <v>26.5</v>
      </c>
      <c r="XQ32" s="19">
        <v>27</v>
      </c>
      <c r="XR32" s="19">
        <v>22</v>
      </c>
      <c r="XS32" s="19">
        <v>4.5</v>
      </c>
      <c r="XT32" s="19"/>
      <c r="XU32" s="19"/>
      <c r="XV32" s="19"/>
      <c r="XW32" s="19">
        <v>0</v>
      </c>
      <c r="XX32" s="19">
        <v>17.7</v>
      </c>
      <c r="XY32" s="19">
        <v>14</v>
      </c>
      <c r="XZ32" s="19">
        <v>14</v>
      </c>
      <c r="YA32" s="19">
        <v>3.7</v>
      </c>
      <c r="YB32" s="19">
        <v>18.3</v>
      </c>
      <c r="YC32" s="19">
        <v>15.635999999999999</v>
      </c>
      <c r="YD32" s="19">
        <v>15.635999999999999</v>
      </c>
      <c r="YE32" s="19">
        <v>2.6640000000000001</v>
      </c>
      <c r="YF32" s="19">
        <v>6.8</v>
      </c>
      <c r="YG32" s="19">
        <v>7.73</v>
      </c>
      <c r="YH32" s="19">
        <v>7.73</v>
      </c>
      <c r="YI32" s="19">
        <v>-0.93</v>
      </c>
      <c r="YJ32" s="19">
        <v>12.1</v>
      </c>
      <c r="YK32" s="19">
        <v>11</v>
      </c>
      <c r="YL32" s="19">
        <v>11</v>
      </c>
      <c r="YM32" s="19">
        <v>1.1000000000000001</v>
      </c>
      <c r="YN32" s="19">
        <v>14.1</v>
      </c>
      <c r="YO32" s="19">
        <v>17.690000000000001</v>
      </c>
      <c r="YP32" s="19">
        <v>17.690000000000001</v>
      </c>
      <c r="YQ32" s="19">
        <v>-3.59</v>
      </c>
    </row>
    <row r="33" spans="1:667" ht="24" customHeight="1" x14ac:dyDescent="0.25">
      <c r="A33" s="1"/>
      <c r="B33" s="13" t="s">
        <v>56</v>
      </c>
      <c r="C33" s="13" t="s">
        <v>858</v>
      </c>
      <c r="D33" s="14">
        <v>41.7</v>
      </c>
      <c r="E33" s="14">
        <v>18.729019999999998</v>
      </c>
      <c r="F33" s="14"/>
      <c r="G33" s="14">
        <v>41.7</v>
      </c>
      <c r="H33" s="14">
        <v>651.6</v>
      </c>
      <c r="I33" s="14">
        <v>650</v>
      </c>
      <c r="J33" s="14">
        <v>650</v>
      </c>
      <c r="K33" s="14">
        <v>1.6</v>
      </c>
      <c r="L33" s="14">
        <v>216</v>
      </c>
      <c r="M33" s="14">
        <v>218.81352999999999</v>
      </c>
      <c r="N33" s="14">
        <v>210.43502000000001</v>
      </c>
      <c r="O33" s="14">
        <v>5.5649800000000003</v>
      </c>
      <c r="P33" s="14"/>
      <c r="Q33" s="14"/>
      <c r="R33" s="14"/>
      <c r="S33" s="14">
        <v>0</v>
      </c>
      <c r="T33" s="14"/>
      <c r="U33" s="14"/>
      <c r="V33" s="14"/>
      <c r="W33" s="14">
        <v>0</v>
      </c>
      <c r="X33" s="14">
        <v>87.2</v>
      </c>
      <c r="Y33" s="14">
        <v>76.798090000000002</v>
      </c>
      <c r="Z33" s="14">
        <v>41.245719999999999</v>
      </c>
      <c r="AA33" s="14">
        <v>45.954279999999997</v>
      </c>
      <c r="AB33" s="14">
        <v>102.9</v>
      </c>
      <c r="AC33" s="14">
        <v>96.283600000000007</v>
      </c>
      <c r="AD33" s="14">
        <v>97.6892</v>
      </c>
      <c r="AE33" s="14">
        <v>5.2107999999999999</v>
      </c>
      <c r="AF33" s="14">
        <v>0</v>
      </c>
      <c r="AG33" s="14"/>
      <c r="AH33" s="14"/>
      <c r="AI33" s="14">
        <v>0</v>
      </c>
      <c r="AJ33" s="14">
        <v>0</v>
      </c>
      <c r="AK33" s="14"/>
      <c r="AL33" s="14"/>
      <c r="AM33" s="14">
        <v>0</v>
      </c>
      <c r="AN33" s="14">
        <v>180.5</v>
      </c>
      <c r="AO33" s="14">
        <v>195.32156000000001</v>
      </c>
      <c r="AP33" s="14">
        <v>174.26662999999999</v>
      </c>
      <c r="AQ33" s="14">
        <v>6.2333699999999999</v>
      </c>
      <c r="AR33" s="14">
        <v>200.3</v>
      </c>
      <c r="AS33" s="14">
        <v>195.32156000000001</v>
      </c>
      <c r="AT33" s="14">
        <v>174.26662999999999</v>
      </c>
      <c r="AU33" s="14">
        <v>26.033370000000001</v>
      </c>
      <c r="AV33" s="14">
        <v>205.2</v>
      </c>
      <c r="AW33" s="14">
        <v>195.32156000000001</v>
      </c>
      <c r="AX33" s="14">
        <v>174.26662999999999</v>
      </c>
      <c r="AY33" s="14">
        <v>30.93337</v>
      </c>
      <c r="AZ33" s="14">
        <v>283.2</v>
      </c>
      <c r="BA33" s="14">
        <v>293.86216999999999</v>
      </c>
      <c r="BB33" s="14">
        <v>262.18493999999998</v>
      </c>
      <c r="BC33" s="14">
        <v>21.015059999999998</v>
      </c>
      <c r="BD33" s="14">
        <v>203.9</v>
      </c>
      <c r="BE33" s="14">
        <v>206.04142999999999</v>
      </c>
      <c r="BF33" s="14">
        <v>206.04141999999999</v>
      </c>
      <c r="BG33" s="14">
        <v>-2.1414200000000001</v>
      </c>
      <c r="BH33" s="14">
        <v>106.4</v>
      </c>
      <c r="BI33" s="14">
        <v>103.33009</v>
      </c>
      <c r="BJ33" s="14">
        <v>103.33008</v>
      </c>
      <c r="BK33" s="14">
        <v>3.0699200000000002</v>
      </c>
      <c r="BL33" s="14">
        <v>219</v>
      </c>
      <c r="BM33" s="14">
        <v>276.99615</v>
      </c>
      <c r="BN33" s="14">
        <v>261.72257999999999</v>
      </c>
      <c r="BO33" s="14">
        <v>-42.722580000000001</v>
      </c>
      <c r="BP33" s="14">
        <v>4.8</v>
      </c>
      <c r="BQ33" s="14">
        <v>4.4104299999999999</v>
      </c>
      <c r="BR33" s="14">
        <v>4.4104299999999999</v>
      </c>
      <c r="BS33" s="14">
        <v>0.38957000000000003</v>
      </c>
      <c r="BT33" s="14"/>
      <c r="BU33" s="14"/>
      <c r="BV33" s="14"/>
      <c r="BW33" s="14">
        <v>0</v>
      </c>
      <c r="BX33" s="14"/>
      <c r="BY33" s="14"/>
      <c r="BZ33" s="14"/>
      <c r="CA33" s="14">
        <v>0</v>
      </c>
      <c r="CB33" s="14"/>
      <c r="CC33" s="14"/>
      <c r="CD33" s="14"/>
      <c r="CE33" s="14">
        <v>0</v>
      </c>
      <c r="CF33" s="14">
        <v>138</v>
      </c>
      <c r="CG33" s="14">
        <v>137.49704</v>
      </c>
      <c r="CH33" s="14">
        <v>137.49704</v>
      </c>
      <c r="CI33" s="14">
        <v>0.50295999999999996</v>
      </c>
      <c r="CJ33" s="14">
        <v>7.7</v>
      </c>
      <c r="CK33" s="14">
        <v>6.8459199999999996</v>
      </c>
      <c r="CL33" s="14">
        <v>6.8459199999999996</v>
      </c>
      <c r="CM33" s="14">
        <v>0.85407999999999995</v>
      </c>
      <c r="CN33" s="14">
        <v>5</v>
      </c>
      <c r="CO33" s="14">
        <v>3.6760999999999999</v>
      </c>
      <c r="CP33" s="14">
        <v>3.6760999999999999</v>
      </c>
      <c r="CQ33" s="14">
        <v>1.3239000000000001</v>
      </c>
      <c r="CR33" s="14">
        <v>0</v>
      </c>
      <c r="CS33" s="14"/>
      <c r="CT33" s="14"/>
      <c r="CU33" s="14">
        <v>0</v>
      </c>
      <c r="CV33" s="14">
        <v>60.6</v>
      </c>
      <c r="CW33" s="14">
        <v>57.68</v>
      </c>
      <c r="CX33" s="14">
        <v>50.528599999999997</v>
      </c>
      <c r="CY33" s="14">
        <v>10.071400000000001</v>
      </c>
      <c r="CZ33" s="14">
        <v>178.7</v>
      </c>
      <c r="DA33" s="14">
        <v>203.63032999999999</v>
      </c>
      <c r="DB33" s="14">
        <v>140.42463000000001</v>
      </c>
      <c r="DC33" s="14">
        <v>38.275370000000002</v>
      </c>
      <c r="DD33" s="14"/>
      <c r="DE33" s="14"/>
      <c r="DF33" s="14"/>
      <c r="DG33" s="14">
        <v>0</v>
      </c>
      <c r="DH33" s="14"/>
      <c r="DI33" s="14"/>
      <c r="DJ33" s="14"/>
      <c r="DK33" s="14">
        <v>0</v>
      </c>
      <c r="DL33" s="14"/>
      <c r="DM33" s="14"/>
      <c r="DN33" s="14"/>
      <c r="DO33" s="14">
        <v>0</v>
      </c>
      <c r="DP33" s="14">
        <v>6.5</v>
      </c>
      <c r="DQ33" s="14">
        <v>6.39</v>
      </c>
      <c r="DR33" s="14">
        <v>6.39</v>
      </c>
      <c r="DS33" s="14">
        <v>0.11</v>
      </c>
      <c r="DT33" s="14">
        <v>144</v>
      </c>
      <c r="DU33" s="14"/>
      <c r="DV33" s="14">
        <v>202.10906</v>
      </c>
      <c r="DW33" s="14">
        <v>-58.109059999999999</v>
      </c>
      <c r="DX33" s="14">
        <v>39</v>
      </c>
      <c r="DY33" s="14">
        <v>38.845910000000003</v>
      </c>
      <c r="DZ33" s="14">
        <v>47.478340000000003</v>
      </c>
      <c r="EA33" s="14">
        <v>-8.4783399999999993</v>
      </c>
      <c r="EB33" s="14">
        <v>0</v>
      </c>
      <c r="EC33" s="14"/>
      <c r="ED33" s="14">
        <v>45.000219999999999</v>
      </c>
      <c r="EE33" s="14">
        <v>-45.000219999999999</v>
      </c>
      <c r="EF33" s="14">
        <v>26.4</v>
      </c>
      <c r="EG33" s="14">
        <v>26.884399999999999</v>
      </c>
      <c r="EH33" s="14">
        <v>28.714120000000001</v>
      </c>
      <c r="EI33" s="14">
        <v>-2.31412</v>
      </c>
      <c r="EJ33" s="14">
        <v>18</v>
      </c>
      <c r="EK33" s="14">
        <v>19.099519999999998</v>
      </c>
      <c r="EL33" s="14">
        <v>19.099519999999998</v>
      </c>
      <c r="EM33" s="14">
        <v>-1.0995200000000001</v>
      </c>
      <c r="EN33" s="14">
        <v>18.100000000000001</v>
      </c>
      <c r="EO33" s="14">
        <v>17.97101</v>
      </c>
      <c r="EP33" s="14">
        <v>17.97101</v>
      </c>
      <c r="EQ33" s="14">
        <v>0.12898999999999999</v>
      </c>
      <c r="ER33" s="14">
        <v>63.4</v>
      </c>
      <c r="ES33" s="14">
        <v>74.770579999999995</v>
      </c>
      <c r="ET33" s="14">
        <v>74.770579999999995</v>
      </c>
      <c r="EU33" s="14">
        <v>-11.37058</v>
      </c>
      <c r="EV33" s="14">
        <v>178</v>
      </c>
      <c r="EW33" s="14">
        <v>184.74316999999999</v>
      </c>
      <c r="EX33" s="14">
        <v>184.74316999999999</v>
      </c>
      <c r="EY33" s="14">
        <v>-6.7431700000000001</v>
      </c>
      <c r="EZ33" s="14">
        <v>178.4</v>
      </c>
      <c r="FA33" s="14">
        <v>184.74316999999999</v>
      </c>
      <c r="FB33" s="14">
        <v>184.74316999999999</v>
      </c>
      <c r="FC33" s="14">
        <v>-6.3431699999999998</v>
      </c>
      <c r="FD33" s="14">
        <v>180.9</v>
      </c>
      <c r="FE33" s="14">
        <v>185.29794999999999</v>
      </c>
      <c r="FF33" s="14">
        <v>185.29794999999999</v>
      </c>
      <c r="FG33" s="14">
        <v>-4.3979499999999998</v>
      </c>
      <c r="FH33" s="14">
        <v>105.5</v>
      </c>
      <c r="FI33" s="14">
        <v>109.84152</v>
      </c>
      <c r="FJ33" s="14">
        <v>107.07044</v>
      </c>
      <c r="FK33" s="14">
        <v>-1.5704400000000001</v>
      </c>
      <c r="FL33" s="14">
        <v>42.3</v>
      </c>
      <c r="FM33" s="14">
        <v>46.809660000000001</v>
      </c>
      <c r="FN33" s="14">
        <v>46.809660000000001</v>
      </c>
      <c r="FO33" s="14">
        <v>-4.5096600000000002</v>
      </c>
      <c r="FP33" s="14">
        <v>32.1</v>
      </c>
      <c r="FQ33" s="14">
        <v>29.338049999999999</v>
      </c>
      <c r="FR33" s="14">
        <v>29.338049999999999</v>
      </c>
      <c r="FS33" s="14">
        <v>2.7619500000000001</v>
      </c>
      <c r="FT33" s="14">
        <v>3.4</v>
      </c>
      <c r="FU33" s="14"/>
      <c r="FV33" s="14"/>
      <c r="FW33" s="14">
        <v>3.4</v>
      </c>
      <c r="FX33" s="14">
        <v>16.8</v>
      </c>
      <c r="FY33" s="14">
        <v>14.09604</v>
      </c>
      <c r="FZ33" s="14">
        <v>14.09604</v>
      </c>
      <c r="GA33" s="14">
        <v>2.7039599999999999</v>
      </c>
      <c r="GB33" s="14">
        <v>68.599999999999994</v>
      </c>
      <c r="GC33" s="14">
        <v>85</v>
      </c>
      <c r="GD33" s="14">
        <v>86.851460000000003</v>
      </c>
      <c r="GE33" s="14">
        <v>-18.251460000000002</v>
      </c>
      <c r="GF33" s="14"/>
      <c r="GG33" s="14"/>
      <c r="GH33" s="14"/>
      <c r="GI33" s="14">
        <v>0</v>
      </c>
      <c r="GJ33" s="14"/>
      <c r="GK33" s="14"/>
      <c r="GL33" s="14"/>
      <c r="GM33" s="14">
        <v>0</v>
      </c>
      <c r="GN33" s="14">
        <v>6.7</v>
      </c>
      <c r="GO33" s="14">
        <v>6.8787000000000003</v>
      </c>
      <c r="GP33" s="14">
        <v>6.8787000000000003</v>
      </c>
      <c r="GQ33" s="14">
        <v>-0.1787</v>
      </c>
      <c r="GR33" s="14">
        <v>75.599999999999994</v>
      </c>
      <c r="GS33" s="14">
        <v>65.812550000000002</v>
      </c>
      <c r="GT33" s="14">
        <v>45.76943</v>
      </c>
      <c r="GU33" s="14">
        <v>29.830570000000002</v>
      </c>
      <c r="GV33" s="14"/>
      <c r="GW33" s="14"/>
      <c r="GX33" s="14"/>
      <c r="GY33" s="14">
        <v>0</v>
      </c>
      <c r="GZ33" s="14"/>
      <c r="HA33" s="14"/>
      <c r="HB33" s="14"/>
      <c r="HC33" s="14">
        <v>0</v>
      </c>
      <c r="HD33" s="14"/>
      <c r="HE33" s="14"/>
      <c r="HF33" s="14"/>
      <c r="HG33" s="14">
        <v>0</v>
      </c>
      <c r="HH33" s="14">
        <v>0</v>
      </c>
      <c r="HI33" s="14">
        <v>5</v>
      </c>
      <c r="HJ33" s="14">
        <v>5</v>
      </c>
      <c r="HK33" s="14">
        <v>-5</v>
      </c>
      <c r="HL33" s="14">
        <v>20.399999999999999</v>
      </c>
      <c r="HM33" s="14">
        <v>43.705460000000002</v>
      </c>
      <c r="HN33" s="14">
        <v>51.030389999999997</v>
      </c>
      <c r="HO33" s="14">
        <v>-30.630389999999998</v>
      </c>
      <c r="HP33" s="14">
        <v>69.400000000000006</v>
      </c>
      <c r="HQ33" s="14">
        <v>74.529520000000005</v>
      </c>
      <c r="HR33" s="14"/>
      <c r="HS33" s="14">
        <v>69.400000000000006</v>
      </c>
      <c r="HT33" s="14"/>
      <c r="HU33" s="14"/>
      <c r="HV33" s="14"/>
      <c r="HW33" s="14">
        <v>0</v>
      </c>
      <c r="HX33" s="14">
        <v>0</v>
      </c>
      <c r="HY33" s="14"/>
      <c r="HZ33" s="14"/>
      <c r="IA33" s="14">
        <v>0</v>
      </c>
      <c r="IB33" s="14"/>
      <c r="IC33" s="14"/>
      <c r="ID33" s="14"/>
      <c r="IE33" s="14">
        <v>0</v>
      </c>
      <c r="IF33" s="14"/>
      <c r="IG33" s="14"/>
      <c r="IH33" s="14"/>
      <c r="II33" s="14">
        <v>0</v>
      </c>
      <c r="IJ33" s="14"/>
      <c r="IK33" s="14"/>
      <c r="IL33" s="14"/>
      <c r="IM33" s="14">
        <v>0</v>
      </c>
      <c r="IN33" s="14">
        <v>85.9</v>
      </c>
      <c r="IO33" s="14">
        <v>92.689729999999997</v>
      </c>
      <c r="IP33" s="14">
        <v>108.37989</v>
      </c>
      <c r="IQ33" s="14">
        <v>-22.479890000000001</v>
      </c>
      <c r="IR33" s="14">
        <v>170.4</v>
      </c>
      <c r="IS33" s="14">
        <v>176.76510999999999</v>
      </c>
      <c r="IT33" s="14">
        <v>176.76509999999999</v>
      </c>
      <c r="IU33" s="14">
        <v>-6.3651</v>
      </c>
      <c r="IV33" s="14">
        <v>168.2</v>
      </c>
      <c r="IW33" s="14">
        <v>176.76510999999999</v>
      </c>
      <c r="IX33" s="14">
        <v>176.76509999999999</v>
      </c>
      <c r="IY33" s="14">
        <v>-8.5650999999999993</v>
      </c>
      <c r="IZ33" s="14">
        <v>199.9</v>
      </c>
      <c r="JA33" s="14">
        <v>176.76510999999999</v>
      </c>
      <c r="JB33" s="14">
        <v>176.76509999999999</v>
      </c>
      <c r="JC33" s="14">
        <v>23.134899999999998</v>
      </c>
      <c r="JD33" s="14">
        <v>262.89999999999998</v>
      </c>
      <c r="JE33" s="14">
        <v>265.94389999999999</v>
      </c>
      <c r="JF33" s="14">
        <v>265.94389000000001</v>
      </c>
      <c r="JG33" s="14">
        <v>-3.0438900000000002</v>
      </c>
      <c r="JH33" s="14">
        <v>0</v>
      </c>
      <c r="JI33" s="14"/>
      <c r="JJ33" s="14"/>
      <c r="JK33" s="14">
        <v>0</v>
      </c>
      <c r="JL33" s="14"/>
      <c r="JM33" s="14"/>
      <c r="JN33" s="14"/>
      <c r="JO33" s="14">
        <v>0</v>
      </c>
      <c r="JP33" s="14"/>
      <c r="JQ33" s="14"/>
      <c r="JR33" s="14"/>
      <c r="JS33" s="14">
        <v>0</v>
      </c>
      <c r="JT33" s="14"/>
      <c r="JU33" s="14"/>
      <c r="JV33" s="14"/>
      <c r="JW33" s="14">
        <v>0</v>
      </c>
      <c r="JX33" s="14"/>
      <c r="JY33" s="14"/>
      <c r="JZ33" s="14"/>
      <c r="KA33" s="14">
        <v>0</v>
      </c>
      <c r="KB33" s="14">
        <v>0</v>
      </c>
      <c r="KC33" s="14"/>
      <c r="KD33" s="14"/>
      <c r="KE33" s="14">
        <v>0</v>
      </c>
      <c r="KF33" s="14"/>
      <c r="KG33" s="14"/>
      <c r="KH33" s="14"/>
      <c r="KI33" s="14">
        <v>0</v>
      </c>
      <c r="KJ33" s="14"/>
      <c r="KK33" s="14"/>
      <c r="KL33" s="14"/>
      <c r="KM33" s="14">
        <v>0</v>
      </c>
      <c r="KN33" s="14">
        <v>2.8</v>
      </c>
      <c r="KO33" s="14">
        <v>4.7853500000000002</v>
      </c>
      <c r="KP33" s="14">
        <v>4.7853500000000002</v>
      </c>
      <c r="KQ33" s="14">
        <v>-1.9853499999999999</v>
      </c>
      <c r="KR33" s="14">
        <v>81.8</v>
      </c>
      <c r="KS33" s="14">
        <v>57.663969999999999</v>
      </c>
      <c r="KT33" s="14">
        <v>94.052139999999994</v>
      </c>
      <c r="KU33" s="14">
        <v>-12.252140000000001</v>
      </c>
      <c r="KV33" s="14">
        <v>109.3</v>
      </c>
      <c r="KW33" s="14">
        <v>112.60827</v>
      </c>
      <c r="KX33" s="14">
        <v>96.654830000000004</v>
      </c>
      <c r="KY33" s="14">
        <v>12.64517</v>
      </c>
      <c r="KZ33" s="14">
        <v>66.099999999999994</v>
      </c>
      <c r="LA33" s="14">
        <v>66.809659999999994</v>
      </c>
      <c r="LB33" s="14">
        <v>66.809659999999994</v>
      </c>
      <c r="LC33" s="14">
        <v>-0.70965999999999996</v>
      </c>
      <c r="LD33" s="14">
        <v>73.7</v>
      </c>
      <c r="LE33" s="14">
        <v>78.56711</v>
      </c>
      <c r="LF33" s="14">
        <v>73.368539999999996</v>
      </c>
      <c r="LG33" s="14">
        <v>0.33145999999999998</v>
      </c>
      <c r="LH33" s="14">
        <v>30.2</v>
      </c>
      <c r="LI33" s="14">
        <v>29.806760000000001</v>
      </c>
      <c r="LJ33" s="14">
        <v>29.806760000000001</v>
      </c>
      <c r="LK33" s="14">
        <v>0.39323999999999998</v>
      </c>
      <c r="LL33" s="14"/>
      <c r="LM33" s="14"/>
      <c r="LN33" s="14"/>
      <c r="LO33" s="14">
        <v>0</v>
      </c>
      <c r="LP33" s="14"/>
      <c r="LQ33" s="14"/>
      <c r="LR33" s="14"/>
      <c r="LS33" s="14">
        <v>0</v>
      </c>
      <c r="LT33" s="14"/>
      <c r="LU33" s="14"/>
      <c r="LV33" s="14"/>
      <c r="LW33" s="14">
        <v>0</v>
      </c>
      <c r="LX33" s="14">
        <v>140.5</v>
      </c>
      <c r="LY33" s="14">
        <v>153.06011000000001</v>
      </c>
      <c r="LZ33" s="14">
        <v>153.06011000000001</v>
      </c>
      <c r="MA33" s="14">
        <v>-12.56011</v>
      </c>
      <c r="MB33" s="14">
        <v>143.6</v>
      </c>
      <c r="MC33" s="14">
        <v>153.06011000000001</v>
      </c>
      <c r="MD33" s="14">
        <v>153.06011000000001</v>
      </c>
      <c r="ME33" s="14">
        <v>-9.4601100000000002</v>
      </c>
      <c r="MF33" s="14">
        <v>147.9</v>
      </c>
      <c r="MG33" s="14">
        <v>153.51974999999999</v>
      </c>
      <c r="MH33" s="14">
        <v>153.51974999999999</v>
      </c>
      <c r="MI33" s="14">
        <v>-5.6197499999999998</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v>210.2</v>
      </c>
      <c r="NE33" s="14">
        <v>205.2938</v>
      </c>
      <c r="NF33" s="14">
        <v>205.2938</v>
      </c>
      <c r="NG33" s="14">
        <v>4.9062000000000001</v>
      </c>
      <c r="NH33" s="14">
        <v>101.4</v>
      </c>
      <c r="NI33" s="14">
        <v>102.95515</v>
      </c>
      <c r="NJ33" s="14">
        <v>102.95515</v>
      </c>
      <c r="NK33" s="14">
        <v>-1.55515</v>
      </c>
      <c r="NL33" s="14">
        <v>8.1</v>
      </c>
      <c r="NM33" s="14">
        <v>3.4489000000000001</v>
      </c>
      <c r="NN33" s="14">
        <v>3.4489000000000001</v>
      </c>
      <c r="NO33" s="14">
        <v>4.6510999999999996</v>
      </c>
      <c r="NP33" s="14">
        <v>4</v>
      </c>
      <c r="NQ33" s="14">
        <v>3.61822</v>
      </c>
      <c r="NR33" s="14">
        <v>3.61822</v>
      </c>
      <c r="NS33" s="14">
        <v>0.38178000000000001</v>
      </c>
      <c r="NT33" s="14">
        <v>1.3</v>
      </c>
      <c r="NU33" s="14">
        <v>1.119</v>
      </c>
      <c r="NV33" s="14">
        <v>1.119</v>
      </c>
      <c r="NW33" s="14">
        <v>0.18099999999999999</v>
      </c>
      <c r="NX33" s="14">
        <v>110.2</v>
      </c>
      <c r="NY33" s="14">
        <v>108.99</v>
      </c>
      <c r="NZ33" s="14">
        <v>92.185199999999995</v>
      </c>
      <c r="OA33" s="14">
        <v>18.014800000000001</v>
      </c>
      <c r="OB33" s="14">
        <v>69.3</v>
      </c>
      <c r="OC33" s="14">
        <v>59.512099999999997</v>
      </c>
      <c r="OD33" s="14">
        <v>59.512099999999997</v>
      </c>
      <c r="OE33" s="14">
        <v>9.7879000000000005</v>
      </c>
      <c r="OF33" s="14">
        <v>14.3</v>
      </c>
      <c r="OG33" s="14">
        <v>12.116899999999999</v>
      </c>
      <c r="OH33" s="14">
        <v>12.116899999999999</v>
      </c>
      <c r="OI33" s="14">
        <v>2.1831</v>
      </c>
      <c r="OJ33" s="14">
        <v>0.1</v>
      </c>
      <c r="OK33" s="14">
        <v>0.1</v>
      </c>
      <c r="OL33" s="14">
        <v>0.1</v>
      </c>
      <c r="OM33" s="14">
        <v>0</v>
      </c>
      <c r="ON33" s="14">
        <v>10.199999999999999</v>
      </c>
      <c r="OO33" s="14">
        <v>20.337569999999999</v>
      </c>
      <c r="OP33" s="14">
        <v>20.337530000000001</v>
      </c>
      <c r="OQ33" s="14">
        <v>-10.13753</v>
      </c>
      <c r="OR33" s="14">
        <v>9.9</v>
      </c>
      <c r="OS33" s="14">
        <v>9.0000099999999996</v>
      </c>
      <c r="OT33" s="14">
        <v>9.0000099999999996</v>
      </c>
      <c r="OU33" s="14">
        <v>0.89998999999999996</v>
      </c>
      <c r="OV33" s="14">
        <v>5.3</v>
      </c>
      <c r="OW33" s="14">
        <v>5.6699900000000003</v>
      </c>
      <c r="OX33" s="14">
        <v>3.3568699999999998</v>
      </c>
      <c r="OY33" s="14">
        <v>1.94313</v>
      </c>
      <c r="OZ33" s="14">
        <v>172.7</v>
      </c>
      <c r="PA33" s="14">
        <v>164.64449999999999</v>
      </c>
      <c r="PB33" s="14">
        <v>164.64449999999999</v>
      </c>
      <c r="PC33" s="14">
        <v>8.0555000000000003</v>
      </c>
      <c r="PD33" s="14">
        <v>87.3</v>
      </c>
      <c r="PE33" s="14">
        <v>84.12</v>
      </c>
      <c r="PF33" s="14">
        <v>84.12</v>
      </c>
      <c r="PG33" s="14">
        <v>3.18</v>
      </c>
      <c r="PH33" s="14">
        <v>0.8</v>
      </c>
      <c r="PI33" s="14">
        <v>0.84</v>
      </c>
      <c r="PJ33" s="14">
        <v>0.84</v>
      </c>
      <c r="PK33" s="14">
        <v>-0.04</v>
      </c>
      <c r="PL33" s="14">
        <v>1.5</v>
      </c>
      <c r="PM33" s="14">
        <v>1.8</v>
      </c>
      <c r="PN33" s="14">
        <v>1.8</v>
      </c>
      <c r="PO33" s="14">
        <v>-0.3</v>
      </c>
      <c r="PP33" s="14">
        <v>2.8</v>
      </c>
      <c r="PQ33" s="14">
        <v>2.8</v>
      </c>
      <c r="PR33" s="14">
        <v>2.8</v>
      </c>
      <c r="PS33" s="14">
        <v>0</v>
      </c>
      <c r="PT33" s="14">
        <v>19</v>
      </c>
      <c r="PU33" s="14">
        <v>9.4649800000000006</v>
      </c>
      <c r="PV33" s="14">
        <v>9.4650200000000009</v>
      </c>
      <c r="PW33" s="14">
        <v>9.5349799999999991</v>
      </c>
      <c r="PX33" s="14">
        <v>7</v>
      </c>
      <c r="PY33" s="14">
        <v>5</v>
      </c>
      <c r="PZ33" s="14">
        <v>5</v>
      </c>
      <c r="QA33" s="14">
        <v>2</v>
      </c>
      <c r="QB33" s="14">
        <v>8.1999999999999993</v>
      </c>
      <c r="QC33" s="14">
        <v>3.5</v>
      </c>
      <c r="QD33" s="14">
        <v>3.5</v>
      </c>
      <c r="QE33" s="14">
        <v>4.7</v>
      </c>
      <c r="QF33" s="14">
        <v>3.7</v>
      </c>
      <c r="QG33" s="14">
        <v>3.5</v>
      </c>
      <c r="QH33" s="14">
        <v>3.5</v>
      </c>
      <c r="QI33" s="14">
        <v>0.2</v>
      </c>
      <c r="QJ33" s="14">
        <v>15.2</v>
      </c>
      <c r="QK33" s="14">
        <v>14.492749999999999</v>
      </c>
      <c r="QL33" s="14">
        <v>14.492749999999999</v>
      </c>
      <c r="QM33" s="14">
        <v>0.70725000000000005</v>
      </c>
      <c r="QN33" s="14">
        <v>12.1</v>
      </c>
      <c r="QO33" s="14">
        <v>11.669</v>
      </c>
      <c r="QP33" s="14">
        <v>11.669</v>
      </c>
      <c r="QQ33" s="14">
        <v>0.43099999999999999</v>
      </c>
      <c r="QR33" s="14">
        <v>15.4</v>
      </c>
      <c r="QS33" s="14">
        <v>15.225</v>
      </c>
      <c r="QT33" s="14">
        <v>15.225</v>
      </c>
      <c r="QU33" s="14">
        <v>0.17499999999999999</v>
      </c>
      <c r="QV33" s="14">
        <v>30.5</v>
      </c>
      <c r="QW33" s="14">
        <v>24.0318</v>
      </c>
      <c r="QX33" s="14">
        <v>24.0318</v>
      </c>
      <c r="QY33" s="14">
        <v>6.4682000000000004</v>
      </c>
      <c r="QZ33" s="14">
        <v>80.400000000000006</v>
      </c>
      <c r="RA33" s="14">
        <v>70.441699999999997</v>
      </c>
      <c r="RB33" s="14">
        <v>70.441699999999997</v>
      </c>
      <c r="RC33" s="14">
        <v>9.9582999999999995</v>
      </c>
      <c r="RD33" s="14">
        <v>14.7</v>
      </c>
      <c r="RE33" s="14">
        <v>12.2933</v>
      </c>
      <c r="RF33" s="14">
        <v>12.2933</v>
      </c>
      <c r="RG33" s="14">
        <v>2.4066999999999998</v>
      </c>
      <c r="RH33" s="14">
        <v>2.4</v>
      </c>
      <c r="RI33" s="14">
        <v>2.15</v>
      </c>
      <c r="RJ33" s="14">
        <v>2.15</v>
      </c>
      <c r="RK33" s="14">
        <v>0.25</v>
      </c>
      <c r="RL33" s="14">
        <v>11.3</v>
      </c>
      <c r="RM33" s="14">
        <v>11.447240000000001</v>
      </c>
      <c r="RN33" s="14">
        <v>14.211360000000001</v>
      </c>
      <c r="RO33" s="14">
        <v>-2.9113600000000002</v>
      </c>
      <c r="RP33" s="14">
        <v>1.2</v>
      </c>
      <c r="RQ33" s="14">
        <v>1.2</v>
      </c>
      <c r="RR33" s="14">
        <v>1.2</v>
      </c>
      <c r="RS33" s="14">
        <v>0</v>
      </c>
      <c r="RT33" s="14"/>
      <c r="RU33" s="14">
        <v>0.4</v>
      </c>
      <c r="RV33" s="14">
        <v>0.4</v>
      </c>
      <c r="RW33" s="14">
        <v>-0.4</v>
      </c>
      <c r="RX33" s="14">
        <v>6.3</v>
      </c>
      <c r="RY33" s="14">
        <v>6</v>
      </c>
      <c r="RZ33" s="14">
        <v>6</v>
      </c>
      <c r="SA33" s="14">
        <v>0.3</v>
      </c>
      <c r="SB33" s="14">
        <v>0.4</v>
      </c>
      <c r="SC33" s="14">
        <v>0.39939999999999998</v>
      </c>
      <c r="SD33" s="14">
        <v>0.39939999999999998</v>
      </c>
      <c r="SE33" s="14">
        <v>5.9999999999999995E-4</v>
      </c>
      <c r="SF33" s="14">
        <v>8.4</v>
      </c>
      <c r="SG33" s="14">
        <v>9</v>
      </c>
      <c r="SH33" s="14">
        <v>9</v>
      </c>
      <c r="SI33" s="14">
        <v>-0.6</v>
      </c>
      <c r="SJ33" s="14">
        <v>3.3</v>
      </c>
      <c r="SK33" s="14">
        <v>3.6</v>
      </c>
      <c r="SL33" s="14">
        <v>3.6</v>
      </c>
      <c r="SM33" s="14">
        <v>-0.3</v>
      </c>
      <c r="SN33" s="14">
        <v>4.4000000000000004</v>
      </c>
      <c r="SO33" s="14">
        <v>4.5</v>
      </c>
      <c r="SP33" s="14">
        <v>4.5</v>
      </c>
      <c r="SQ33" s="14">
        <v>-0.1</v>
      </c>
      <c r="SR33" s="14">
        <v>6.1</v>
      </c>
      <c r="SS33" s="14">
        <v>7</v>
      </c>
      <c r="ST33" s="14">
        <v>7</v>
      </c>
      <c r="SU33" s="14">
        <v>-0.9</v>
      </c>
      <c r="SV33" s="14">
        <v>5.5</v>
      </c>
      <c r="SW33" s="14">
        <v>15.502000000000001</v>
      </c>
      <c r="SX33" s="14">
        <v>15.502000000000001</v>
      </c>
      <c r="SY33" s="14">
        <v>-10.002000000000001</v>
      </c>
      <c r="SZ33" s="14">
        <v>64.900000000000006</v>
      </c>
      <c r="TA33" s="14">
        <v>57.85</v>
      </c>
      <c r="TB33" s="14">
        <v>48.871600000000001</v>
      </c>
      <c r="TC33" s="14">
        <v>16.028400000000001</v>
      </c>
      <c r="TD33" s="14">
        <v>29.2</v>
      </c>
      <c r="TE33" s="14">
        <v>27.038599999999999</v>
      </c>
      <c r="TF33" s="14">
        <v>27.038599999999999</v>
      </c>
      <c r="TG33" s="14">
        <v>2.1614</v>
      </c>
      <c r="TH33" s="14">
        <v>110.4</v>
      </c>
      <c r="TI33" s="14">
        <v>97.153700000000001</v>
      </c>
      <c r="TJ33" s="14">
        <v>97.153700000000001</v>
      </c>
      <c r="TK33" s="14">
        <v>13.2463</v>
      </c>
      <c r="TL33" s="14">
        <v>100.9</v>
      </c>
      <c r="TM33" s="14">
        <v>98.064499999999995</v>
      </c>
      <c r="TN33" s="14">
        <v>98.064499999999995</v>
      </c>
      <c r="TO33" s="14">
        <v>2.8355000000000001</v>
      </c>
      <c r="TP33" s="14">
        <v>20</v>
      </c>
      <c r="TQ33" s="14">
        <v>13.4369</v>
      </c>
      <c r="TR33" s="14">
        <v>13.4369</v>
      </c>
      <c r="TS33" s="14">
        <v>6.5631000000000004</v>
      </c>
      <c r="TT33" s="14">
        <v>15</v>
      </c>
      <c r="TU33" s="14">
        <v>9.2120999999999995</v>
      </c>
      <c r="TV33" s="14">
        <v>9.2120999999999995</v>
      </c>
      <c r="TW33" s="14">
        <v>5.7878999999999996</v>
      </c>
      <c r="TX33" s="14">
        <v>38.299999999999997</v>
      </c>
      <c r="TY33" s="14">
        <v>39.520000000000003</v>
      </c>
      <c r="TZ33" s="14">
        <v>39.520000000000003</v>
      </c>
      <c r="UA33" s="14">
        <v>-1.22</v>
      </c>
      <c r="UB33" s="14">
        <v>6</v>
      </c>
      <c r="UC33" s="14">
        <v>7.2</v>
      </c>
      <c r="UD33" s="14">
        <v>7.2</v>
      </c>
      <c r="UE33" s="14">
        <v>-1.2</v>
      </c>
      <c r="UF33" s="14">
        <v>2.1</v>
      </c>
      <c r="UG33" s="14">
        <v>2.4</v>
      </c>
      <c r="UH33" s="14">
        <v>2.4</v>
      </c>
      <c r="UI33" s="14">
        <v>-0.3</v>
      </c>
      <c r="UJ33" s="14">
        <v>6.6</v>
      </c>
      <c r="UK33" s="14">
        <v>7.7</v>
      </c>
      <c r="UL33" s="14">
        <v>7.7</v>
      </c>
      <c r="UM33" s="14">
        <v>-1.1000000000000001</v>
      </c>
      <c r="UN33" s="14">
        <v>4.8</v>
      </c>
      <c r="UO33" s="14">
        <v>5</v>
      </c>
      <c r="UP33" s="14">
        <v>5</v>
      </c>
      <c r="UQ33" s="14">
        <v>-0.2</v>
      </c>
      <c r="UR33" s="14">
        <v>5.4</v>
      </c>
      <c r="US33" s="14">
        <v>5.6</v>
      </c>
      <c r="UT33" s="14">
        <v>5.6</v>
      </c>
      <c r="UU33" s="14">
        <v>-0.2</v>
      </c>
      <c r="UV33" s="14">
        <v>5.2</v>
      </c>
      <c r="UW33" s="14">
        <v>5.6</v>
      </c>
      <c r="UX33" s="14">
        <v>5.6</v>
      </c>
      <c r="UY33" s="14">
        <v>-0.4</v>
      </c>
      <c r="UZ33" s="14">
        <v>15.6</v>
      </c>
      <c r="VA33" s="14">
        <v>10.0937</v>
      </c>
      <c r="VB33" s="14">
        <v>10.0937</v>
      </c>
      <c r="VC33" s="14">
        <v>5.5063000000000004</v>
      </c>
      <c r="VD33" s="14">
        <v>214.4</v>
      </c>
      <c r="VE33" s="14">
        <v>218.05</v>
      </c>
      <c r="VF33" s="14">
        <v>218.05</v>
      </c>
      <c r="VG33" s="14">
        <v>-3.65</v>
      </c>
      <c r="VH33" s="14">
        <v>17.399999999999999</v>
      </c>
      <c r="VI33" s="14">
        <v>14.887</v>
      </c>
      <c r="VJ33" s="14">
        <v>14.887</v>
      </c>
      <c r="VK33" s="14">
        <v>2.5129999999999999</v>
      </c>
      <c r="VL33" s="14">
        <v>116.5</v>
      </c>
      <c r="VM33" s="14">
        <v>116</v>
      </c>
      <c r="VN33" s="14">
        <v>116</v>
      </c>
      <c r="VO33" s="14">
        <v>0.5</v>
      </c>
      <c r="VP33" s="14">
        <v>0.6</v>
      </c>
      <c r="VQ33" s="14">
        <v>0.6</v>
      </c>
      <c r="VR33" s="14">
        <v>0.6</v>
      </c>
      <c r="VS33" s="14">
        <v>0</v>
      </c>
      <c r="VT33" s="14">
        <v>0</v>
      </c>
      <c r="VU33" s="14">
        <v>96</v>
      </c>
      <c r="VV33" s="14">
        <v>96</v>
      </c>
      <c r="VW33" s="14">
        <v>-96</v>
      </c>
      <c r="VX33" s="14">
        <v>0</v>
      </c>
      <c r="VY33" s="14">
        <v>91.41</v>
      </c>
      <c r="VZ33" s="14">
        <v>114</v>
      </c>
      <c r="WA33" s="14">
        <v>-114</v>
      </c>
      <c r="WB33" s="14">
        <v>86.9</v>
      </c>
      <c r="WC33" s="14">
        <v>83.52</v>
      </c>
      <c r="WD33" s="14">
        <v>83.52</v>
      </c>
      <c r="WE33" s="14">
        <v>3.38</v>
      </c>
      <c r="WF33" s="14">
        <v>3</v>
      </c>
      <c r="WG33" s="14">
        <v>2.9</v>
      </c>
      <c r="WH33" s="14">
        <v>2.9</v>
      </c>
      <c r="WI33" s="14">
        <v>0.1</v>
      </c>
      <c r="WJ33" s="14">
        <v>2.2999999999999998</v>
      </c>
      <c r="WK33" s="14">
        <v>2.2000000000000002</v>
      </c>
      <c r="WL33" s="14">
        <v>2.2000000000000002</v>
      </c>
      <c r="WM33" s="14">
        <v>0.1</v>
      </c>
      <c r="WN33" s="14">
        <v>1.2</v>
      </c>
      <c r="WO33" s="14">
        <v>1.1000000000000001</v>
      </c>
      <c r="WP33" s="14">
        <v>1.1000000000000001</v>
      </c>
      <c r="WQ33" s="14">
        <v>0.1</v>
      </c>
      <c r="WR33" s="14">
        <v>1.3</v>
      </c>
      <c r="WS33" s="14">
        <v>1.45</v>
      </c>
      <c r="WT33" s="14">
        <v>1.45</v>
      </c>
      <c r="WU33" s="14">
        <v>-0.15</v>
      </c>
      <c r="WV33" s="14">
        <v>16.3</v>
      </c>
      <c r="WW33" s="14">
        <v>14.7318</v>
      </c>
      <c r="WX33" s="14">
        <v>14.7318</v>
      </c>
      <c r="WY33" s="14">
        <v>1.5682</v>
      </c>
      <c r="WZ33" s="14">
        <v>6.7</v>
      </c>
      <c r="XA33" s="14">
        <v>6.6</v>
      </c>
      <c r="XB33" s="14">
        <v>6.6</v>
      </c>
      <c r="XC33" s="14">
        <v>0.1</v>
      </c>
      <c r="XD33" s="14">
        <v>18.5</v>
      </c>
      <c r="XE33" s="14">
        <v>10</v>
      </c>
      <c r="XF33" s="14">
        <v>10</v>
      </c>
      <c r="XG33" s="14">
        <v>8.5</v>
      </c>
      <c r="XH33" s="14">
        <v>9.9</v>
      </c>
      <c r="XI33" s="14">
        <v>18.357489999999999</v>
      </c>
      <c r="XJ33" s="14">
        <v>18.357489999999999</v>
      </c>
      <c r="XK33" s="14">
        <v>-8.45749</v>
      </c>
      <c r="XL33" s="14">
        <v>8.6999999999999993</v>
      </c>
      <c r="XM33" s="14">
        <v>10.7</v>
      </c>
      <c r="XN33" s="14">
        <v>10.7</v>
      </c>
      <c r="XO33" s="14">
        <v>-2</v>
      </c>
      <c r="XP33" s="14">
        <v>26.4</v>
      </c>
      <c r="XQ33" s="14">
        <v>27</v>
      </c>
      <c r="XR33" s="14">
        <v>22</v>
      </c>
      <c r="XS33" s="14">
        <v>4.4000000000000004</v>
      </c>
      <c r="XT33" s="14"/>
      <c r="XU33" s="14"/>
      <c r="XV33" s="14"/>
      <c r="XW33" s="14">
        <v>0</v>
      </c>
      <c r="XX33" s="14">
        <v>18</v>
      </c>
      <c r="XY33" s="14">
        <v>14</v>
      </c>
      <c r="XZ33" s="14">
        <v>14</v>
      </c>
      <c r="YA33" s="14">
        <v>4</v>
      </c>
      <c r="YB33" s="14">
        <v>18.3</v>
      </c>
      <c r="YC33" s="14">
        <v>15.635999999999999</v>
      </c>
      <c r="YD33" s="14">
        <v>15.635999999999999</v>
      </c>
      <c r="YE33" s="14">
        <v>2.6640000000000001</v>
      </c>
      <c r="YF33" s="14">
        <v>7.6</v>
      </c>
      <c r="YG33" s="14">
        <v>7.73</v>
      </c>
      <c r="YH33" s="14">
        <v>7.73</v>
      </c>
      <c r="YI33" s="14">
        <v>-0.13</v>
      </c>
      <c r="YJ33" s="14">
        <v>12.1</v>
      </c>
      <c r="YK33" s="14">
        <v>11</v>
      </c>
      <c r="YL33" s="14">
        <v>11</v>
      </c>
      <c r="YM33" s="14">
        <v>1.1000000000000001</v>
      </c>
      <c r="YN33" s="14">
        <v>13.4</v>
      </c>
      <c r="YO33" s="14">
        <v>17.690000000000001</v>
      </c>
      <c r="YP33" s="14">
        <v>17.690000000000001</v>
      </c>
      <c r="YQ33" s="14">
        <v>-4.29</v>
      </c>
    </row>
    <row r="34" spans="1:667" ht="24" customHeight="1" x14ac:dyDescent="0.25">
      <c r="A34" s="1"/>
      <c r="B34" s="16" t="s">
        <v>56</v>
      </c>
      <c r="C34" s="16" t="s">
        <v>859</v>
      </c>
      <c r="D34" s="17">
        <v>40.5</v>
      </c>
      <c r="E34" s="17">
        <v>15.47275</v>
      </c>
      <c r="F34" s="17"/>
      <c r="G34" s="17">
        <v>40.5</v>
      </c>
      <c r="H34" s="17">
        <v>652.6</v>
      </c>
      <c r="I34" s="17">
        <v>650</v>
      </c>
      <c r="J34" s="17">
        <v>650</v>
      </c>
      <c r="K34" s="17">
        <v>2.6</v>
      </c>
      <c r="L34" s="17">
        <v>216.2</v>
      </c>
      <c r="M34" s="17">
        <v>218.81352999999999</v>
      </c>
      <c r="N34" s="17">
        <v>210.43502000000001</v>
      </c>
      <c r="O34" s="17">
        <v>5.7649800000000004</v>
      </c>
      <c r="P34" s="17"/>
      <c r="Q34" s="17"/>
      <c r="R34" s="17"/>
      <c r="S34" s="17">
        <v>0</v>
      </c>
      <c r="T34" s="17"/>
      <c r="U34" s="17"/>
      <c r="V34" s="17"/>
      <c r="W34" s="17">
        <v>0</v>
      </c>
      <c r="X34" s="17">
        <v>40.5</v>
      </c>
      <c r="Y34" s="17">
        <v>76.79795</v>
      </c>
      <c r="Z34" s="17">
        <v>10.362719999999999</v>
      </c>
      <c r="AA34" s="17">
        <v>30.137280000000001</v>
      </c>
      <c r="AB34" s="17">
        <v>100.6</v>
      </c>
      <c r="AC34" s="17">
        <v>96.283600000000007</v>
      </c>
      <c r="AD34" s="17">
        <v>97.6892</v>
      </c>
      <c r="AE34" s="17">
        <v>2.9108000000000001</v>
      </c>
      <c r="AF34" s="17">
        <v>0</v>
      </c>
      <c r="AG34" s="17"/>
      <c r="AH34" s="17"/>
      <c r="AI34" s="17">
        <v>0</v>
      </c>
      <c r="AJ34" s="17">
        <v>0</v>
      </c>
      <c r="AK34" s="17"/>
      <c r="AL34" s="17"/>
      <c r="AM34" s="17">
        <v>0</v>
      </c>
      <c r="AN34" s="17">
        <v>182.6</v>
      </c>
      <c r="AO34" s="17">
        <v>195.23999000000001</v>
      </c>
      <c r="AP34" s="17">
        <v>191.49463</v>
      </c>
      <c r="AQ34" s="17">
        <v>-8.8946299999999994</v>
      </c>
      <c r="AR34" s="17">
        <v>201.5</v>
      </c>
      <c r="AS34" s="17">
        <v>195.23999000000001</v>
      </c>
      <c r="AT34" s="17">
        <v>191.49463</v>
      </c>
      <c r="AU34" s="17">
        <v>10.005369999999999</v>
      </c>
      <c r="AV34" s="17">
        <v>205.8</v>
      </c>
      <c r="AW34" s="17">
        <v>195.23999000000001</v>
      </c>
      <c r="AX34" s="17">
        <v>191.49463</v>
      </c>
      <c r="AY34" s="17">
        <v>14.30537</v>
      </c>
      <c r="AZ34" s="17">
        <v>283.89999999999998</v>
      </c>
      <c r="BA34" s="17">
        <v>293.73944</v>
      </c>
      <c r="BB34" s="17">
        <v>288.10453999999999</v>
      </c>
      <c r="BC34" s="17">
        <v>-4.2045399999999997</v>
      </c>
      <c r="BD34" s="17">
        <v>206.8</v>
      </c>
      <c r="BE34" s="17">
        <v>206.04142999999999</v>
      </c>
      <c r="BF34" s="17">
        <v>206.04142999999999</v>
      </c>
      <c r="BG34" s="17">
        <v>0.75856999999999997</v>
      </c>
      <c r="BH34" s="17">
        <v>106.5</v>
      </c>
      <c r="BI34" s="17">
        <v>103.33009</v>
      </c>
      <c r="BJ34" s="17">
        <v>103.33008</v>
      </c>
      <c r="BK34" s="17">
        <v>3.1699199999999998</v>
      </c>
      <c r="BL34" s="17">
        <v>220.5</v>
      </c>
      <c r="BM34" s="17">
        <v>268.44738000000001</v>
      </c>
      <c r="BN34" s="17">
        <v>191.15603999999999</v>
      </c>
      <c r="BO34" s="17">
        <v>29.343959999999999</v>
      </c>
      <c r="BP34" s="17">
        <v>4.8</v>
      </c>
      <c r="BQ34" s="17">
        <v>4.4104299999999999</v>
      </c>
      <c r="BR34" s="17">
        <v>4.4104299999999999</v>
      </c>
      <c r="BS34" s="17">
        <v>0.38957000000000003</v>
      </c>
      <c r="BT34" s="17"/>
      <c r="BU34" s="17"/>
      <c r="BV34" s="17"/>
      <c r="BW34" s="17">
        <v>0</v>
      </c>
      <c r="BX34" s="17"/>
      <c r="BY34" s="17"/>
      <c r="BZ34" s="17"/>
      <c r="CA34" s="17">
        <v>0</v>
      </c>
      <c r="CB34" s="17"/>
      <c r="CC34" s="17"/>
      <c r="CD34" s="17"/>
      <c r="CE34" s="17">
        <v>0</v>
      </c>
      <c r="CF34" s="17">
        <v>141.69999999999999</v>
      </c>
      <c r="CG34" s="17">
        <v>137.49704</v>
      </c>
      <c r="CH34" s="17">
        <v>137.49704</v>
      </c>
      <c r="CI34" s="17">
        <v>4.20296</v>
      </c>
      <c r="CJ34" s="17">
        <v>7.7</v>
      </c>
      <c r="CK34" s="17">
        <v>6.8459199999999996</v>
      </c>
      <c r="CL34" s="17">
        <v>6.8459199999999996</v>
      </c>
      <c r="CM34" s="17">
        <v>0.85407999999999995</v>
      </c>
      <c r="CN34" s="17">
        <v>5</v>
      </c>
      <c r="CO34" s="17">
        <v>3.6760999999999999</v>
      </c>
      <c r="CP34" s="17">
        <v>3.6760999999999999</v>
      </c>
      <c r="CQ34" s="17">
        <v>1.3239000000000001</v>
      </c>
      <c r="CR34" s="17">
        <v>0</v>
      </c>
      <c r="CS34" s="17"/>
      <c r="CT34" s="17"/>
      <c r="CU34" s="17">
        <v>0</v>
      </c>
      <c r="CV34" s="17">
        <v>60.7</v>
      </c>
      <c r="CW34" s="17">
        <v>53.423259999999999</v>
      </c>
      <c r="CX34" s="17">
        <v>47.554319999999997</v>
      </c>
      <c r="CY34" s="17">
        <v>13.14568</v>
      </c>
      <c r="CZ34" s="17">
        <v>109.3</v>
      </c>
      <c r="DA34" s="17">
        <v>141.26956999999999</v>
      </c>
      <c r="DB34" s="17">
        <v>120.35138000000001</v>
      </c>
      <c r="DC34" s="17">
        <v>-11.05138</v>
      </c>
      <c r="DD34" s="17"/>
      <c r="DE34" s="17"/>
      <c r="DF34" s="17"/>
      <c r="DG34" s="17">
        <v>0</v>
      </c>
      <c r="DH34" s="17"/>
      <c r="DI34" s="17"/>
      <c r="DJ34" s="17"/>
      <c r="DK34" s="17">
        <v>0</v>
      </c>
      <c r="DL34" s="17"/>
      <c r="DM34" s="17"/>
      <c r="DN34" s="17"/>
      <c r="DO34" s="17">
        <v>0</v>
      </c>
      <c r="DP34" s="17">
        <v>6.5</v>
      </c>
      <c r="DQ34" s="17">
        <v>6.39</v>
      </c>
      <c r="DR34" s="17">
        <v>6.39</v>
      </c>
      <c r="DS34" s="17">
        <v>0.11</v>
      </c>
      <c r="DT34" s="17">
        <v>145.30000000000001</v>
      </c>
      <c r="DU34" s="17"/>
      <c r="DV34" s="17">
        <v>169.04597000000001</v>
      </c>
      <c r="DW34" s="17">
        <v>-23.74597</v>
      </c>
      <c r="DX34" s="17">
        <v>41</v>
      </c>
      <c r="DY34" s="17">
        <v>38.845910000000003</v>
      </c>
      <c r="DZ34" s="17">
        <v>47.478340000000003</v>
      </c>
      <c r="EA34" s="17">
        <v>-6.4783400000000002</v>
      </c>
      <c r="EB34" s="17">
        <v>0</v>
      </c>
      <c r="EC34" s="17"/>
      <c r="ED34" s="17">
        <v>31.089259999999999</v>
      </c>
      <c r="EE34" s="17">
        <v>-31.089259999999999</v>
      </c>
      <c r="EF34" s="17">
        <v>29.7</v>
      </c>
      <c r="EG34" s="17">
        <v>26.884399999999999</v>
      </c>
      <c r="EH34" s="17">
        <v>28.714120000000001</v>
      </c>
      <c r="EI34" s="17">
        <v>0.98587999999999998</v>
      </c>
      <c r="EJ34" s="17">
        <v>18</v>
      </c>
      <c r="EK34" s="17">
        <v>19.099519999999998</v>
      </c>
      <c r="EL34" s="17">
        <v>19.099519999999998</v>
      </c>
      <c r="EM34" s="17">
        <v>-1.0995200000000001</v>
      </c>
      <c r="EN34" s="17">
        <v>18</v>
      </c>
      <c r="EO34" s="17">
        <v>17.97101</v>
      </c>
      <c r="EP34" s="17">
        <v>17.97101</v>
      </c>
      <c r="EQ34" s="17">
        <v>2.8989999999999998E-2</v>
      </c>
      <c r="ER34" s="17">
        <v>72.5</v>
      </c>
      <c r="ES34" s="17">
        <v>74.770579999999995</v>
      </c>
      <c r="ET34" s="17">
        <v>74.770579999999995</v>
      </c>
      <c r="EU34" s="17">
        <v>-2.2705799999999998</v>
      </c>
      <c r="EV34" s="17">
        <v>178.6</v>
      </c>
      <c r="EW34" s="17">
        <v>184.74316999999999</v>
      </c>
      <c r="EX34" s="17">
        <v>184.74316999999999</v>
      </c>
      <c r="EY34" s="17">
        <v>-6.1431699999999996</v>
      </c>
      <c r="EZ34" s="17">
        <v>179.7</v>
      </c>
      <c r="FA34" s="17">
        <v>184.74316999999999</v>
      </c>
      <c r="FB34" s="17">
        <v>184.74316999999999</v>
      </c>
      <c r="FC34" s="17">
        <v>-5.0431699999999999</v>
      </c>
      <c r="FD34" s="17">
        <v>181.2</v>
      </c>
      <c r="FE34" s="17">
        <v>185.29794999999999</v>
      </c>
      <c r="FF34" s="17">
        <v>185.29794999999999</v>
      </c>
      <c r="FG34" s="17">
        <v>-4.09795</v>
      </c>
      <c r="FH34" s="17">
        <v>104.1</v>
      </c>
      <c r="FI34" s="17">
        <v>109.84151</v>
      </c>
      <c r="FJ34" s="17">
        <v>92.804839999999999</v>
      </c>
      <c r="FK34" s="17">
        <v>11.295159999999999</v>
      </c>
      <c r="FL34" s="17">
        <v>41.8</v>
      </c>
      <c r="FM34" s="17">
        <v>46.809660000000001</v>
      </c>
      <c r="FN34" s="17">
        <v>46.809660000000001</v>
      </c>
      <c r="FO34" s="17">
        <v>-5.0096600000000002</v>
      </c>
      <c r="FP34" s="17">
        <v>32</v>
      </c>
      <c r="FQ34" s="17">
        <v>29.338049999999999</v>
      </c>
      <c r="FR34" s="17">
        <v>29.338049999999999</v>
      </c>
      <c r="FS34" s="17">
        <v>2.66195</v>
      </c>
      <c r="FT34" s="17">
        <v>3.4</v>
      </c>
      <c r="FU34" s="17"/>
      <c r="FV34" s="17"/>
      <c r="FW34" s="17">
        <v>3.4</v>
      </c>
      <c r="FX34" s="17">
        <v>16</v>
      </c>
      <c r="FY34" s="17">
        <v>14.09604</v>
      </c>
      <c r="FZ34" s="17">
        <v>14.09604</v>
      </c>
      <c r="GA34" s="17">
        <v>1.9039600000000001</v>
      </c>
      <c r="GB34" s="17">
        <v>45.7</v>
      </c>
      <c r="GC34" s="17">
        <v>85</v>
      </c>
      <c r="GD34" s="17">
        <v>84.999930000000006</v>
      </c>
      <c r="GE34" s="17">
        <v>-39.299930000000003</v>
      </c>
      <c r="GF34" s="17"/>
      <c r="GG34" s="17"/>
      <c r="GH34" s="17"/>
      <c r="GI34" s="17">
        <v>0</v>
      </c>
      <c r="GJ34" s="17"/>
      <c r="GK34" s="17"/>
      <c r="GL34" s="17"/>
      <c r="GM34" s="17">
        <v>0</v>
      </c>
      <c r="GN34" s="17">
        <v>6.7</v>
      </c>
      <c r="GO34" s="17">
        <v>6.8787000000000003</v>
      </c>
      <c r="GP34" s="17">
        <v>6.8787000000000003</v>
      </c>
      <c r="GQ34" s="17">
        <v>-0.1787</v>
      </c>
      <c r="GR34" s="17">
        <v>75.2</v>
      </c>
      <c r="GS34" s="17">
        <v>59.157440000000001</v>
      </c>
      <c r="GT34" s="17">
        <v>50.443199999999997</v>
      </c>
      <c r="GU34" s="17">
        <v>24.756799999999998</v>
      </c>
      <c r="GV34" s="17"/>
      <c r="GW34" s="17"/>
      <c r="GX34" s="17"/>
      <c r="GY34" s="17">
        <v>0</v>
      </c>
      <c r="GZ34" s="17"/>
      <c r="HA34" s="17"/>
      <c r="HB34" s="17"/>
      <c r="HC34" s="17">
        <v>0</v>
      </c>
      <c r="HD34" s="17"/>
      <c r="HE34" s="17"/>
      <c r="HF34" s="17"/>
      <c r="HG34" s="17">
        <v>0</v>
      </c>
      <c r="HH34" s="17">
        <v>0</v>
      </c>
      <c r="HI34" s="17">
        <v>5</v>
      </c>
      <c r="HJ34" s="17">
        <v>5</v>
      </c>
      <c r="HK34" s="17">
        <v>-5</v>
      </c>
      <c r="HL34" s="17">
        <v>20.399999999999999</v>
      </c>
      <c r="HM34" s="17">
        <v>31.289739999999998</v>
      </c>
      <c r="HN34" s="17">
        <v>60.231459999999998</v>
      </c>
      <c r="HO34" s="17">
        <v>-39.83146</v>
      </c>
      <c r="HP34" s="17">
        <v>70.599999999999994</v>
      </c>
      <c r="HQ34" s="17">
        <v>55.782499999999999</v>
      </c>
      <c r="HR34" s="17"/>
      <c r="HS34" s="17">
        <v>70.599999999999994</v>
      </c>
      <c r="HT34" s="17"/>
      <c r="HU34" s="17"/>
      <c r="HV34" s="17"/>
      <c r="HW34" s="17">
        <v>0</v>
      </c>
      <c r="HX34" s="17">
        <v>0</v>
      </c>
      <c r="HY34" s="17"/>
      <c r="HZ34" s="17"/>
      <c r="IA34" s="17">
        <v>0</v>
      </c>
      <c r="IB34" s="17"/>
      <c r="IC34" s="17"/>
      <c r="ID34" s="17"/>
      <c r="IE34" s="17">
        <v>0</v>
      </c>
      <c r="IF34" s="17"/>
      <c r="IG34" s="17"/>
      <c r="IH34" s="17"/>
      <c r="II34" s="17">
        <v>0</v>
      </c>
      <c r="IJ34" s="17"/>
      <c r="IK34" s="17"/>
      <c r="IL34" s="17"/>
      <c r="IM34" s="17">
        <v>0</v>
      </c>
      <c r="IN34" s="17">
        <v>85.9</v>
      </c>
      <c r="IO34" s="17">
        <v>92.689719999999994</v>
      </c>
      <c r="IP34" s="17">
        <v>90.938180000000003</v>
      </c>
      <c r="IQ34" s="17">
        <v>-5.0381799999999997</v>
      </c>
      <c r="IR34" s="17">
        <v>171.1</v>
      </c>
      <c r="IS34" s="17">
        <v>177.97050999999999</v>
      </c>
      <c r="IT34" s="17">
        <v>177.97049999999999</v>
      </c>
      <c r="IU34" s="17">
        <v>-6.8704999999999998</v>
      </c>
      <c r="IV34" s="17">
        <v>168.9</v>
      </c>
      <c r="IW34" s="17">
        <v>177.97050999999999</v>
      </c>
      <c r="IX34" s="17">
        <v>177.97049999999999</v>
      </c>
      <c r="IY34" s="17">
        <v>-9.0704999999999991</v>
      </c>
      <c r="IZ34" s="17">
        <v>201</v>
      </c>
      <c r="JA34" s="17">
        <v>177.97050999999999</v>
      </c>
      <c r="JB34" s="17">
        <v>177.97049999999999</v>
      </c>
      <c r="JC34" s="17">
        <v>23.029499999999999</v>
      </c>
      <c r="JD34" s="17">
        <v>263.89999999999998</v>
      </c>
      <c r="JE34" s="17">
        <v>267.75743</v>
      </c>
      <c r="JF34" s="17">
        <v>267.75742000000002</v>
      </c>
      <c r="JG34" s="17">
        <v>-3.8574199999999998</v>
      </c>
      <c r="JH34" s="17">
        <v>0</v>
      </c>
      <c r="JI34" s="17"/>
      <c r="JJ34" s="17"/>
      <c r="JK34" s="17">
        <v>0</v>
      </c>
      <c r="JL34" s="17"/>
      <c r="JM34" s="17"/>
      <c r="JN34" s="17"/>
      <c r="JO34" s="17">
        <v>0</v>
      </c>
      <c r="JP34" s="17"/>
      <c r="JQ34" s="17"/>
      <c r="JR34" s="17"/>
      <c r="JS34" s="17">
        <v>0</v>
      </c>
      <c r="JT34" s="17"/>
      <c r="JU34" s="17"/>
      <c r="JV34" s="17"/>
      <c r="JW34" s="17">
        <v>0</v>
      </c>
      <c r="JX34" s="17"/>
      <c r="JY34" s="17"/>
      <c r="JZ34" s="17"/>
      <c r="KA34" s="17">
        <v>0</v>
      </c>
      <c r="KB34" s="17">
        <v>0</v>
      </c>
      <c r="KC34" s="17"/>
      <c r="KD34" s="17"/>
      <c r="KE34" s="17">
        <v>0</v>
      </c>
      <c r="KF34" s="17"/>
      <c r="KG34" s="17"/>
      <c r="KH34" s="17"/>
      <c r="KI34" s="17">
        <v>0</v>
      </c>
      <c r="KJ34" s="17"/>
      <c r="KK34" s="17"/>
      <c r="KL34" s="17"/>
      <c r="KM34" s="17">
        <v>0</v>
      </c>
      <c r="KN34" s="17">
        <v>2.7</v>
      </c>
      <c r="KO34" s="17">
        <v>4.7853500000000002</v>
      </c>
      <c r="KP34" s="17">
        <v>4.7853500000000002</v>
      </c>
      <c r="KQ34" s="17">
        <v>-2.08535</v>
      </c>
      <c r="KR34" s="17">
        <v>71</v>
      </c>
      <c r="KS34" s="17">
        <v>59.181939999999997</v>
      </c>
      <c r="KT34" s="17">
        <v>60.867289999999997</v>
      </c>
      <c r="KU34" s="17">
        <v>10.132709999999999</v>
      </c>
      <c r="KV34" s="17">
        <v>108.1</v>
      </c>
      <c r="KW34" s="17">
        <v>103.52452</v>
      </c>
      <c r="KX34" s="17">
        <v>109.27696</v>
      </c>
      <c r="KY34" s="17">
        <v>-1.17696</v>
      </c>
      <c r="KZ34" s="17">
        <v>66.400000000000006</v>
      </c>
      <c r="LA34" s="17">
        <v>66.809659999999994</v>
      </c>
      <c r="LB34" s="17">
        <v>66.809659999999994</v>
      </c>
      <c r="LC34" s="17">
        <v>-0.40966000000000002</v>
      </c>
      <c r="LD34" s="17">
        <v>74</v>
      </c>
      <c r="LE34" s="17">
        <v>78.567040000000006</v>
      </c>
      <c r="LF34" s="17">
        <v>78.506050000000002</v>
      </c>
      <c r="LG34" s="17">
        <v>-4.5060500000000001</v>
      </c>
      <c r="LH34" s="17">
        <v>30.3</v>
      </c>
      <c r="LI34" s="17">
        <v>29.806760000000001</v>
      </c>
      <c r="LJ34" s="17">
        <v>29.806760000000001</v>
      </c>
      <c r="LK34" s="17">
        <v>0.49324000000000001</v>
      </c>
      <c r="LL34" s="17"/>
      <c r="LM34" s="17"/>
      <c r="LN34" s="17"/>
      <c r="LO34" s="17">
        <v>0</v>
      </c>
      <c r="LP34" s="17"/>
      <c r="LQ34" s="17"/>
      <c r="LR34" s="17"/>
      <c r="LS34" s="17">
        <v>0</v>
      </c>
      <c r="LT34" s="17"/>
      <c r="LU34" s="17"/>
      <c r="LV34" s="17"/>
      <c r="LW34" s="17">
        <v>0</v>
      </c>
      <c r="LX34" s="17">
        <v>141.1</v>
      </c>
      <c r="LY34" s="17">
        <v>153.06011000000001</v>
      </c>
      <c r="LZ34" s="17">
        <v>153.06011000000001</v>
      </c>
      <c r="MA34" s="17">
        <v>-11.96011</v>
      </c>
      <c r="MB34" s="17">
        <v>144.9</v>
      </c>
      <c r="MC34" s="17">
        <v>153.06011000000001</v>
      </c>
      <c r="MD34" s="17">
        <v>153.06011000000001</v>
      </c>
      <c r="ME34" s="17">
        <v>-8.1601099999999995</v>
      </c>
      <c r="MF34" s="17">
        <v>148.5</v>
      </c>
      <c r="MG34" s="17">
        <v>153.51974999999999</v>
      </c>
      <c r="MH34" s="17">
        <v>153.51974999999999</v>
      </c>
      <c r="MI34" s="17">
        <v>-5.0197500000000002</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v>210.1</v>
      </c>
      <c r="NE34" s="17">
        <v>205.2938</v>
      </c>
      <c r="NF34" s="17">
        <v>205.2938</v>
      </c>
      <c r="NG34" s="17">
        <v>4.8061999999999996</v>
      </c>
      <c r="NH34" s="17">
        <v>101.3</v>
      </c>
      <c r="NI34" s="17">
        <v>102.95515</v>
      </c>
      <c r="NJ34" s="17">
        <v>102.95515</v>
      </c>
      <c r="NK34" s="17">
        <v>-1.6551499999999999</v>
      </c>
      <c r="NL34" s="17">
        <v>8.1</v>
      </c>
      <c r="NM34" s="17">
        <v>3.4489000000000001</v>
      </c>
      <c r="NN34" s="17">
        <v>3.4489000000000001</v>
      </c>
      <c r="NO34" s="17">
        <v>4.6510999999999996</v>
      </c>
      <c r="NP34" s="17">
        <v>4</v>
      </c>
      <c r="NQ34" s="17">
        <v>3.61822</v>
      </c>
      <c r="NR34" s="17">
        <v>3.61822</v>
      </c>
      <c r="NS34" s="17">
        <v>0.38178000000000001</v>
      </c>
      <c r="NT34" s="17">
        <v>1.2</v>
      </c>
      <c r="NU34" s="17">
        <v>1.115</v>
      </c>
      <c r="NV34" s="17">
        <v>1.115</v>
      </c>
      <c r="NW34" s="17">
        <v>8.5000000000000006E-2</v>
      </c>
      <c r="NX34" s="17">
        <v>118.8</v>
      </c>
      <c r="NY34" s="17">
        <v>107.93</v>
      </c>
      <c r="NZ34" s="17">
        <v>91.6661</v>
      </c>
      <c r="OA34" s="17">
        <v>27.133900000000001</v>
      </c>
      <c r="OB34" s="17">
        <v>70</v>
      </c>
      <c r="OC34" s="17">
        <v>58.665500000000002</v>
      </c>
      <c r="OD34" s="17">
        <v>58.665500000000002</v>
      </c>
      <c r="OE34" s="17">
        <v>11.3345</v>
      </c>
      <c r="OF34" s="17">
        <v>13.4</v>
      </c>
      <c r="OG34" s="17">
        <v>12.184200000000001</v>
      </c>
      <c r="OH34" s="17">
        <v>12.184200000000001</v>
      </c>
      <c r="OI34" s="17">
        <v>1.2158</v>
      </c>
      <c r="OJ34" s="17">
        <v>0.1</v>
      </c>
      <c r="OK34" s="17">
        <v>0.1</v>
      </c>
      <c r="OL34" s="17">
        <v>0.1</v>
      </c>
      <c r="OM34" s="17">
        <v>0</v>
      </c>
      <c r="ON34" s="17">
        <v>10.3</v>
      </c>
      <c r="OO34" s="17">
        <v>20.337569999999999</v>
      </c>
      <c r="OP34" s="17">
        <v>20.337530000000001</v>
      </c>
      <c r="OQ34" s="17">
        <v>-10.03753</v>
      </c>
      <c r="OR34" s="17">
        <v>9.9</v>
      </c>
      <c r="OS34" s="17">
        <v>9.0000099999999996</v>
      </c>
      <c r="OT34" s="17">
        <v>9.0000099999999996</v>
      </c>
      <c r="OU34" s="17">
        <v>0.89998999999999996</v>
      </c>
      <c r="OV34" s="17">
        <v>4</v>
      </c>
      <c r="OW34" s="17">
        <v>5.6699799999999998</v>
      </c>
      <c r="OX34" s="17">
        <v>1.34755</v>
      </c>
      <c r="OY34" s="17">
        <v>2.65245</v>
      </c>
      <c r="OZ34" s="17">
        <v>171.7</v>
      </c>
      <c r="PA34" s="17">
        <v>166.119</v>
      </c>
      <c r="PB34" s="17">
        <v>166.119</v>
      </c>
      <c r="PC34" s="17">
        <v>5.5810000000000004</v>
      </c>
      <c r="PD34" s="17">
        <v>87.2</v>
      </c>
      <c r="PE34" s="17">
        <v>85.04</v>
      </c>
      <c r="PF34" s="17">
        <v>85.04</v>
      </c>
      <c r="PG34" s="17">
        <v>2.16</v>
      </c>
      <c r="PH34" s="17">
        <v>0.8</v>
      </c>
      <c r="PI34" s="17">
        <v>0.84</v>
      </c>
      <c r="PJ34" s="17">
        <v>0.84</v>
      </c>
      <c r="PK34" s="17">
        <v>-0.04</v>
      </c>
      <c r="PL34" s="17">
        <v>1.4</v>
      </c>
      <c r="PM34" s="17">
        <v>1.8</v>
      </c>
      <c r="PN34" s="17">
        <v>1.8</v>
      </c>
      <c r="PO34" s="17">
        <v>-0.4</v>
      </c>
      <c r="PP34" s="17">
        <v>2.7</v>
      </c>
      <c r="PQ34" s="17">
        <v>2.8</v>
      </c>
      <c r="PR34" s="17">
        <v>2.8</v>
      </c>
      <c r="PS34" s="17">
        <v>-0.1</v>
      </c>
      <c r="PT34" s="17">
        <v>19.5</v>
      </c>
      <c r="PU34" s="17">
        <v>9.4649800000000006</v>
      </c>
      <c r="PV34" s="17">
        <v>9.4650200000000009</v>
      </c>
      <c r="PW34" s="17">
        <v>10.034979999999999</v>
      </c>
      <c r="PX34" s="17">
        <v>7</v>
      </c>
      <c r="PY34" s="17">
        <v>5</v>
      </c>
      <c r="PZ34" s="17">
        <v>5</v>
      </c>
      <c r="QA34" s="17">
        <v>2</v>
      </c>
      <c r="QB34" s="17">
        <v>4.5</v>
      </c>
      <c r="QC34" s="17">
        <v>3.5</v>
      </c>
      <c r="QD34" s="17">
        <v>3.5</v>
      </c>
      <c r="QE34" s="17">
        <v>1</v>
      </c>
      <c r="QF34" s="17">
        <v>3.7</v>
      </c>
      <c r="QG34" s="17">
        <v>3.5</v>
      </c>
      <c r="QH34" s="17">
        <v>3.5</v>
      </c>
      <c r="QI34" s="17">
        <v>0.2</v>
      </c>
      <c r="QJ34" s="17">
        <v>15.2</v>
      </c>
      <c r="QK34" s="17">
        <v>14.492749999999999</v>
      </c>
      <c r="QL34" s="17">
        <v>14.492749999999999</v>
      </c>
      <c r="QM34" s="17">
        <v>0.70725000000000005</v>
      </c>
      <c r="QN34" s="17">
        <v>12.3</v>
      </c>
      <c r="QO34" s="17">
        <v>11.752599999999999</v>
      </c>
      <c r="QP34" s="17">
        <v>11.752599999999999</v>
      </c>
      <c r="QQ34" s="17">
        <v>0.5474</v>
      </c>
      <c r="QR34" s="17">
        <v>15.3</v>
      </c>
      <c r="QS34" s="17">
        <v>15.28</v>
      </c>
      <c r="QT34" s="17">
        <v>15.28</v>
      </c>
      <c r="QU34" s="17">
        <v>0.02</v>
      </c>
      <c r="QV34" s="17">
        <v>30.6</v>
      </c>
      <c r="QW34" s="17">
        <v>23.555399999999999</v>
      </c>
      <c r="QX34" s="17">
        <v>23.555399999999999</v>
      </c>
      <c r="QY34" s="17">
        <v>7.0446</v>
      </c>
      <c r="QZ34" s="17">
        <v>79.900000000000006</v>
      </c>
      <c r="RA34" s="17">
        <v>69.325299999999999</v>
      </c>
      <c r="RB34" s="17">
        <v>69.325299999999999</v>
      </c>
      <c r="RC34" s="17">
        <v>10.5747</v>
      </c>
      <c r="RD34" s="17">
        <v>15.6</v>
      </c>
      <c r="RE34" s="17">
        <v>12.6995</v>
      </c>
      <c r="RF34" s="17">
        <v>12.6995</v>
      </c>
      <c r="RG34" s="17">
        <v>2.9005000000000001</v>
      </c>
      <c r="RH34" s="17">
        <v>2.4</v>
      </c>
      <c r="RI34" s="17">
        <v>2.15</v>
      </c>
      <c r="RJ34" s="17">
        <v>2.15</v>
      </c>
      <c r="RK34" s="17">
        <v>0.25</v>
      </c>
      <c r="RL34" s="17">
        <v>6.2</v>
      </c>
      <c r="RM34" s="17">
        <v>8.5892599999999995</v>
      </c>
      <c r="RN34" s="17">
        <v>16.329360000000001</v>
      </c>
      <c r="RO34" s="17">
        <v>-10.12936</v>
      </c>
      <c r="RP34" s="17">
        <v>1.2</v>
      </c>
      <c r="RQ34" s="17">
        <v>1.2</v>
      </c>
      <c r="RR34" s="17">
        <v>1.2</v>
      </c>
      <c r="RS34" s="17">
        <v>0</v>
      </c>
      <c r="RT34" s="17"/>
      <c r="RU34" s="17">
        <v>0.4</v>
      </c>
      <c r="RV34" s="17">
        <v>0.4</v>
      </c>
      <c r="RW34" s="17">
        <v>-0.4</v>
      </c>
      <c r="RX34" s="17">
        <v>6.3</v>
      </c>
      <c r="RY34" s="17">
        <v>6</v>
      </c>
      <c r="RZ34" s="17">
        <v>6</v>
      </c>
      <c r="SA34" s="17">
        <v>0.3</v>
      </c>
      <c r="SB34" s="17">
        <v>0.4</v>
      </c>
      <c r="SC34" s="17">
        <v>0.38300000000000001</v>
      </c>
      <c r="SD34" s="17">
        <v>0.38300000000000001</v>
      </c>
      <c r="SE34" s="17">
        <v>1.7000000000000001E-2</v>
      </c>
      <c r="SF34" s="17">
        <v>8.3000000000000007</v>
      </c>
      <c r="SG34" s="17">
        <v>9</v>
      </c>
      <c r="SH34" s="17">
        <v>9</v>
      </c>
      <c r="SI34" s="17">
        <v>-0.7</v>
      </c>
      <c r="SJ34" s="17">
        <v>3.3</v>
      </c>
      <c r="SK34" s="17">
        <v>3.6</v>
      </c>
      <c r="SL34" s="17">
        <v>3.6</v>
      </c>
      <c r="SM34" s="17">
        <v>-0.3</v>
      </c>
      <c r="SN34" s="17">
        <v>4.5999999999999996</v>
      </c>
      <c r="SO34" s="17">
        <v>4.5</v>
      </c>
      <c r="SP34" s="17">
        <v>4.5</v>
      </c>
      <c r="SQ34" s="17">
        <v>0.1</v>
      </c>
      <c r="SR34" s="17">
        <v>6.2</v>
      </c>
      <c r="SS34" s="17">
        <v>7</v>
      </c>
      <c r="ST34" s="17">
        <v>7</v>
      </c>
      <c r="SU34" s="17">
        <v>-0.8</v>
      </c>
      <c r="SV34" s="17">
        <v>9.9</v>
      </c>
      <c r="SW34" s="17">
        <v>15.6104</v>
      </c>
      <c r="SX34" s="17">
        <v>15.6104</v>
      </c>
      <c r="SY34" s="17">
        <v>-5.7103999999999999</v>
      </c>
      <c r="SZ34" s="17">
        <v>74.5</v>
      </c>
      <c r="TA34" s="17">
        <v>61.93</v>
      </c>
      <c r="TB34" s="17">
        <v>53.387999999999998</v>
      </c>
      <c r="TC34" s="17">
        <v>21.111999999999998</v>
      </c>
      <c r="TD34" s="17">
        <v>29.1</v>
      </c>
      <c r="TE34" s="17">
        <v>27.054099999999998</v>
      </c>
      <c r="TF34" s="17">
        <v>27.054099999999998</v>
      </c>
      <c r="TG34" s="17">
        <v>2.0459000000000001</v>
      </c>
      <c r="TH34" s="17">
        <v>111.2</v>
      </c>
      <c r="TI34" s="17">
        <v>97.386700000000005</v>
      </c>
      <c r="TJ34" s="17">
        <v>97.386700000000005</v>
      </c>
      <c r="TK34" s="17">
        <v>13.8133</v>
      </c>
      <c r="TL34" s="17">
        <v>100.2</v>
      </c>
      <c r="TM34" s="17">
        <v>97.783299999999997</v>
      </c>
      <c r="TN34" s="17">
        <v>97.783299999999997</v>
      </c>
      <c r="TO34" s="17">
        <v>2.4167000000000001</v>
      </c>
      <c r="TP34" s="17">
        <v>19.5</v>
      </c>
      <c r="TQ34" s="17">
        <v>13.436500000000001</v>
      </c>
      <c r="TR34" s="17">
        <v>13.436500000000001</v>
      </c>
      <c r="TS34" s="17">
        <v>6.0635000000000003</v>
      </c>
      <c r="TT34" s="17">
        <v>15.4</v>
      </c>
      <c r="TU34" s="17">
        <v>9.3155999999999999</v>
      </c>
      <c r="TV34" s="17">
        <v>9.3155999999999999</v>
      </c>
      <c r="TW34" s="17">
        <v>6.0843999999999996</v>
      </c>
      <c r="TX34" s="17">
        <v>38.799999999999997</v>
      </c>
      <c r="TY34" s="17">
        <v>39.19</v>
      </c>
      <c r="TZ34" s="17">
        <v>39.19</v>
      </c>
      <c r="UA34" s="17">
        <v>-0.39</v>
      </c>
      <c r="UB34" s="17">
        <v>6</v>
      </c>
      <c r="UC34" s="17">
        <v>7.2</v>
      </c>
      <c r="UD34" s="17">
        <v>7.2</v>
      </c>
      <c r="UE34" s="17">
        <v>-1.2</v>
      </c>
      <c r="UF34" s="17">
        <v>2.1</v>
      </c>
      <c r="UG34" s="17">
        <v>2.4</v>
      </c>
      <c r="UH34" s="17">
        <v>2.4</v>
      </c>
      <c r="UI34" s="17">
        <v>-0.3</v>
      </c>
      <c r="UJ34" s="17">
        <v>6.2</v>
      </c>
      <c r="UK34" s="17">
        <v>7.7</v>
      </c>
      <c r="UL34" s="17">
        <v>7.7</v>
      </c>
      <c r="UM34" s="17">
        <v>-1.5</v>
      </c>
      <c r="UN34" s="17">
        <v>4.8</v>
      </c>
      <c r="UO34" s="17">
        <v>5</v>
      </c>
      <c r="UP34" s="17">
        <v>5</v>
      </c>
      <c r="UQ34" s="17">
        <v>-0.2</v>
      </c>
      <c r="UR34" s="17">
        <v>5.4</v>
      </c>
      <c r="US34" s="17">
        <v>5.6</v>
      </c>
      <c r="UT34" s="17">
        <v>5.6</v>
      </c>
      <c r="UU34" s="17">
        <v>-0.2</v>
      </c>
      <c r="UV34" s="17">
        <v>5.4</v>
      </c>
      <c r="UW34" s="17">
        <v>5.6</v>
      </c>
      <c r="UX34" s="17">
        <v>5.6</v>
      </c>
      <c r="UY34" s="17">
        <v>-0.2</v>
      </c>
      <c r="UZ34" s="17">
        <v>14.2</v>
      </c>
      <c r="VA34" s="17">
        <v>10.441000000000001</v>
      </c>
      <c r="VB34" s="17">
        <v>10.441000000000001</v>
      </c>
      <c r="VC34" s="17">
        <v>3.7589999999999999</v>
      </c>
      <c r="VD34" s="17">
        <v>214.3</v>
      </c>
      <c r="VE34" s="17">
        <v>217.66499999999999</v>
      </c>
      <c r="VF34" s="17">
        <v>217.66499999999999</v>
      </c>
      <c r="VG34" s="17">
        <v>-3.3650000000000002</v>
      </c>
      <c r="VH34" s="17">
        <v>15.4</v>
      </c>
      <c r="VI34" s="17">
        <v>14.194000000000001</v>
      </c>
      <c r="VJ34" s="17">
        <v>14.194000000000001</v>
      </c>
      <c r="VK34" s="17">
        <v>1.206</v>
      </c>
      <c r="VL34" s="17">
        <v>112</v>
      </c>
      <c r="VM34" s="17">
        <v>117</v>
      </c>
      <c r="VN34" s="17">
        <v>117</v>
      </c>
      <c r="VO34" s="17">
        <v>-5</v>
      </c>
      <c r="VP34" s="17">
        <v>0.6</v>
      </c>
      <c r="VQ34" s="17">
        <v>0.6</v>
      </c>
      <c r="VR34" s="17">
        <v>0.6</v>
      </c>
      <c r="VS34" s="17">
        <v>0</v>
      </c>
      <c r="VT34" s="17">
        <v>0</v>
      </c>
      <c r="VU34" s="17">
        <v>97</v>
      </c>
      <c r="VV34" s="17">
        <v>97</v>
      </c>
      <c r="VW34" s="17">
        <v>-97</v>
      </c>
      <c r="VX34" s="17">
        <v>0</v>
      </c>
      <c r="VY34" s="17">
        <v>92.57</v>
      </c>
      <c r="VZ34" s="17">
        <v>116</v>
      </c>
      <c r="WA34" s="17">
        <v>-116</v>
      </c>
      <c r="WB34" s="17">
        <v>86.6</v>
      </c>
      <c r="WC34" s="17">
        <v>84.24</v>
      </c>
      <c r="WD34" s="17">
        <v>84.24</v>
      </c>
      <c r="WE34" s="17">
        <v>2.36</v>
      </c>
      <c r="WF34" s="17">
        <v>3</v>
      </c>
      <c r="WG34" s="17">
        <v>2.9</v>
      </c>
      <c r="WH34" s="17">
        <v>2.9</v>
      </c>
      <c r="WI34" s="17">
        <v>0.1</v>
      </c>
      <c r="WJ34" s="17">
        <v>2.2999999999999998</v>
      </c>
      <c r="WK34" s="17">
        <v>2.2000000000000002</v>
      </c>
      <c r="WL34" s="17">
        <v>2.2000000000000002</v>
      </c>
      <c r="WM34" s="17">
        <v>0.1</v>
      </c>
      <c r="WN34" s="17">
        <v>1.2</v>
      </c>
      <c r="WO34" s="17">
        <v>1.1000000000000001</v>
      </c>
      <c r="WP34" s="17">
        <v>1.1000000000000001</v>
      </c>
      <c r="WQ34" s="17">
        <v>0.1</v>
      </c>
      <c r="WR34" s="17">
        <v>1.3</v>
      </c>
      <c r="WS34" s="17">
        <v>1.45</v>
      </c>
      <c r="WT34" s="17">
        <v>1.45</v>
      </c>
      <c r="WU34" s="17">
        <v>-0.15</v>
      </c>
      <c r="WV34" s="17">
        <v>15.1</v>
      </c>
      <c r="WW34" s="17">
        <v>14.165800000000001</v>
      </c>
      <c r="WX34" s="17">
        <v>14.165800000000001</v>
      </c>
      <c r="WY34" s="17">
        <v>0.93420000000000003</v>
      </c>
      <c r="WZ34" s="17">
        <v>6.7</v>
      </c>
      <c r="XA34" s="17">
        <v>6.6</v>
      </c>
      <c r="XB34" s="17">
        <v>6.6</v>
      </c>
      <c r="XC34" s="17">
        <v>0.1</v>
      </c>
      <c r="XD34" s="17">
        <v>18.600000000000001</v>
      </c>
      <c r="XE34" s="17">
        <v>10</v>
      </c>
      <c r="XF34" s="17">
        <v>10</v>
      </c>
      <c r="XG34" s="17">
        <v>8.6</v>
      </c>
      <c r="XH34" s="17">
        <v>10</v>
      </c>
      <c r="XI34" s="17">
        <v>18.357489999999999</v>
      </c>
      <c r="XJ34" s="17">
        <v>18.357489999999999</v>
      </c>
      <c r="XK34" s="17">
        <v>-8.3574900000000003</v>
      </c>
      <c r="XL34" s="17">
        <v>9.6999999999999993</v>
      </c>
      <c r="XM34" s="17">
        <v>10.7</v>
      </c>
      <c r="XN34" s="17">
        <v>10.7</v>
      </c>
      <c r="XO34" s="17">
        <v>-1</v>
      </c>
      <c r="XP34" s="17">
        <v>26.6</v>
      </c>
      <c r="XQ34" s="17">
        <v>27</v>
      </c>
      <c r="XR34" s="17">
        <v>22</v>
      </c>
      <c r="XS34" s="17">
        <v>4.5999999999999996</v>
      </c>
      <c r="XT34" s="17"/>
      <c r="XU34" s="17"/>
      <c r="XV34" s="17"/>
      <c r="XW34" s="17">
        <v>0</v>
      </c>
      <c r="XX34" s="17">
        <v>17.8</v>
      </c>
      <c r="XY34" s="17">
        <v>14</v>
      </c>
      <c r="XZ34" s="17">
        <v>14</v>
      </c>
      <c r="YA34" s="17">
        <v>3.8</v>
      </c>
      <c r="YB34" s="17">
        <v>18.3</v>
      </c>
      <c r="YC34" s="17">
        <v>15.635999999999999</v>
      </c>
      <c r="YD34" s="17">
        <v>15.635999999999999</v>
      </c>
      <c r="YE34" s="17">
        <v>2.6640000000000001</v>
      </c>
      <c r="YF34" s="17">
        <v>8.1</v>
      </c>
      <c r="YG34" s="17">
        <v>7.73</v>
      </c>
      <c r="YH34" s="17">
        <v>7.73</v>
      </c>
      <c r="YI34" s="17">
        <v>0.37</v>
      </c>
      <c r="YJ34" s="17">
        <v>11.5</v>
      </c>
      <c r="YK34" s="17">
        <v>11</v>
      </c>
      <c r="YL34" s="17">
        <v>11</v>
      </c>
      <c r="YM34" s="17">
        <v>0.5</v>
      </c>
      <c r="YN34" s="17">
        <v>13.1</v>
      </c>
      <c r="YO34" s="17">
        <v>17.690000000000001</v>
      </c>
      <c r="YP34" s="17">
        <v>17.690000000000001</v>
      </c>
      <c r="YQ34" s="17">
        <v>-4.59</v>
      </c>
    </row>
    <row r="35" spans="1:667" ht="24" customHeight="1" x14ac:dyDescent="0.25">
      <c r="A35" s="1"/>
      <c r="B35" s="16" t="s">
        <v>56</v>
      </c>
      <c r="C35" s="16" t="s">
        <v>860</v>
      </c>
      <c r="D35" s="17">
        <v>39.799999999999997</v>
      </c>
      <c r="E35" s="17">
        <v>10.362920000000001</v>
      </c>
      <c r="F35" s="17"/>
      <c r="G35" s="17">
        <v>39.799999999999997</v>
      </c>
      <c r="H35" s="17">
        <v>651.70000000000005</v>
      </c>
      <c r="I35" s="17">
        <v>650</v>
      </c>
      <c r="J35" s="17">
        <v>650</v>
      </c>
      <c r="K35" s="17">
        <v>1.7</v>
      </c>
      <c r="L35" s="17">
        <v>216.7</v>
      </c>
      <c r="M35" s="17">
        <v>218.81352000000001</v>
      </c>
      <c r="N35" s="17">
        <v>210.43502000000001</v>
      </c>
      <c r="O35" s="17">
        <v>6.2649800000000004</v>
      </c>
      <c r="P35" s="17"/>
      <c r="Q35" s="17"/>
      <c r="R35" s="17"/>
      <c r="S35" s="17">
        <v>0</v>
      </c>
      <c r="T35" s="17"/>
      <c r="U35" s="17"/>
      <c r="V35" s="17"/>
      <c r="W35" s="17">
        <v>0</v>
      </c>
      <c r="X35" s="17">
        <v>40.299999999999997</v>
      </c>
      <c r="Y35" s="17">
        <v>36.632950000000001</v>
      </c>
      <c r="Z35" s="17">
        <v>11.32403</v>
      </c>
      <c r="AA35" s="17">
        <v>28.97597</v>
      </c>
      <c r="AB35" s="17">
        <v>97.9</v>
      </c>
      <c r="AC35" s="17">
        <v>96.283600000000007</v>
      </c>
      <c r="AD35" s="17">
        <v>97.6892</v>
      </c>
      <c r="AE35" s="17">
        <v>0.21079999999999999</v>
      </c>
      <c r="AF35" s="17">
        <v>0</v>
      </c>
      <c r="AG35" s="17"/>
      <c r="AH35" s="17"/>
      <c r="AI35" s="17">
        <v>0</v>
      </c>
      <c r="AJ35" s="17">
        <v>0</v>
      </c>
      <c r="AK35" s="17"/>
      <c r="AL35" s="17"/>
      <c r="AM35" s="17">
        <v>0</v>
      </c>
      <c r="AN35" s="17">
        <v>181.9</v>
      </c>
      <c r="AO35" s="17">
        <v>151.10106999999999</v>
      </c>
      <c r="AP35" s="17">
        <v>183.26339999999999</v>
      </c>
      <c r="AQ35" s="17">
        <v>-1.3633999999999999</v>
      </c>
      <c r="AR35" s="17">
        <v>199.6</v>
      </c>
      <c r="AS35" s="17">
        <v>151.10106999999999</v>
      </c>
      <c r="AT35" s="17">
        <v>183.26339999999999</v>
      </c>
      <c r="AU35" s="17">
        <v>16.336600000000001</v>
      </c>
      <c r="AV35" s="17">
        <v>205</v>
      </c>
      <c r="AW35" s="17">
        <v>151.10106999999999</v>
      </c>
      <c r="AX35" s="17">
        <v>183.26339999999999</v>
      </c>
      <c r="AY35" s="17">
        <v>21.736599999999999</v>
      </c>
      <c r="AZ35" s="17">
        <v>281.8</v>
      </c>
      <c r="BA35" s="17">
        <v>227.33223000000001</v>
      </c>
      <c r="BB35" s="17">
        <v>275.72061000000002</v>
      </c>
      <c r="BC35" s="17">
        <v>6.0793900000000001</v>
      </c>
      <c r="BD35" s="17">
        <v>206.8</v>
      </c>
      <c r="BE35" s="17">
        <v>206.04141999999999</v>
      </c>
      <c r="BF35" s="17">
        <v>206.04141999999999</v>
      </c>
      <c r="BG35" s="17">
        <v>0.75858000000000003</v>
      </c>
      <c r="BH35" s="17">
        <v>106</v>
      </c>
      <c r="BI35" s="17">
        <v>103.33008</v>
      </c>
      <c r="BJ35" s="17">
        <v>103.33008</v>
      </c>
      <c r="BK35" s="17">
        <v>2.6699199999999998</v>
      </c>
      <c r="BL35" s="17">
        <v>255.3</v>
      </c>
      <c r="BM35" s="17">
        <v>256.92847999999998</v>
      </c>
      <c r="BN35" s="17">
        <v>183.40335999999999</v>
      </c>
      <c r="BO35" s="17">
        <v>71.896640000000005</v>
      </c>
      <c r="BP35" s="17">
        <v>4.8</v>
      </c>
      <c r="BQ35" s="17">
        <v>4.4104299999999999</v>
      </c>
      <c r="BR35" s="17">
        <v>4.4104299999999999</v>
      </c>
      <c r="BS35" s="17">
        <v>0.38957000000000003</v>
      </c>
      <c r="BT35" s="17"/>
      <c r="BU35" s="17"/>
      <c r="BV35" s="17"/>
      <c r="BW35" s="17">
        <v>0</v>
      </c>
      <c r="BX35" s="17"/>
      <c r="BY35" s="17"/>
      <c r="BZ35" s="17"/>
      <c r="CA35" s="17">
        <v>0</v>
      </c>
      <c r="CB35" s="17"/>
      <c r="CC35" s="17"/>
      <c r="CD35" s="17"/>
      <c r="CE35" s="17">
        <v>0</v>
      </c>
      <c r="CF35" s="17">
        <v>136.9</v>
      </c>
      <c r="CG35" s="17">
        <v>137.49704</v>
      </c>
      <c r="CH35" s="17">
        <v>137.49704</v>
      </c>
      <c r="CI35" s="17">
        <v>-0.59704000000000002</v>
      </c>
      <c r="CJ35" s="17">
        <v>7.9</v>
      </c>
      <c r="CK35" s="17">
        <v>6.8459199999999996</v>
      </c>
      <c r="CL35" s="17">
        <v>6.8459199999999996</v>
      </c>
      <c r="CM35" s="17">
        <v>1.0540799999999999</v>
      </c>
      <c r="CN35" s="17">
        <v>5.0999999999999996</v>
      </c>
      <c r="CO35" s="17">
        <v>3.6760999999999999</v>
      </c>
      <c r="CP35" s="17">
        <v>3.6760999999999999</v>
      </c>
      <c r="CQ35" s="17">
        <v>1.4238999999999999</v>
      </c>
      <c r="CR35" s="17">
        <v>0</v>
      </c>
      <c r="CS35" s="17"/>
      <c r="CT35" s="17"/>
      <c r="CU35" s="17">
        <v>0</v>
      </c>
      <c r="CV35" s="17">
        <v>52.3</v>
      </c>
      <c r="CW35" s="17">
        <v>45.884819999999998</v>
      </c>
      <c r="CX35" s="17">
        <v>44.779679999999999</v>
      </c>
      <c r="CY35" s="17">
        <v>7.5203199999999999</v>
      </c>
      <c r="CZ35" s="17">
        <v>110.4</v>
      </c>
      <c r="DA35" s="17">
        <v>167.58527000000001</v>
      </c>
      <c r="DB35" s="17">
        <v>87.256839999999997</v>
      </c>
      <c r="DC35" s="17">
        <v>23.143160000000002</v>
      </c>
      <c r="DD35" s="17"/>
      <c r="DE35" s="17"/>
      <c r="DF35" s="17"/>
      <c r="DG35" s="17">
        <v>0</v>
      </c>
      <c r="DH35" s="17"/>
      <c r="DI35" s="17"/>
      <c r="DJ35" s="17"/>
      <c r="DK35" s="17">
        <v>0</v>
      </c>
      <c r="DL35" s="17"/>
      <c r="DM35" s="17"/>
      <c r="DN35" s="17"/>
      <c r="DO35" s="17">
        <v>0</v>
      </c>
      <c r="DP35" s="17">
        <v>6.5</v>
      </c>
      <c r="DQ35" s="17">
        <v>6.39</v>
      </c>
      <c r="DR35" s="17">
        <v>6.39</v>
      </c>
      <c r="DS35" s="17">
        <v>0.11</v>
      </c>
      <c r="DT35" s="17">
        <v>144.30000000000001</v>
      </c>
      <c r="DU35" s="17">
        <v>145.08063000000001</v>
      </c>
      <c r="DV35" s="17">
        <v>202.53779</v>
      </c>
      <c r="DW35" s="17">
        <v>-58.237789999999997</v>
      </c>
      <c r="DX35" s="17">
        <v>38.799999999999997</v>
      </c>
      <c r="DY35" s="17">
        <v>38.845910000000003</v>
      </c>
      <c r="DZ35" s="17">
        <v>47.478340000000003</v>
      </c>
      <c r="EA35" s="17">
        <v>-8.6783400000000004</v>
      </c>
      <c r="EB35" s="17">
        <v>0</v>
      </c>
      <c r="EC35" s="17"/>
      <c r="ED35" s="17">
        <v>52.850819999999999</v>
      </c>
      <c r="EE35" s="17">
        <v>-52.850819999999999</v>
      </c>
      <c r="EF35" s="17">
        <v>27.1</v>
      </c>
      <c r="EG35" s="17">
        <v>26.884399999999999</v>
      </c>
      <c r="EH35" s="17">
        <v>28.714120000000001</v>
      </c>
      <c r="EI35" s="17">
        <v>-1.61412</v>
      </c>
      <c r="EJ35" s="17">
        <v>18.100000000000001</v>
      </c>
      <c r="EK35" s="17">
        <v>19.099519999999998</v>
      </c>
      <c r="EL35" s="17">
        <v>19.099519999999998</v>
      </c>
      <c r="EM35" s="17">
        <v>-0.99951999999999996</v>
      </c>
      <c r="EN35" s="17">
        <v>18.3</v>
      </c>
      <c r="EO35" s="17">
        <v>17.97101</v>
      </c>
      <c r="EP35" s="17">
        <v>17.97101</v>
      </c>
      <c r="EQ35" s="17">
        <v>0.32899</v>
      </c>
      <c r="ER35" s="17">
        <v>72.8</v>
      </c>
      <c r="ES35" s="17">
        <v>74.770579999999995</v>
      </c>
      <c r="ET35" s="17">
        <v>74.770579999999995</v>
      </c>
      <c r="EU35" s="17">
        <v>-1.97058</v>
      </c>
      <c r="EV35" s="17">
        <v>176.3</v>
      </c>
      <c r="EW35" s="17">
        <v>184.74316999999999</v>
      </c>
      <c r="EX35" s="17">
        <v>184.74316999999999</v>
      </c>
      <c r="EY35" s="17">
        <v>-8.4431700000000003</v>
      </c>
      <c r="EZ35" s="17">
        <v>177.2</v>
      </c>
      <c r="FA35" s="17">
        <v>184.74316999999999</v>
      </c>
      <c r="FB35" s="17">
        <v>184.74316999999999</v>
      </c>
      <c r="FC35" s="17">
        <v>-7.5431699999999999</v>
      </c>
      <c r="FD35" s="17">
        <v>181.2</v>
      </c>
      <c r="FE35" s="17">
        <v>185.29794999999999</v>
      </c>
      <c r="FF35" s="17">
        <v>185.29794999999999</v>
      </c>
      <c r="FG35" s="17">
        <v>-4.09795</v>
      </c>
      <c r="FH35" s="17">
        <v>104.4</v>
      </c>
      <c r="FI35" s="17">
        <v>94.043989999999994</v>
      </c>
      <c r="FJ35" s="17">
        <v>108.11845</v>
      </c>
      <c r="FK35" s="17">
        <v>-3.7184499999999998</v>
      </c>
      <c r="FL35" s="17">
        <v>41.7</v>
      </c>
      <c r="FM35" s="17">
        <v>46.809660000000001</v>
      </c>
      <c r="FN35" s="17">
        <v>46.809660000000001</v>
      </c>
      <c r="FO35" s="17">
        <v>-5.1096599999999999</v>
      </c>
      <c r="FP35" s="17">
        <v>31.7</v>
      </c>
      <c r="FQ35" s="17">
        <v>29.338049999999999</v>
      </c>
      <c r="FR35" s="17">
        <v>29.338049999999999</v>
      </c>
      <c r="FS35" s="17">
        <v>2.3619500000000002</v>
      </c>
      <c r="FT35" s="17">
        <v>3.4</v>
      </c>
      <c r="FU35" s="17"/>
      <c r="FV35" s="17"/>
      <c r="FW35" s="17">
        <v>3.4</v>
      </c>
      <c r="FX35" s="17">
        <v>15.7</v>
      </c>
      <c r="FY35" s="17">
        <v>14.09604</v>
      </c>
      <c r="FZ35" s="17">
        <v>14.09604</v>
      </c>
      <c r="GA35" s="17">
        <v>1.6039600000000001</v>
      </c>
      <c r="GB35" s="17">
        <v>85</v>
      </c>
      <c r="GC35" s="17">
        <v>85</v>
      </c>
      <c r="GD35" s="17">
        <v>84.999960000000002</v>
      </c>
      <c r="GE35" s="17">
        <v>4.0000000000000003E-5</v>
      </c>
      <c r="GF35" s="17"/>
      <c r="GG35" s="17"/>
      <c r="GH35" s="17"/>
      <c r="GI35" s="17">
        <v>0</v>
      </c>
      <c r="GJ35" s="17"/>
      <c r="GK35" s="17"/>
      <c r="GL35" s="17"/>
      <c r="GM35" s="17">
        <v>0</v>
      </c>
      <c r="GN35" s="17">
        <v>6.7</v>
      </c>
      <c r="GO35" s="17">
        <v>6.8787000000000003</v>
      </c>
      <c r="GP35" s="17">
        <v>6.8787000000000003</v>
      </c>
      <c r="GQ35" s="17">
        <v>-0.1787</v>
      </c>
      <c r="GR35" s="17">
        <v>75.599999999999994</v>
      </c>
      <c r="GS35" s="17">
        <v>94.459440000000001</v>
      </c>
      <c r="GT35" s="17">
        <v>44.673720000000003</v>
      </c>
      <c r="GU35" s="17">
        <v>30.926279999999998</v>
      </c>
      <c r="GV35" s="17"/>
      <c r="GW35" s="17"/>
      <c r="GX35" s="17"/>
      <c r="GY35" s="17">
        <v>0</v>
      </c>
      <c r="GZ35" s="17"/>
      <c r="HA35" s="17"/>
      <c r="HB35" s="17"/>
      <c r="HC35" s="17">
        <v>0</v>
      </c>
      <c r="HD35" s="17"/>
      <c r="HE35" s="17"/>
      <c r="HF35" s="17"/>
      <c r="HG35" s="17">
        <v>0</v>
      </c>
      <c r="HH35" s="17">
        <v>0</v>
      </c>
      <c r="HI35" s="17">
        <v>5</v>
      </c>
      <c r="HJ35" s="17">
        <v>5</v>
      </c>
      <c r="HK35" s="17">
        <v>-5</v>
      </c>
      <c r="HL35" s="17">
        <v>20</v>
      </c>
      <c r="HM35" s="17">
        <v>36.32546</v>
      </c>
      <c r="HN35" s="17">
        <v>52.31664</v>
      </c>
      <c r="HO35" s="17">
        <v>-32.31664</v>
      </c>
      <c r="HP35" s="17">
        <v>70.3</v>
      </c>
      <c r="HQ35" s="17">
        <v>58.778289999999998</v>
      </c>
      <c r="HR35" s="17"/>
      <c r="HS35" s="17">
        <v>70.3</v>
      </c>
      <c r="HT35" s="17"/>
      <c r="HU35" s="17"/>
      <c r="HV35" s="17"/>
      <c r="HW35" s="17">
        <v>0</v>
      </c>
      <c r="HX35" s="17">
        <v>0</v>
      </c>
      <c r="HY35" s="17"/>
      <c r="HZ35" s="17"/>
      <c r="IA35" s="17">
        <v>0</v>
      </c>
      <c r="IB35" s="17"/>
      <c r="IC35" s="17"/>
      <c r="ID35" s="17"/>
      <c r="IE35" s="17">
        <v>0</v>
      </c>
      <c r="IF35" s="17"/>
      <c r="IG35" s="17"/>
      <c r="IH35" s="17"/>
      <c r="II35" s="17">
        <v>0</v>
      </c>
      <c r="IJ35" s="17"/>
      <c r="IK35" s="17"/>
      <c r="IL35" s="17"/>
      <c r="IM35" s="17">
        <v>0</v>
      </c>
      <c r="IN35" s="17">
        <v>86</v>
      </c>
      <c r="IO35" s="17">
        <v>73.375020000000006</v>
      </c>
      <c r="IP35" s="17">
        <v>109.66124000000001</v>
      </c>
      <c r="IQ35" s="17">
        <v>-23.661239999999999</v>
      </c>
      <c r="IR35" s="17">
        <v>170.6</v>
      </c>
      <c r="IS35" s="17">
        <v>178.2003</v>
      </c>
      <c r="IT35" s="17">
        <v>178.2003</v>
      </c>
      <c r="IU35" s="17">
        <v>-7.6002999999999998</v>
      </c>
      <c r="IV35" s="17">
        <v>168.3</v>
      </c>
      <c r="IW35" s="17">
        <v>178.2003</v>
      </c>
      <c r="IX35" s="17">
        <v>178.2003</v>
      </c>
      <c r="IY35" s="17">
        <v>-9.9002999999999997</v>
      </c>
      <c r="IZ35" s="17">
        <v>200.4</v>
      </c>
      <c r="JA35" s="17">
        <v>178.2003</v>
      </c>
      <c r="JB35" s="17">
        <v>178.2003</v>
      </c>
      <c r="JC35" s="17">
        <v>22.1997</v>
      </c>
      <c r="JD35" s="17">
        <v>263.5</v>
      </c>
      <c r="JE35" s="17">
        <v>268.10315000000003</v>
      </c>
      <c r="JF35" s="17">
        <v>268.10315000000003</v>
      </c>
      <c r="JG35" s="17">
        <v>-4.6031500000000003</v>
      </c>
      <c r="JH35" s="17">
        <v>0</v>
      </c>
      <c r="JI35" s="17"/>
      <c r="JJ35" s="17"/>
      <c r="JK35" s="17">
        <v>0</v>
      </c>
      <c r="JL35" s="17"/>
      <c r="JM35" s="17"/>
      <c r="JN35" s="17"/>
      <c r="JO35" s="17">
        <v>0</v>
      </c>
      <c r="JP35" s="17"/>
      <c r="JQ35" s="17"/>
      <c r="JR35" s="17"/>
      <c r="JS35" s="17">
        <v>0</v>
      </c>
      <c r="JT35" s="17"/>
      <c r="JU35" s="17"/>
      <c r="JV35" s="17"/>
      <c r="JW35" s="17">
        <v>0</v>
      </c>
      <c r="JX35" s="17"/>
      <c r="JY35" s="17"/>
      <c r="JZ35" s="17"/>
      <c r="KA35" s="17">
        <v>0</v>
      </c>
      <c r="KB35" s="17">
        <v>0</v>
      </c>
      <c r="KC35" s="17"/>
      <c r="KD35" s="17"/>
      <c r="KE35" s="17">
        <v>0</v>
      </c>
      <c r="KF35" s="17"/>
      <c r="KG35" s="17"/>
      <c r="KH35" s="17"/>
      <c r="KI35" s="17">
        <v>0</v>
      </c>
      <c r="KJ35" s="17"/>
      <c r="KK35" s="17"/>
      <c r="KL35" s="17"/>
      <c r="KM35" s="17">
        <v>0</v>
      </c>
      <c r="KN35" s="17">
        <v>2.7</v>
      </c>
      <c r="KO35" s="17">
        <v>4.7853500000000002</v>
      </c>
      <c r="KP35" s="17">
        <v>4.7853500000000002</v>
      </c>
      <c r="KQ35" s="17">
        <v>-2.08535</v>
      </c>
      <c r="KR35" s="17">
        <v>113.3</v>
      </c>
      <c r="KS35" s="17">
        <v>107.88670999999999</v>
      </c>
      <c r="KT35" s="17">
        <v>67.548640000000006</v>
      </c>
      <c r="KU35" s="17">
        <v>45.751359999999998</v>
      </c>
      <c r="KV35" s="17">
        <v>102.3</v>
      </c>
      <c r="KW35" s="17">
        <v>90.986490000000003</v>
      </c>
      <c r="KX35" s="17">
        <v>99.38503</v>
      </c>
      <c r="KY35" s="17">
        <v>2.9149699999999998</v>
      </c>
      <c r="KZ35" s="17">
        <v>66</v>
      </c>
      <c r="LA35" s="17">
        <v>66.809659999999994</v>
      </c>
      <c r="LB35" s="17">
        <v>66.809659999999994</v>
      </c>
      <c r="LC35" s="17">
        <v>-0.80966000000000005</v>
      </c>
      <c r="LD35" s="17">
        <v>69.8</v>
      </c>
      <c r="LE35" s="17">
        <v>72.211079999999995</v>
      </c>
      <c r="LF35" s="17">
        <v>75.371160000000003</v>
      </c>
      <c r="LG35" s="17">
        <v>-5.5711599999999999</v>
      </c>
      <c r="LH35" s="17">
        <v>30.1</v>
      </c>
      <c r="LI35" s="17">
        <v>29.806760000000001</v>
      </c>
      <c r="LJ35" s="17">
        <v>29.806760000000001</v>
      </c>
      <c r="LK35" s="17">
        <v>0.29324</v>
      </c>
      <c r="LL35" s="17"/>
      <c r="LM35" s="17"/>
      <c r="LN35" s="17"/>
      <c r="LO35" s="17">
        <v>0</v>
      </c>
      <c r="LP35" s="17"/>
      <c r="LQ35" s="17"/>
      <c r="LR35" s="17"/>
      <c r="LS35" s="17">
        <v>0</v>
      </c>
      <c r="LT35" s="17"/>
      <c r="LU35" s="17"/>
      <c r="LV35" s="17"/>
      <c r="LW35" s="17">
        <v>0</v>
      </c>
      <c r="LX35" s="17">
        <v>140.80000000000001</v>
      </c>
      <c r="LY35" s="17">
        <v>150.63695000000001</v>
      </c>
      <c r="LZ35" s="17">
        <v>153.06011000000001</v>
      </c>
      <c r="MA35" s="17">
        <v>-12.260109999999999</v>
      </c>
      <c r="MB35" s="17">
        <v>143.9</v>
      </c>
      <c r="MC35" s="17">
        <v>150.63695000000001</v>
      </c>
      <c r="MD35" s="17">
        <v>153.06011000000001</v>
      </c>
      <c r="ME35" s="17">
        <v>-9.1601099999999995</v>
      </c>
      <c r="MF35" s="17">
        <v>147.5</v>
      </c>
      <c r="MG35" s="17">
        <v>151.08931000000001</v>
      </c>
      <c r="MH35" s="17">
        <v>153.51974999999999</v>
      </c>
      <c r="MI35" s="17">
        <v>-6.0197500000000002</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v>209.9</v>
      </c>
      <c r="NE35" s="17">
        <v>205.29379</v>
      </c>
      <c r="NF35" s="17">
        <v>205.2938</v>
      </c>
      <c r="NG35" s="17">
        <v>4.6062000000000003</v>
      </c>
      <c r="NH35" s="17">
        <v>101.2</v>
      </c>
      <c r="NI35" s="17">
        <v>102.95515</v>
      </c>
      <c r="NJ35" s="17">
        <v>102.95515</v>
      </c>
      <c r="NK35" s="17">
        <v>-1.75515</v>
      </c>
      <c r="NL35" s="17">
        <v>8.1</v>
      </c>
      <c r="NM35" s="17">
        <v>3.4489000000000001</v>
      </c>
      <c r="NN35" s="17">
        <v>3.4489000000000001</v>
      </c>
      <c r="NO35" s="17">
        <v>4.6510999999999996</v>
      </c>
      <c r="NP35" s="17">
        <v>4</v>
      </c>
      <c r="NQ35" s="17">
        <v>3.61822</v>
      </c>
      <c r="NR35" s="17">
        <v>3.61822</v>
      </c>
      <c r="NS35" s="17">
        <v>0.38178000000000001</v>
      </c>
      <c r="NT35" s="17">
        <v>1.2</v>
      </c>
      <c r="NU35" s="17">
        <v>1.115</v>
      </c>
      <c r="NV35" s="17">
        <v>1.115</v>
      </c>
      <c r="NW35" s="17">
        <v>8.5000000000000006E-2</v>
      </c>
      <c r="NX35" s="17">
        <v>114.4</v>
      </c>
      <c r="NY35" s="17">
        <v>108.14</v>
      </c>
      <c r="NZ35" s="17">
        <v>92.111000000000004</v>
      </c>
      <c r="OA35" s="17">
        <v>22.289000000000001</v>
      </c>
      <c r="OB35" s="17">
        <v>70.3</v>
      </c>
      <c r="OC35" s="17">
        <v>59.558399999999999</v>
      </c>
      <c r="OD35" s="17">
        <v>59.558399999999999</v>
      </c>
      <c r="OE35" s="17">
        <v>10.7416</v>
      </c>
      <c r="OF35" s="17">
        <v>13.7</v>
      </c>
      <c r="OG35" s="17">
        <v>11.41</v>
      </c>
      <c r="OH35" s="17">
        <v>11.414899999999999</v>
      </c>
      <c r="OI35" s="17">
        <v>2.2850999999999999</v>
      </c>
      <c r="OJ35" s="17">
        <v>0.1</v>
      </c>
      <c r="OK35" s="17"/>
      <c r="OL35" s="17"/>
      <c r="OM35" s="17">
        <v>0.1</v>
      </c>
      <c r="ON35" s="17">
        <v>10.1</v>
      </c>
      <c r="OO35" s="17">
        <v>20.337489999999999</v>
      </c>
      <c r="OP35" s="17">
        <v>20.337530000000001</v>
      </c>
      <c r="OQ35" s="17">
        <v>-10.23753</v>
      </c>
      <c r="OR35" s="17">
        <v>9.9</v>
      </c>
      <c r="OS35" s="17">
        <v>9.0000099999999996</v>
      </c>
      <c r="OT35" s="17">
        <v>9.0000099999999996</v>
      </c>
      <c r="OU35" s="17">
        <v>0.89998999999999996</v>
      </c>
      <c r="OV35" s="17">
        <v>3.5</v>
      </c>
      <c r="OW35" s="17">
        <v>3.0567500000000001</v>
      </c>
      <c r="OX35" s="17">
        <v>1.4100999999999999</v>
      </c>
      <c r="OY35" s="17">
        <v>2.0899000000000001</v>
      </c>
      <c r="OZ35" s="17">
        <v>172.8</v>
      </c>
      <c r="PA35" s="17">
        <v>168.24449999999999</v>
      </c>
      <c r="PB35" s="17">
        <v>168.24449999999999</v>
      </c>
      <c r="PC35" s="17">
        <v>4.5555000000000003</v>
      </c>
      <c r="PD35" s="17">
        <v>88.2</v>
      </c>
      <c r="PE35" s="17">
        <v>86.45</v>
      </c>
      <c r="PF35" s="17">
        <v>86.45</v>
      </c>
      <c r="PG35" s="17">
        <v>1.75</v>
      </c>
      <c r="PH35" s="17">
        <v>0.8</v>
      </c>
      <c r="PI35" s="17">
        <v>0.84</v>
      </c>
      <c r="PJ35" s="17">
        <v>0.84</v>
      </c>
      <c r="PK35" s="17">
        <v>-0.04</v>
      </c>
      <c r="PL35" s="17">
        <v>1.3</v>
      </c>
      <c r="PM35" s="17">
        <v>1.8</v>
      </c>
      <c r="PN35" s="17">
        <v>1.8</v>
      </c>
      <c r="PO35" s="17">
        <v>-0.5</v>
      </c>
      <c r="PP35" s="17">
        <v>2.7</v>
      </c>
      <c r="PQ35" s="17">
        <v>2.8</v>
      </c>
      <c r="PR35" s="17">
        <v>2.8</v>
      </c>
      <c r="PS35" s="17">
        <v>-0.1</v>
      </c>
      <c r="PT35" s="17">
        <v>20</v>
      </c>
      <c r="PU35" s="17">
        <v>9.4650499999999997</v>
      </c>
      <c r="PV35" s="17">
        <v>9.4650200000000009</v>
      </c>
      <c r="PW35" s="17">
        <v>10.534979999999999</v>
      </c>
      <c r="PX35" s="17">
        <v>7</v>
      </c>
      <c r="PY35" s="17">
        <v>5</v>
      </c>
      <c r="PZ35" s="17">
        <v>5</v>
      </c>
      <c r="QA35" s="17">
        <v>2</v>
      </c>
      <c r="QB35" s="17">
        <v>4.5</v>
      </c>
      <c r="QC35" s="17">
        <v>3.5</v>
      </c>
      <c r="QD35" s="17">
        <v>3.5</v>
      </c>
      <c r="QE35" s="17">
        <v>1</v>
      </c>
      <c r="QF35" s="17">
        <v>3.7</v>
      </c>
      <c r="QG35" s="17">
        <v>3.5</v>
      </c>
      <c r="QH35" s="17">
        <v>3.5</v>
      </c>
      <c r="QI35" s="17">
        <v>0.2</v>
      </c>
      <c r="QJ35" s="17">
        <v>15.2</v>
      </c>
      <c r="QK35" s="17">
        <v>14.492749999999999</v>
      </c>
      <c r="QL35" s="17">
        <v>14.492749999999999</v>
      </c>
      <c r="QM35" s="17">
        <v>0.70725000000000005</v>
      </c>
      <c r="QN35" s="17">
        <v>11.8</v>
      </c>
      <c r="QO35" s="17">
        <v>11.913600000000001</v>
      </c>
      <c r="QP35" s="17">
        <v>11.913600000000001</v>
      </c>
      <c r="QQ35" s="17">
        <v>-0.11360000000000001</v>
      </c>
      <c r="QR35" s="17">
        <v>14.7</v>
      </c>
      <c r="QS35" s="17">
        <v>15.365</v>
      </c>
      <c r="QT35" s="17">
        <v>15.365</v>
      </c>
      <c r="QU35" s="17">
        <v>-0.66500000000000004</v>
      </c>
      <c r="QV35" s="17">
        <v>30.3</v>
      </c>
      <c r="QW35" s="17">
        <v>30.06</v>
      </c>
      <c r="QX35" s="17">
        <v>23.353200000000001</v>
      </c>
      <c r="QY35" s="17">
        <v>6.9467999999999996</v>
      </c>
      <c r="QZ35" s="17">
        <v>78.900000000000006</v>
      </c>
      <c r="RA35" s="17">
        <v>82.73</v>
      </c>
      <c r="RB35" s="17">
        <v>68.785799999999995</v>
      </c>
      <c r="RC35" s="17">
        <v>10.1142</v>
      </c>
      <c r="RD35" s="17">
        <v>15.6</v>
      </c>
      <c r="RE35" s="17">
        <v>12.119400000000001</v>
      </c>
      <c r="RF35" s="17">
        <v>12.119400000000001</v>
      </c>
      <c r="RG35" s="17">
        <v>3.4805999999999999</v>
      </c>
      <c r="RH35" s="17">
        <v>2.4</v>
      </c>
      <c r="RI35" s="17">
        <v>2.15</v>
      </c>
      <c r="RJ35" s="17">
        <v>2.15</v>
      </c>
      <c r="RK35" s="17">
        <v>0.25</v>
      </c>
      <c r="RL35" s="17">
        <v>6.2</v>
      </c>
      <c r="RM35" s="17">
        <v>9.7484400000000004</v>
      </c>
      <c r="RN35" s="17">
        <v>14.50745</v>
      </c>
      <c r="RO35" s="17">
        <v>-8.3074499999999993</v>
      </c>
      <c r="RP35" s="17">
        <v>1.1000000000000001</v>
      </c>
      <c r="RQ35" s="17">
        <v>1.1599999999999999</v>
      </c>
      <c r="RR35" s="17">
        <v>1.1599999999999999</v>
      </c>
      <c r="RS35" s="17">
        <v>-0.06</v>
      </c>
      <c r="RT35" s="17"/>
      <c r="RU35" s="17">
        <v>0.4</v>
      </c>
      <c r="RV35" s="17">
        <v>0.4</v>
      </c>
      <c r="RW35" s="17">
        <v>-0.4</v>
      </c>
      <c r="RX35" s="17">
        <v>6.3</v>
      </c>
      <c r="RY35" s="17">
        <v>6</v>
      </c>
      <c r="RZ35" s="17">
        <v>6</v>
      </c>
      <c r="SA35" s="17">
        <v>0.3</v>
      </c>
      <c r="SB35" s="17">
        <v>0.4</v>
      </c>
      <c r="SC35" s="17">
        <v>0.3664</v>
      </c>
      <c r="SD35" s="17">
        <v>0.3664</v>
      </c>
      <c r="SE35" s="17">
        <v>3.3599999999999998E-2</v>
      </c>
      <c r="SF35" s="17">
        <v>8.3000000000000007</v>
      </c>
      <c r="SG35" s="17">
        <v>9</v>
      </c>
      <c r="SH35" s="17">
        <v>9</v>
      </c>
      <c r="SI35" s="17">
        <v>-0.7</v>
      </c>
      <c r="SJ35" s="17">
        <v>3.3</v>
      </c>
      <c r="SK35" s="17">
        <v>3.6</v>
      </c>
      <c r="SL35" s="17">
        <v>3.6</v>
      </c>
      <c r="SM35" s="17">
        <v>-0.3</v>
      </c>
      <c r="SN35" s="17">
        <v>4.5</v>
      </c>
      <c r="SO35" s="17">
        <v>4.5</v>
      </c>
      <c r="SP35" s="17">
        <v>4.5</v>
      </c>
      <c r="SQ35" s="17">
        <v>0</v>
      </c>
      <c r="SR35" s="17">
        <v>6.2</v>
      </c>
      <c r="SS35" s="17">
        <v>7</v>
      </c>
      <c r="ST35" s="17">
        <v>7</v>
      </c>
      <c r="SU35" s="17">
        <v>-0.8</v>
      </c>
      <c r="SV35" s="17">
        <v>16</v>
      </c>
      <c r="SW35" s="17">
        <v>10.039999999999999</v>
      </c>
      <c r="SX35" s="17">
        <v>17.038</v>
      </c>
      <c r="SY35" s="17">
        <v>-1.038</v>
      </c>
      <c r="SZ35" s="17">
        <v>78.099999999999994</v>
      </c>
      <c r="TA35" s="17">
        <v>66.69</v>
      </c>
      <c r="TB35" s="17">
        <v>54.071599999999997</v>
      </c>
      <c r="TC35" s="17">
        <v>24.028400000000001</v>
      </c>
      <c r="TD35" s="17">
        <v>29.9</v>
      </c>
      <c r="TE35" s="17">
        <v>27.249600000000001</v>
      </c>
      <c r="TF35" s="17">
        <v>27.249600000000001</v>
      </c>
      <c r="TG35" s="17">
        <v>2.6503999999999999</v>
      </c>
      <c r="TH35" s="17">
        <v>110.6</v>
      </c>
      <c r="TI35" s="17">
        <v>115.78</v>
      </c>
      <c r="TJ35" s="17">
        <v>98.045900000000003</v>
      </c>
      <c r="TK35" s="17">
        <v>12.5541</v>
      </c>
      <c r="TL35" s="17">
        <v>101.6</v>
      </c>
      <c r="TM35" s="17">
        <v>105.51</v>
      </c>
      <c r="TN35" s="17">
        <v>97.696700000000007</v>
      </c>
      <c r="TO35" s="17">
        <v>3.9033000000000002</v>
      </c>
      <c r="TP35" s="17">
        <v>19.3</v>
      </c>
      <c r="TQ35" s="17">
        <v>13.92</v>
      </c>
      <c r="TR35" s="17">
        <v>13.917199999999999</v>
      </c>
      <c r="TS35" s="17">
        <v>5.3827999999999996</v>
      </c>
      <c r="TT35" s="17">
        <v>14.7</v>
      </c>
      <c r="TU35" s="17">
        <v>9.94</v>
      </c>
      <c r="TV35" s="17">
        <v>9.9380000000000006</v>
      </c>
      <c r="TW35" s="17">
        <v>4.7619999999999996</v>
      </c>
      <c r="TX35" s="17">
        <v>38.6</v>
      </c>
      <c r="TY35" s="17">
        <v>38.85</v>
      </c>
      <c r="TZ35" s="17">
        <v>38.85</v>
      </c>
      <c r="UA35" s="17">
        <v>-0.25</v>
      </c>
      <c r="UB35" s="17">
        <v>5.8</v>
      </c>
      <c r="UC35" s="17">
        <v>7.2</v>
      </c>
      <c r="UD35" s="17">
        <v>7.2</v>
      </c>
      <c r="UE35" s="17">
        <v>-1.4</v>
      </c>
      <c r="UF35" s="17">
        <v>2.1</v>
      </c>
      <c r="UG35" s="17">
        <v>2.4</v>
      </c>
      <c r="UH35" s="17">
        <v>2.4</v>
      </c>
      <c r="UI35" s="17">
        <v>-0.3</v>
      </c>
      <c r="UJ35" s="17">
        <v>6.1</v>
      </c>
      <c r="UK35" s="17">
        <v>7.7</v>
      </c>
      <c r="UL35" s="17">
        <v>7.7</v>
      </c>
      <c r="UM35" s="17">
        <v>-1.6</v>
      </c>
      <c r="UN35" s="17">
        <v>4.8</v>
      </c>
      <c r="UO35" s="17">
        <v>5</v>
      </c>
      <c r="UP35" s="17">
        <v>5</v>
      </c>
      <c r="UQ35" s="17">
        <v>-0.2</v>
      </c>
      <c r="UR35" s="17">
        <v>5.4</v>
      </c>
      <c r="US35" s="17">
        <v>5.6</v>
      </c>
      <c r="UT35" s="17">
        <v>5.6</v>
      </c>
      <c r="UU35" s="17">
        <v>-0.2</v>
      </c>
      <c r="UV35" s="17">
        <v>5.4</v>
      </c>
      <c r="UW35" s="17">
        <v>5.6</v>
      </c>
      <c r="UX35" s="17">
        <v>5.6</v>
      </c>
      <c r="UY35" s="17">
        <v>-0.2</v>
      </c>
      <c r="UZ35" s="17">
        <v>15.4</v>
      </c>
      <c r="VA35" s="17">
        <v>9.7200000000000006</v>
      </c>
      <c r="VB35" s="17">
        <v>9.7231000000000005</v>
      </c>
      <c r="VC35" s="17">
        <v>5.6768999999999998</v>
      </c>
      <c r="VD35" s="17">
        <v>213.6</v>
      </c>
      <c r="VE35" s="17">
        <v>218</v>
      </c>
      <c r="VF35" s="17">
        <v>218</v>
      </c>
      <c r="VG35" s="17">
        <v>-4.4000000000000004</v>
      </c>
      <c r="VH35" s="17">
        <v>14.5</v>
      </c>
      <c r="VI35" s="17">
        <v>13.785500000000001</v>
      </c>
      <c r="VJ35" s="17">
        <v>13.785500000000001</v>
      </c>
      <c r="VK35" s="17">
        <v>0.71450000000000002</v>
      </c>
      <c r="VL35" s="17">
        <v>118.7</v>
      </c>
      <c r="VM35" s="17">
        <v>118</v>
      </c>
      <c r="VN35" s="17">
        <v>118</v>
      </c>
      <c r="VO35" s="17">
        <v>0.7</v>
      </c>
      <c r="VP35" s="17">
        <v>0.6</v>
      </c>
      <c r="VQ35" s="17">
        <v>0.6</v>
      </c>
      <c r="VR35" s="17">
        <v>0.6</v>
      </c>
      <c r="VS35" s="17">
        <v>0</v>
      </c>
      <c r="VT35" s="17">
        <v>0</v>
      </c>
      <c r="VU35" s="17">
        <v>74.930000000000007</v>
      </c>
      <c r="VV35" s="17">
        <v>99</v>
      </c>
      <c r="VW35" s="17">
        <v>-99</v>
      </c>
      <c r="VX35" s="17">
        <v>0</v>
      </c>
      <c r="VY35" s="17">
        <v>66.62</v>
      </c>
      <c r="VZ35" s="17">
        <v>119</v>
      </c>
      <c r="WA35" s="17">
        <v>-119</v>
      </c>
      <c r="WB35" s="17">
        <v>87.6</v>
      </c>
      <c r="WC35" s="17">
        <v>84.96</v>
      </c>
      <c r="WD35" s="17">
        <v>84.96</v>
      </c>
      <c r="WE35" s="17">
        <v>2.64</v>
      </c>
      <c r="WF35" s="17">
        <v>3</v>
      </c>
      <c r="WG35" s="17">
        <v>2.9</v>
      </c>
      <c r="WH35" s="17">
        <v>2.9</v>
      </c>
      <c r="WI35" s="17">
        <v>0.1</v>
      </c>
      <c r="WJ35" s="17">
        <v>2.2999999999999998</v>
      </c>
      <c r="WK35" s="17">
        <v>2.2000000000000002</v>
      </c>
      <c r="WL35" s="17">
        <v>2.2000000000000002</v>
      </c>
      <c r="WM35" s="17">
        <v>0.1</v>
      </c>
      <c r="WN35" s="17">
        <v>1.2</v>
      </c>
      <c r="WO35" s="17">
        <v>1.1000000000000001</v>
      </c>
      <c r="WP35" s="17">
        <v>1.1000000000000001</v>
      </c>
      <c r="WQ35" s="17">
        <v>0.1</v>
      </c>
      <c r="WR35" s="17">
        <v>1.3</v>
      </c>
      <c r="WS35" s="17">
        <v>1.45</v>
      </c>
      <c r="WT35" s="17">
        <v>1.45</v>
      </c>
      <c r="WU35" s="17">
        <v>-0.15</v>
      </c>
      <c r="WV35" s="17">
        <v>14.6</v>
      </c>
      <c r="WW35" s="17">
        <v>13.497999999999999</v>
      </c>
      <c r="WX35" s="17">
        <v>13.497999999999999</v>
      </c>
      <c r="WY35" s="17">
        <v>1.1020000000000001</v>
      </c>
      <c r="WZ35" s="17">
        <v>6.7</v>
      </c>
      <c r="XA35" s="17">
        <v>6.6</v>
      </c>
      <c r="XB35" s="17">
        <v>6.6</v>
      </c>
      <c r="XC35" s="17">
        <v>0.1</v>
      </c>
      <c r="XD35" s="17">
        <v>18.5</v>
      </c>
      <c r="XE35" s="17">
        <v>10</v>
      </c>
      <c r="XF35" s="17">
        <v>10</v>
      </c>
      <c r="XG35" s="17">
        <v>8.5</v>
      </c>
      <c r="XH35" s="17">
        <v>10</v>
      </c>
      <c r="XI35" s="17">
        <v>18.357489999999999</v>
      </c>
      <c r="XJ35" s="17">
        <v>18.357489999999999</v>
      </c>
      <c r="XK35" s="17">
        <v>-8.3574900000000003</v>
      </c>
      <c r="XL35" s="17">
        <v>9.6999999999999993</v>
      </c>
      <c r="XM35" s="17">
        <v>10.7</v>
      </c>
      <c r="XN35" s="17">
        <v>10.7</v>
      </c>
      <c r="XO35" s="17">
        <v>-1</v>
      </c>
      <c r="XP35" s="17">
        <v>26.5</v>
      </c>
      <c r="XQ35" s="17">
        <v>27</v>
      </c>
      <c r="XR35" s="17">
        <v>22</v>
      </c>
      <c r="XS35" s="17">
        <v>4.5</v>
      </c>
      <c r="XT35" s="17"/>
      <c r="XU35" s="17"/>
      <c r="XV35" s="17"/>
      <c r="XW35" s="17">
        <v>0</v>
      </c>
      <c r="XX35" s="17">
        <v>17.399999999999999</v>
      </c>
      <c r="XY35" s="17">
        <v>14</v>
      </c>
      <c r="XZ35" s="17">
        <v>14</v>
      </c>
      <c r="YA35" s="17">
        <v>3.4</v>
      </c>
      <c r="YB35" s="17">
        <v>18.3</v>
      </c>
      <c r="YC35" s="17">
        <v>15.635999999999999</v>
      </c>
      <c r="YD35" s="17">
        <v>15.635999999999999</v>
      </c>
      <c r="YE35" s="17">
        <v>2.6640000000000001</v>
      </c>
      <c r="YF35" s="17">
        <v>5.8</v>
      </c>
      <c r="YG35" s="17">
        <v>7.73</v>
      </c>
      <c r="YH35" s="17">
        <v>7.73</v>
      </c>
      <c r="YI35" s="17">
        <v>-1.93</v>
      </c>
      <c r="YJ35" s="17">
        <v>6.5</v>
      </c>
      <c r="YK35" s="17">
        <v>11</v>
      </c>
      <c r="YL35" s="17">
        <v>11</v>
      </c>
      <c r="YM35" s="17">
        <v>-4.5</v>
      </c>
      <c r="YN35" s="17">
        <v>13</v>
      </c>
      <c r="YO35" s="17">
        <v>17.690000000000001</v>
      </c>
      <c r="YP35" s="17">
        <v>17.690000000000001</v>
      </c>
      <c r="YQ35" s="17">
        <v>-4.6900000000000004</v>
      </c>
    </row>
    <row r="36" spans="1:667" ht="24" customHeight="1" x14ac:dyDescent="0.25">
      <c r="A36" s="1"/>
      <c r="B36" s="16" t="s">
        <v>56</v>
      </c>
      <c r="C36" s="16" t="s">
        <v>861</v>
      </c>
      <c r="D36" s="17">
        <v>39.5</v>
      </c>
      <c r="E36" s="17">
        <v>10.36293</v>
      </c>
      <c r="F36" s="17"/>
      <c r="G36" s="17">
        <v>39.5</v>
      </c>
      <c r="H36" s="17">
        <v>652.4</v>
      </c>
      <c r="I36" s="17">
        <v>650</v>
      </c>
      <c r="J36" s="17">
        <v>650</v>
      </c>
      <c r="K36" s="17">
        <v>2.4</v>
      </c>
      <c r="L36" s="17">
        <v>216.8</v>
      </c>
      <c r="M36" s="17">
        <v>218.81352000000001</v>
      </c>
      <c r="N36" s="17">
        <v>210.43502000000001</v>
      </c>
      <c r="O36" s="17">
        <v>6.3649800000000001</v>
      </c>
      <c r="P36" s="17"/>
      <c r="Q36" s="17"/>
      <c r="R36" s="17"/>
      <c r="S36" s="17">
        <v>0</v>
      </c>
      <c r="T36" s="17"/>
      <c r="U36" s="17"/>
      <c r="V36" s="17"/>
      <c r="W36" s="17">
        <v>0</v>
      </c>
      <c r="X36" s="17">
        <v>40.200000000000003</v>
      </c>
      <c r="Y36" s="17">
        <v>36.847940000000001</v>
      </c>
      <c r="Z36" s="17">
        <v>12.329079999999999</v>
      </c>
      <c r="AA36" s="17">
        <v>27.870920000000002</v>
      </c>
      <c r="AB36" s="17">
        <v>96.4</v>
      </c>
      <c r="AC36" s="17">
        <v>96.283600000000007</v>
      </c>
      <c r="AD36" s="17">
        <v>97.6892</v>
      </c>
      <c r="AE36" s="17">
        <v>-1.2891999999999999</v>
      </c>
      <c r="AF36" s="17">
        <v>0</v>
      </c>
      <c r="AG36" s="17"/>
      <c r="AH36" s="17"/>
      <c r="AI36" s="17">
        <v>0</v>
      </c>
      <c r="AJ36" s="17">
        <v>0</v>
      </c>
      <c r="AK36" s="17"/>
      <c r="AL36" s="17"/>
      <c r="AM36" s="17">
        <v>0</v>
      </c>
      <c r="AN36" s="17">
        <v>180.6</v>
      </c>
      <c r="AO36" s="17">
        <v>143.25388000000001</v>
      </c>
      <c r="AP36" s="17">
        <v>189.02717999999999</v>
      </c>
      <c r="AQ36" s="17">
        <v>-8.4271799999999999</v>
      </c>
      <c r="AR36" s="17">
        <v>200.3</v>
      </c>
      <c r="AS36" s="17">
        <v>143.25388000000001</v>
      </c>
      <c r="AT36" s="17">
        <v>189.02717999999999</v>
      </c>
      <c r="AU36" s="17">
        <v>11.272819999999999</v>
      </c>
      <c r="AV36" s="17">
        <v>203.4</v>
      </c>
      <c r="AW36" s="17">
        <v>143.25388000000001</v>
      </c>
      <c r="AX36" s="17">
        <v>189.02717999999999</v>
      </c>
      <c r="AY36" s="17">
        <v>14.372820000000001</v>
      </c>
      <c r="AZ36" s="17">
        <v>281.60000000000002</v>
      </c>
      <c r="BA36" s="17">
        <v>215.52610000000001</v>
      </c>
      <c r="BB36" s="17">
        <v>284.39224000000002</v>
      </c>
      <c r="BC36" s="17">
        <v>-2.7922400000000001</v>
      </c>
      <c r="BD36" s="17">
        <v>205.6</v>
      </c>
      <c r="BE36" s="17">
        <v>206.04141999999999</v>
      </c>
      <c r="BF36" s="17">
        <v>206.04141999999999</v>
      </c>
      <c r="BG36" s="17">
        <v>-0.44141999999999998</v>
      </c>
      <c r="BH36" s="17">
        <v>105.9</v>
      </c>
      <c r="BI36" s="17">
        <v>103.33008</v>
      </c>
      <c r="BJ36" s="17">
        <v>103.33008</v>
      </c>
      <c r="BK36" s="17">
        <v>2.5699200000000002</v>
      </c>
      <c r="BL36" s="17">
        <v>320.7</v>
      </c>
      <c r="BM36" s="17">
        <v>246.21569</v>
      </c>
      <c r="BN36" s="17">
        <v>191.79596000000001</v>
      </c>
      <c r="BO36" s="17">
        <v>128.90404000000001</v>
      </c>
      <c r="BP36" s="17">
        <v>4.8</v>
      </c>
      <c r="BQ36" s="17">
        <v>4.4104299999999999</v>
      </c>
      <c r="BR36" s="17">
        <v>4.4104299999999999</v>
      </c>
      <c r="BS36" s="17">
        <v>0.38957000000000003</v>
      </c>
      <c r="BT36" s="17"/>
      <c r="BU36" s="17"/>
      <c r="BV36" s="17"/>
      <c r="BW36" s="17">
        <v>0</v>
      </c>
      <c r="BX36" s="17"/>
      <c r="BY36" s="17"/>
      <c r="BZ36" s="17"/>
      <c r="CA36" s="17">
        <v>0</v>
      </c>
      <c r="CB36" s="17"/>
      <c r="CC36" s="17"/>
      <c r="CD36" s="17"/>
      <c r="CE36" s="17">
        <v>0</v>
      </c>
      <c r="CF36" s="17">
        <v>137.4</v>
      </c>
      <c r="CG36" s="17">
        <v>137.49704</v>
      </c>
      <c r="CH36" s="17">
        <v>137.49704</v>
      </c>
      <c r="CI36" s="17">
        <v>-9.7040000000000001E-2</v>
      </c>
      <c r="CJ36" s="17">
        <v>7.9</v>
      </c>
      <c r="CK36" s="17">
        <v>6.8459199999999996</v>
      </c>
      <c r="CL36" s="17">
        <v>6.8459199999999996</v>
      </c>
      <c r="CM36" s="17">
        <v>1.0540799999999999</v>
      </c>
      <c r="CN36" s="17">
        <v>5.0999999999999996</v>
      </c>
      <c r="CO36" s="17">
        <v>3.6760999999999999</v>
      </c>
      <c r="CP36" s="17">
        <v>3.6760999999999999</v>
      </c>
      <c r="CQ36" s="17">
        <v>1.4238999999999999</v>
      </c>
      <c r="CR36" s="17">
        <v>0</v>
      </c>
      <c r="CS36" s="17"/>
      <c r="CT36" s="17"/>
      <c r="CU36" s="17">
        <v>0</v>
      </c>
      <c r="CV36" s="17">
        <v>52.7</v>
      </c>
      <c r="CW36" s="17">
        <v>47.00235</v>
      </c>
      <c r="CX36" s="17">
        <v>47.425069999999998</v>
      </c>
      <c r="CY36" s="17">
        <v>5.2749300000000003</v>
      </c>
      <c r="CZ36" s="17">
        <v>110</v>
      </c>
      <c r="DA36" s="17">
        <v>204.62509</v>
      </c>
      <c r="DB36" s="17">
        <v>95.632750000000001</v>
      </c>
      <c r="DC36" s="17">
        <v>14.36725</v>
      </c>
      <c r="DD36" s="17"/>
      <c r="DE36" s="17"/>
      <c r="DF36" s="17"/>
      <c r="DG36" s="17">
        <v>0</v>
      </c>
      <c r="DH36" s="17"/>
      <c r="DI36" s="17"/>
      <c r="DJ36" s="17"/>
      <c r="DK36" s="17">
        <v>0</v>
      </c>
      <c r="DL36" s="17"/>
      <c r="DM36" s="17"/>
      <c r="DN36" s="17"/>
      <c r="DO36" s="17">
        <v>0</v>
      </c>
      <c r="DP36" s="17">
        <v>6.5</v>
      </c>
      <c r="DQ36" s="17">
        <v>6.39</v>
      </c>
      <c r="DR36" s="17">
        <v>6.39</v>
      </c>
      <c r="DS36" s="17">
        <v>0.11</v>
      </c>
      <c r="DT36" s="17">
        <v>144.1</v>
      </c>
      <c r="DU36" s="17">
        <v>145.08717999999999</v>
      </c>
      <c r="DV36" s="17">
        <v>207.05186</v>
      </c>
      <c r="DW36" s="17">
        <v>-62.951860000000003</v>
      </c>
      <c r="DX36" s="17">
        <v>40</v>
      </c>
      <c r="DY36" s="17">
        <v>38.845910000000003</v>
      </c>
      <c r="DZ36" s="17">
        <v>47.478340000000003</v>
      </c>
      <c r="EA36" s="17">
        <v>-7.4783400000000002</v>
      </c>
      <c r="EB36" s="17">
        <v>0</v>
      </c>
      <c r="EC36" s="17"/>
      <c r="ED36" s="17">
        <v>31.08961</v>
      </c>
      <c r="EE36" s="17">
        <v>-31.08961</v>
      </c>
      <c r="EF36" s="17">
        <v>28.1</v>
      </c>
      <c r="EG36" s="17">
        <v>26.884399999999999</v>
      </c>
      <c r="EH36" s="17">
        <v>28.714120000000001</v>
      </c>
      <c r="EI36" s="17">
        <v>-0.61412</v>
      </c>
      <c r="EJ36" s="17">
        <v>18.100000000000001</v>
      </c>
      <c r="EK36" s="17">
        <v>19.099519999999998</v>
      </c>
      <c r="EL36" s="17">
        <v>19.099519999999998</v>
      </c>
      <c r="EM36" s="17">
        <v>-0.99951999999999996</v>
      </c>
      <c r="EN36" s="17">
        <v>18.5</v>
      </c>
      <c r="EO36" s="17">
        <v>17.97101</v>
      </c>
      <c r="EP36" s="17">
        <v>17.97101</v>
      </c>
      <c r="EQ36" s="17">
        <v>0.52898999999999996</v>
      </c>
      <c r="ER36" s="17">
        <v>70.7</v>
      </c>
      <c r="ES36" s="17">
        <v>74.770579999999995</v>
      </c>
      <c r="ET36" s="17">
        <v>74.770579999999995</v>
      </c>
      <c r="EU36" s="17">
        <v>-4.0705799999999996</v>
      </c>
      <c r="EV36" s="17">
        <v>176.5</v>
      </c>
      <c r="EW36" s="17">
        <v>184.74316999999999</v>
      </c>
      <c r="EX36" s="17">
        <v>184.74316999999999</v>
      </c>
      <c r="EY36" s="17">
        <v>-8.2431699999999992</v>
      </c>
      <c r="EZ36" s="17">
        <v>176.9</v>
      </c>
      <c r="FA36" s="17">
        <v>184.74316999999999</v>
      </c>
      <c r="FB36" s="17">
        <v>184.74316999999999</v>
      </c>
      <c r="FC36" s="17">
        <v>-7.8431699999999998</v>
      </c>
      <c r="FD36" s="17">
        <v>180.8</v>
      </c>
      <c r="FE36" s="17">
        <v>185.29794999999999</v>
      </c>
      <c r="FF36" s="17">
        <v>185.29794999999999</v>
      </c>
      <c r="FG36" s="17">
        <v>-4.4979500000000003</v>
      </c>
      <c r="FH36" s="17">
        <v>105.2</v>
      </c>
      <c r="FI36" s="17">
        <v>95.827250000000006</v>
      </c>
      <c r="FJ36" s="17">
        <v>109.83999</v>
      </c>
      <c r="FK36" s="17">
        <v>-4.6399900000000001</v>
      </c>
      <c r="FL36" s="17">
        <v>41.6</v>
      </c>
      <c r="FM36" s="17">
        <v>46.809660000000001</v>
      </c>
      <c r="FN36" s="17">
        <v>46.809660000000001</v>
      </c>
      <c r="FO36" s="17">
        <v>-5.2096600000000004</v>
      </c>
      <c r="FP36" s="17">
        <v>31.2</v>
      </c>
      <c r="FQ36" s="17">
        <v>29.338049999999999</v>
      </c>
      <c r="FR36" s="17">
        <v>29.338049999999999</v>
      </c>
      <c r="FS36" s="17">
        <v>1.86195</v>
      </c>
      <c r="FT36" s="17">
        <v>3.4</v>
      </c>
      <c r="FU36" s="17"/>
      <c r="FV36" s="17"/>
      <c r="FW36" s="17">
        <v>3.4</v>
      </c>
      <c r="FX36" s="17">
        <v>15.7</v>
      </c>
      <c r="FY36" s="17">
        <v>14.09604</v>
      </c>
      <c r="FZ36" s="17">
        <v>14.09604</v>
      </c>
      <c r="GA36" s="17">
        <v>1.6039600000000001</v>
      </c>
      <c r="GB36" s="17">
        <v>49.2</v>
      </c>
      <c r="GC36" s="17">
        <v>85</v>
      </c>
      <c r="GD36" s="17">
        <v>84.999960000000002</v>
      </c>
      <c r="GE36" s="17">
        <v>-35.799959999999999</v>
      </c>
      <c r="GF36" s="17"/>
      <c r="GG36" s="17"/>
      <c r="GH36" s="17"/>
      <c r="GI36" s="17">
        <v>0</v>
      </c>
      <c r="GJ36" s="17"/>
      <c r="GK36" s="17"/>
      <c r="GL36" s="17"/>
      <c r="GM36" s="17">
        <v>0</v>
      </c>
      <c r="GN36" s="17">
        <v>6.8</v>
      </c>
      <c r="GO36" s="17">
        <v>6.8787000000000003</v>
      </c>
      <c r="GP36" s="17">
        <v>6.8787000000000003</v>
      </c>
      <c r="GQ36" s="17">
        <v>-7.8700000000000006E-2</v>
      </c>
      <c r="GR36" s="17">
        <v>75.7</v>
      </c>
      <c r="GS36" s="17">
        <v>94.459440000000001</v>
      </c>
      <c r="GT36" s="17">
        <v>52.837429999999998</v>
      </c>
      <c r="GU36" s="17">
        <v>22.862570000000002</v>
      </c>
      <c r="GV36" s="17"/>
      <c r="GW36" s="17"/>
      <c r="GX36" s="17"/>
      <c r="GY36" s="17">
        <v>0</v>
      </c>
      <c r="GZ36" s="17"/>
      <c r="HA36" s="17"/>
      <c r="HB36" s="17"/>
      <c r="HC36" s="17">
        <v>0</v>
      </c>
      <c r="HD36" s="17"/>
      <c r="HE36" s="17"/>
      <c r="HF36" s="17"/>
      <c r="HG36" s="17">
        <v>0</v>
      </c>
      <c r="HH36" s="17">
        <v>0.2</v>
      </c>
      <c r="HI36" s="17">
        <v>5</v>
      </c>
      <c r="HJ36" s="17">
        <v>5</v>
      </c>
      <c r="HK36" s="17">
        <v>-4.8</v>
      </c>
      <c r="HL36" s="17">
        <v>36.6</v>
      </c>
      <c r="HM36" s="17">
        <v>37.146329999999999</v>
      </c>
      <c r="HN36" s="17">
        <v>44.140529999999998</v>
      </c>
      <c r="HO36" s="17">
        <v>-7.5405300000000004</v>
      </c>
      <c r="HP36" s="17">
        <v>69.5</v>
      </c>
      <c r="HQ36" s="17">
        <v>57.318280000000001</v>
      </c>
      <c r="HR36" s="17"/>
      <c r="HS36" s="17">
        <v>69.5</v>
      </c>
      <c r="HT36" s="17"/>
      <c r="HU36" s="17"/>
      <c r="HV36" s="17"/>
      <c r="HW36" s="17">
        <v>0</v>
      </c>
      <c r="HX36" s="17">
        <v>0</v>
      </c>
      <c r="HY36" s="17"/>
      <c r="HZ36" s="17"/>
      <c r="IA36" s="17">
        <v>0</v>
      </c>
      <c r="IB36" s="17"/>
      <c r="IC36" s="17"/>
      <c r="ID36" s="17"/>
      <c r="IE36" s="17">
        <v>0</v>
      </c>
      <c r="IF36" s="17"/>
      <c r="IG36" s="17"/>
      <c r="IH36" s="17"/>
      <c r="II36" s="17">
        <v>0</v>
      </c>
      <c r="IJ36" s="17"/>
      <c r="IK36" s="17"/>
      <c r="IL36" s="17"/>
      <c r="IM36" s="17">
        <v>0</v>
      </c>
      <c r="IN36" s="17">
        <v>86.4</v>
      </c>
      <c r="IO36" s="17">
        <v>75.555310000000006</v>
      </c>
      <c r="IP36" s="17">
        <v>111.76605000000001</v>
      </c>
      <c r="IQ36" s="17">
        <v>-25.366050000000001</v>
      </c>
      <c r="IR36" s="17">
        <v>170.4</v>
      </c>
      <c r="IS36" s="17">
        <v>178.2003</v>
      </c>
      <c r="IT36" s="17">
        <v>178.2003</v>
      </c>
      <c r="IU36" s="17">
        <v>-7.8003</v>
      </c>
      <c r="IV36" s="17">
        <v>168</v>
      </c>
      <c r="IW36" s="17">
        <v>178.2003</v>
      </c>
      <c r="IX36" s="17">
        <v>178.2003</v>
      </c>
      <c r="IY36" s="17">
        <v>-10.2003</v>
      </c>
      <c r="IZ36" s="17">
        <v>200.3</v>
      </c>
      <c r="JA36" s="17">
        <v>178.2003</v>
      </c>
      <c r="JB36" s="17">
        <v>178.2003</v>
      </c>
      <c r="JC36" s="17">
        <v>22.099699999999999</v>
      </c>
      <c r="JD36" s="17">
        <v>263.3</v>
      </c>
      <c r="JE36" s="17">
        <v>268.10315000000003</v>
      </c>
      <c r="JF36" s="17">
        <v>268.10315000000003</v>
      </c>
      <c r="JG36" s="17">
        <v>-4.8031499999999996</v>
      </c>
      <c r="JH36" s="17">
        <v>0</v>
      </c>
      <c r="JI36" s="17"/>
      <c r="JJ36" s="17"/>
      <c r="JK36" s="17">
        <v>0</v>
      </c>
      <c r="JL36" s="17"/>
      <c r="JM36" s="17"/>
      <c r="JN36" s="17"/>
      <c r="JO36" s="17">
        <v>0</v>
      </c>
      <c r="JP36" s="17"/>
      <c r="JQ36" s="17"/>
      <c r="JR36" s="17"/>
      <c r="JS36" s="17">
        <v>0</v>
      </c>
      <c r="JT36" s="17"/>
      <c r="JU36" s="17"/>
      <c r="JV36" s="17"/>
      <c r="JW36" s="17">
        <v>0</v>
      </c>
      <c r="JX36" s="17"/>
      <c r="JY36" s="17"/>
      <c r="JZ36" s="17"/>
      <c r="KA36" s="17">
        <v>0</v>
      </c>
      <c r="KB36" s="17">
        <v>0</v>
      </c>
      <c r="KC36" s="17"/>
      <c r="KD36" s="17"/>
      <c r="KE36" s="17">
        <v>0</v>
      </c>
      <c r="KF36" s="17"/>
      <c r="KG36" s="17"/>
      <c r="KH36" s="17"/>
      <c r="KI36" s="17">
        <v>0</v>
      </c>
      <c r="KJ36" s="17"/>
      <c r="KK36" s="17"/>
      <c r="KL36" s="17"/>
      <c r="KM36" s="17">
        <v>0</v>
      </c>
      <c r="KN36" s="17">
        <v>2.7</v>
      </c>
      <c r="KO36" s="17">
        <v>4.7853500000000002</v>
      </c>
      <c r="KP36" s="17">
        <v>4.7853500000000002</v>
      </c>
      <c r="KQ36" s="17">
        <v>-2.08535</v>
      </c>
      <c r="KR36" s="17">
        <v>80.099999999999994</v>
      </c>
      <c r="KS36" s="17">
        <v>93.736339999999998</v>
      </c>
      <c r="KT36" s="17">
        <v>60.868090000000002</v>
      </c>
      <c r="KU36" s="17">
        <v>19.231909999999999</v>
      </c>
      <c r="KV36" s="17">
        <v>98.5</v>
      </c>
      <c r="KW36" s="17">
        <v>93.372050000000002</v>
      </c>
      <c r="KX36" s="17">
        <v>108.7557</v>
      </c>
      <c r="KY36" s="17">
        <v>-10.255699999999999</v>
      </c>
      <c r="KZ36" s="17">
        <v>66.2</v>
      </c>
      <c r="LA36" s="17">
        <v>66.809659999999994</v>
      </c>
      <c r="LB36" s="17">
        <v>66.809659999999994</v>
      </c>
      <c r="LC36" s="17">
        <v>-0.60965999999999998</v>
      </c>
      <c r="LD36" s="17">
        <v>68</v>
      </c>
      <c r="LE36" s="17">
        <v>72.374870000000001</v>
      </c>
      <c r="LF36" s="17">
        <v>78.561800000000005</v>
      </c>
      <c r="LG36" s="17">
        <v>-10.5618</v>
      </c>
      <c r="LH36" s="17">
        <v>30.2</v>
      </c>
      <c r="LI36" s="17">
        <v>29.806760000000001</v>
      </c>
      <c r="LJ36" s="17">
        <v>29.806760000000001</v>
      </c>
      <c r="LK36" s="17">
        <v>0.39323999999999998</v>
      </c>
      <c r="LL36" s="17"/>
      <c r="LM36" s="17"/>
      <c r="LN36" s="17"/>
      <c r="LO36" s="17">
        <v>0</v>
      </c>
      <c r="LP36" s="17"/>
      <c r="LQ36" s="17"/>
      <c r="LR36" s="17"/>
      <c r="LS36" s="17">
        <v>0</v>
      </c>
      <c r="LT36" s="17"/>
      <c r="LU36" s="17"/>
      <c r="LV36" s="17"/>
      <c r="LW36" s="17">
        <v>0</v>
      </c>
      <c r="LX36" s="17">
        <v>140.80000000000001</v>
      </c>
      <c r="LY36" s="17">
        <v>153.06011000000001</v>
      </c>
      <c r="LZ36" s="17">
        <v>153.06011000000001</v>
      </c>
      <c r="MA36" s="17">
        <v>-12.260109999999999</v>
      </c>
      <c r="MB36" s="17">
        <v>143.4</v>
      </c>
      <c r="MC36" s="17">
        <v>153.06011000000001</v>
      </c>
      <c r="MD36" s="17">
        <v>153.06011000000001</v>
      </c>
      <c r="ME36" s="17">
        <v>-9.6601099999999995</v>
      </c>
      <c r="MF36" s="17">
        <v>147.30000000000001</v>
      </c>
      <c r="MG36" s="17">
        <v>153.51974999999999</v>
      </c>
      <c r="MH36" s="17">
        <v>153.51974999999999</v>
      </c>
      <c r="MI36" s="17">
        <v>-6.2197500000000003</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v>209.9</v>
      </c>
      <c r="NE36" s="17">
        <v>205.29379</v>
      </c>
      <c r="NF36" s="17">
        <v>205.2938</v>
      </c>
      <c r="NG36" s="17">
        <v>4.6062000000000003</v>
      </c>
      <c r="NH36" s="17">
        <v>101.1</v>
      </c>
      <c r="NI36" s="17">
        <v>102.95515</v>
      </c>
      <c r="NJ36" s="17">
        <v>102.95515</v>
      </c>
      <c r="NK36" s="17">
        <v>-1.8551500000000001</v>
      </c>
      <c r="NL36" s="17">
        <v>8</v>
      </c>
      <c r="NM36" s="17">
        <v>3.4489000000000001</v>
      </c>
      <c r="NN36" s="17">
        <v>3.4489000000000001</v>
      </c>
      <c r="NO36" s="17">
        <v>4.5510999999999999</v>
      </c>
      <c r="NP36" s="17">
        <v>4</v>
      </c>
      <c r="NQ36" s="17">
        <v>3.61822</v>
      </c>
      <c r="NR36" s="17">
        <v>3.61822</v>
      </c>
      <c r="NS36" s="17">
        <v>0.38178000000000001</v>
      </c>
      <c r="NT36" s="17">
        <v>1.1000000000000001</v>
      </c>
      <c r="NU36" s="17">
        <v>0.94199999999999995</v>
      </c>
      <c r="NV36" s="17">
        <v>0.94199999999999995</v>
      </c>
      <c r="NW36" s="17">
        <v>0.158</v>
      </c>
      <c r="NX36" s="17">
        <v>113.7</v>
      </c>
      <c r="NY36" s="17">
        <v>108.68</v>
      </c>
      <c r="NZ36" s="17">
        <v>92.994</v>
      </c>
      <c r="OA36" s="17">
        <v>20.706</v>
      </c>
      <c r="OB36" s="17">
        <v>70.2</v>
      </c>
      <c r="OC36" s="17">
        <v>58.795999999999999</v>
      </c>
      <c r="OD36" s="17">
        <v>58.795999999999999</v>
      </c>
      <c r="OE36" s="17">
        <v>11.404</v>
      </c>
      <c r="OF36" s="17">
        <v>11.3</v>
      </c>
      <c r="OG36" s="17">
        <v>11.6</v>
      </c>
      <c r="OH36" s="17">
        <v>11.6043</v>
      </c>
      <c r="OI36" s="17">
        <v>-0.30430000000000001</v>
      </c>
      <c r="OJ36" s="17">
        <v>0.1</v>
      </c>
      <c r="OK36" s="17"/>
      <c r="OL36" s="17"/>
      <c r="OM36" s="17">
        <v>0.1</v>
      </c>
      <c r="ON36" s="17">
        <v>10.199999999999999</v>
      </c>
      <c r="OO36" s="17">
        <v>20.337489999999999</v>
      </c>
      <c r="OP36" s="17">
        <v>20.337530000000001</v>
      </c>
      <c r="OQ36" s="17">
        <v>-10.13753</v>
      </c>
      <c r="OR36" s="17">
        <v>9.9</v>
      </c>
      <c r="OS36" s="17">
        <v>9.0000099999999996</v>
      </c>
      <c r="OT36" s="17">
        <v>9.0000099999999996</v>
      </c>
      <c r="OU36" s="17">
        <v>0.89998999999999996</v>
      </c>
      <c r="OV36" s="17">
        <v>3.5</v>
      </c>
      <c r="OW36" s="17">
        <v>3.0707399999999998</v>
      </c>
      <c r="OX36" s="17">
        <v>1.47549</v>
      </c>
      <c r="OY36" s="17">
        <v>2.0245099999999998</v>
      </c>
      <c r="OZ36" s="17">
        <v>171.2</v>
      </c>
      <c r="PA36" s="17">
        <v>169.76179999999999</v>
      </c>
      <c r="PB36" s="17">
        <v>169.76179999999999</v>
      </c>
      <c r="PC36" s="17">
        <v>1.4381999999999999</v>
      </c>
      <c r="PD36" s="17">
        <v>87.6</v>
      </c>
      <c r="PE36" s="17">
        <v>87.37</v>
      </c>
      <c r="PF36" s="17">
        <v>87.37</v>
      </c>
      <c r="PG36" s="17">
        <v>0.23</v>
      </c>
      <c r="PH36" s="17">
        <v>0.8</v>
      </c>
      <c r="PI36" s="17">
        <v>0.84</v>
      </c>
      <c r="PJ36" s="17">
        <v>0.84</v>
      </c>
      <c r="PK36" s="17">
        <v>-0.04</v>
      </c>
      <c r="PL36" s="17">
        <v>1.5</v>
      </c>
      <c r="PM36" s="17">
        <v>1.8</v>
      </c>
      <c r="PN36" s="17">
        <v>1.8</v>
      </c>
      <c r="PO36" s="17">
        <v>-0.3</v>
      </c>
      <c r="PP36" s="17">
        <v>2.7</v>
      </c>
      <c r="PQ36" s="17">
        <v>2.8</v>
      </c>
      <c r="PR36" s="17">
        <v>2.8</v>
      </c>
      <c r="PS36" s="17">
        <v>-0.1</v>
      </c>
      <c r="PT36" s="17">
        <v>20</v>
      </c>
      <c r="PU36" s="17">
        <v>9.4650499999999997</v>
      </c>
      <c r="PV36" s="17">
        <v>9.4650200000000009</v>
      </c>
      <c r="PW36" s="17">
        <v>10.534979999999999</v>
      </c>
      <c r="PX36" s="17">
        <v>7</v>
      </c>
      <c r="PY36" s="17">
        <v>5</v>
      </c>
      <c r="PZ36" s="17">
        <v>5</v>
      </c>
      <c r="QA36" s="17">
        <v>2</v>
      </c>
      <c r="QB36" s="17">
        <v>4.5</v>
      </c>
      <c r="QC36" s="17">
        <v>3.5</v>
      </c>
      <c r="QD36" s="17">
        <v>3.5</v>
      </c>
      <c r="QE36" s="17">
        <v>1</v>
      </c>
      <c r="QF36" s="17">
        <v>3.6</v>
      </c>
      <c r="QG36" s="17">
        <v>3.5</v>
      </c>
      <c r="QH36" s="17">
        <v>3.5</v>
      </c>
      <c r="QI36" s="17">
        <v>0.1</v>
      </c>
      <c r="QJ36" s="17">
        <v>15.2</v>
      </c>
      <c r="QK36" s="17">
        <v>14.492749999999999</v>
      </c>
      <c r="QL36" s="17">
        <v>14.492749999999999</v>
      </c>
      <c r="QM36" s="17">
        <v>0.70725000000000005</v>
      </c>
      <c r="QN36" s="17">
        <v>12.7</v>
      </c>
      <c r="QO36" s="17">
        <v>11.9262</v>
      </c>
      <c r="QP36" s="17">
        <v>11.9262</v>
      </c>
      <c r="QQ36" s="17">
        <v>0.77380000000000004</v>
      </c>
      <c r="QR36" s="17">
        <v>15.8</v>
      </c>
      <c r="QS36" s="17">
        <v>15.39</v>
      </c>
      <c r="QT36" s="17">
        <v>15.39</v>
      </c>
      <c r="QU36" s="17">
        <v>0.41</v>
      </c>
      <c r="QV36" s="17">
        <v>30.3</v>
      </c>
      <c r="QW36" s="17">
        <v>29.87</v>
      </c>
      <c r="QX36" s="17">
        <v>23.322399999999998</v>
      </c>
      <c r="QY36" s="17">
        <v>6.9775999999999998</v>
      </c>
      <c r="QZ36" s="17">
        <v>79.599999999999994</v>
      </c>
      <c r="RA36" s="17">
        <v>83.25</v>
      </c>
      <c r="RB36" s="17">
        <v>68.1006</v>
      </c>
      <c r="RC36" s="17">
        <v>11.4994</v>
      </c>
      <c r="RD36" s="17">
        <v>15.7</v>
      </c>
      <c r="RE36" s="17">
        <v>11.8658</v>
      </c>
      <c r="RF36" s="17">
        <v>11.8658</v>
      </c>
      <c r="RG36" s="17">
        <v>3.8342000000000001</v>
      </c>
      <c r="RH36" s="17">
        <v>2.4</v>
      </c>
      <c r="RI36" s="17">
        <v>2.15</v>
      </c>
      <c r="RJ36" s="17">
        <v>2.15</v>
      </c>
      <c r="RK36" s="17">
        <v>0.25</v>
      </c>
      <c r="RL36" s="17">
        <v>7.3</v>
      </c>
      <c r="RM36" s="17">
        <v>9.9373900000000006</v>
      </c>
      <c r="RN36" s="17">
        <v>12.625389999999999</v>
      </c>
      <c r="RO36" s="17">
        <v>-5.3253899999999996</v>
      </c>
      <c r="RP36" s="17">
        <v>1.2</v>
      </c>
      <c r="RQ36" s="17">
        <v>1.1599999999999999</v>
      </c>
      <c r="RR36" s="17">
        <v>1.1599999999999999</v>
      </c>
      <c r="RS36" s="17">
        <v>0.04</v>
      </c>
      <c r="RT36" s="17"/>
      <c r="RU36" s="17">
        <v>0.4</v>
      </c>
      <c r="RV36" s="17">
        <v>0.4</v>
      </c>
      <c r="RW36" s="17">
        <v>-0.4</v>
      </c>
      <c r="RX36" s="17">
        <v>6.4</v>
      </c>
      <c r="RY36" s="17">
        <v>6</v>
      </c>
      <c r="RZ36" s="17">
        <v>6</v>
      </c>
      <c r="SA36" s="17">
        <v>0.4</v>
      </c>
      <c r="SB36" s="17">
        <v>0.3</v>
      </c>
      <c r="SC36" s="17">
        <v>0.33689999999999998</v>
      </c>
      <c r="SD36" s="17">
        <v>0.33689999999999998</v>
      </c>
      <c r="SE36" s="17">
        <v>-3.6900000000000002E-2</v>
      </c>
      <c r="SF36" s="17">
        <v>8.1999999999999993</v>
      </c>
      <c r="SG36" s="17">
        <v>9</v>
      </c>
      <c r="SH36" s="17">
        <v>9</v>
      </c>
      <c r="SI36" s="17">
        <v>-0.8</v>
      </c>
      <c r="SJ36" s="17">
        <v>3.3</v>
      </c>
      <c r="SK36" s="17">
        <v>3.6</v>
      </c>
      <c r="SL36" s="17">
        <v>3.6</v>
      </c>
      <c r="SM36" s="17">
        <v>-0.3</v>
      </c>
      <c r="SN36" s="17">
        <v>4.5</v>
      </c>
      <c r="SO36" s="17">
        <v>4.5</v>
      </c>
      <c r="SP36" s="17">
        <v>4.5</v>
      </c>
      <c r="SQ36" s="17">
        <v>0</v>
      </c>
      <c r="SR36" s="17">
        <v>6.2</v>
      </c>
      <c r="SS36" s="17">
        <v>7</v>
      </c>
      <c r="ST36" s="17">
        <v>7</v>
      </c>
      <c r="SU36" s="17">
        <v>-0.8</v>
      </c>
      <c r="SV36" s="17">
        <v>18</v>
      </c>
      <c r="SW36" s="17">
        <v>10.66</v>
      </c>
      <c r="SX36" s="17">
        <v>17.660599999999999</v>
      </c>
      <c r="SY36" s="17">
        <v>0.33939999999999998</v>
      </c>
      <c r="SZ36" s="17">
        <v>78.7</v>
      </c>
      <c r="TA36" s="17">
        <v>69.62</v>
      </c>
      <c r="TB36" s="17">
        <v>54.054499999999997</v>
      </c>
      <c r="TC36" s="17">
        <v>24.645499999999998</v>
      </c>
      <c r="TD36" s="17">
        <v>28</v>
      </c>
      <c r="TE36" s="17">
        <v>27.4282</v>
      </c>
      <c r="TF36" s="17">
        <v>27.4282</v>
      </c>
      <c r="TG36" s="17">
        <v>0.57179999999999997</v>
      </c>
      <c r="TH36" s="17">
        <v>112.4</v>
      </c>
      <c r="TI36" s="17">
        <v>116.41</v>
      </c>
      <c r="TJ36" s="17">
        <v>98.767099999999999</v>
      </c>
      <c r="TK36" s="17">
        <v>13.632899999999999</v>
      </c>
      <c r="TL36" s="17">
        <v>99.7</v>
      </c>
      <c r="TM36" s="17">
        <v>108.09</v>
      </c>
      <c r="TN36" s="17">
        <v>97.909599999999998</v>
      </c>
      <c r="TO36" s="17">
        <v>1.7904</v>
      </c>
      <c r="TP36" s="17">
        <v>19.399999999999999</v>
      </c>
      <c r="TQ36" s="17">
        <v>14.03</v>
      </c>
      <c r="TR36" s="17">
        <v>14.034000000000001</v>
      </c>
      <c r="TS36" s="17">
        <v>5.3659999999999997</v>
      </c>
      <c r="TT36" s="17">
        <v>15.1</v>
      </c>
      <c r="TU36" s="17">
        <v>10.02</v>
      </c>
      <c r="TV36" s="17">
        <v>10.0158</v>
      </c>
      <c r="TW36" s="17">
        <v>5.0842000000000001</v>
      </c>
      <c r="TX36" s="17">
        <v>39.4</v>
      </c>
      <c r="TY36" s="17">
        <v>38.58</v>
      </c>
      <c r="TZ36" s="17">
        <v>38.58</v>
      </c>
      <c r="UA36" s="17">
        <v>0.82</v>
      </c>
      <c r="UB36" s="17">
        <v>5.8</v>
      </c>
      <c r="UC36" s="17">
        <v>7.2</v>
      </c>
      <c r="UD36" s="17">
        <v>7.2</v>
      </c>
      <c r="UE36" s="17">
        <v>-1.4</v>
      </c>
      <c r="UF36" s="17">
        <v>2.1</v>
      </c>
      <c r="UG36" s="17">
        <v>2.4</v>
      </c>
      <c r="UH36" s="17">
        <v>2.4</v>
      </c>
      <c r="UI36" s="17">
        <v>-0.3</v>
      </c>
      <c r="UJ36" s="17">
        <v>5.9</v>
      </c>
      <c r="UK36" s="17">
        <v>7.7</v>
      </c>
      <c r="UL36" s="17">
        <v>7.7</v>
      </c>
      <c r="UM36" s="17">
        <v>-1.8</v>
      </c>
      <c r="UN36" s="17">
        <v>4.7</v>
      </c>
      <c r="UO36" s="17">
        <v>5</v>
      </c>
      <c r="UP36" s="17">
        <v>5</v>
      </c>
      <c r="UQ36" s="17">
        <v>-0.3</v>
      </c>
      <c r="UR36" s="17">
        <v>5.4</v>
      </c>
      <c r="US36" s="17">
        <v>5.6</v>
      </c>
      <c r="UT36" s="17">
        <v>5.6</v>
      </c>
      <c r="UU36" s="17">
        <v>-0.2</v>
      </c>
      <c r="UV36" s="17">
        <v>5.4</v>
      </c>
      <c r="UW36" s="17">
        <v>5.6</v>
      </c>
      <c r="UX36" s="17">
        <v>5.6</v>
      </c>
      <c r="UY36" s="17">
        <v>-0.2</v>
      </c>
      <c r="UZ36" s="17">
        <v>15.6</v>
      </c>
      <c r="VA36" s="17">
        <v>9.9499999999999993</v>
      </c>
      <c r="VB36" s="17">
        <v>9.9542000000000002</v>
      </c>
      <c r="VC36" s="17">
        <v>5.6458000000000004</v>
      </c>
      <c r="VD36" s="17">
        <v>212.5</v>
      </c>
      <c r="VE36" s="17">
        <v>218.595</v>
      </c>
      <c r="VF36" s="17">
        <v>218.595</v>
      </c>
      <c r="VG36" s="17">
        <v>-6.0949999999999998</v>
      </c>
      <c r="VH36" s="17">
        <v>14.8</v>
      </c>
      <c r="VI36" s="17">
        <v>12.188000000000001</v>
      </c>
      <c r="VJ36" s="17">
        <v>12.188000000000001</v>
      </c>
      <c r="VK36" s="17">
        <v>2.6120000000000001</v>
      </c>
      <c r="VL36" s="17">
        <v>122.4</v>
      </c>
      <c r="VM36" s="17">
        <v>119</v>
      </c>
      <c r="VN36" s="17">
        <v>119</v>
      </c>
      <c r="VO36" s="17">
        <v>3.4</v>
      </c>
      <c r="VP36" s="17">
        <v>0.6</v>
      </c>
      <c r="VQ36" s="17">
        <v>0.6</v>
      </c>
      <c r="VR36" s="17">
        <v>0.6</v>
      </c>
      <c r="VS36" s="17">
        <v>0</v>
      </c>
      <c r="VT36" s="17">
        <v>0</v>
      </c>
      <c r="VU36" s="17">
        <v>99.05</v>
      </c>
      <c r="VV36" s="17">
        <v>101</v>
      </c>
      <c r="VW36" s="17">
        <v>-101</v>
      </c>
      <c r="VX36" s="17">
        <v>0</v>
      </c>
      <c r="VY36" s="17">
        <v>88</v>
      </c>
      <c r="VZ36" s="17">
        <v>123</v>
      </c>
      <c r="WA36" s="17">
        <v>-123</v>
      </c>
      <c r="WB36" s="17">
        <v>89.7</v>
      </c>
      <c r="WC36" s="17">
        <v>85.68</v>
      </c>
      <c r="WD36" s="17">
        <v>85.68</v>
      </c>
      <c r="WE36" s="17">
        <v>4.0199999999999996</v>
      </c>
      <c r="WF36" s="17">
        <v>3</v>
      </c>
      <c r="WG36" s="17">
        <v>2.9</v>
      </c>
      <c r="WH36" s="17">
        <v>2.9</v>
      </c>
      <c r="WI36" s="17">
        <v>0.1</v>
      </c>
      <c r="WJ36" s="17">
        <v>2.2999999999999998</v>
      </c>
      <c r="WK36" s="17">
        <v>2.2000000000000002</v>
      </c>
      <c r="WL36" s="17">
        <v>2.2000000000000002</v>
      </c>
      <c r="WM36" s="17">
        <v>0.1</v>
      </c>
      <c r="WN36" s="17">
        <v>1.2</v>
      </c>
      <c r="WO36" s="17">
        <v>1.1000000000000001</v>
      </c>
      <c r="WP36" s="17">
        <v>1.1000000000000001</v>
      </c>
      <c r="WQ36" s="17">
        <v>0.1</v>
      </c>
      <c r="WR36" s="17">
        <v>1.3</v>
      </c>
      <c r="WS36" s="17">
        <v>1.45</v>
      </c>
      <c r="WT36" s="17">
        <v>1.45</v>
      </c>
      <c r="WU36" s="17">
        <v>-0.15</v>
      </c>
      <c r="WV36" s="17">
        <v>13.5</v>
      </c>
      <c r="WW36" s="17">
        <v>12.246</v>
      </c>
      <c r="WX36" s="17">
        <v>12.246</v>
      </c>
      <c r="WY36" s="17">
        <v>1.254</v>
      </c>
      <c r="WZ36" s="17">
        <v>6.6</v>
      </c>
      <c r="XA36" s="17">
        <v>6.6</v>
      </c>
      <c r="XB36" s="17">
        <v>6.6</v>
      </c>
      <c r="XC36" s="17">
        <v>0</v>
      </c>
      <c r="XD36" s="17">
        <v>18.600000000000001</v>
      </c>
      <c r="XE36" s="17">
        <v>10</v>
      </c>
      <c r="XF36" s="17">
        <v>10</v>
      </c>
      <c r="XG36" s="17">
        <v>8.6</v>
      </c>
      <c r="XH36" s="17">
        <v>10</v>
      </c>
      <c r="XI36" s="17">
        <v>18.357489999999999</v>
      </c>
      <c r="XJ36" s="17">
        <v>18.357489999999999</v>
      </c>
      <c r="XK36" s="17">
        <v>-8.3574900000000003</v>
      </c>
      <c r="XL36" s="17">
        <v>9.9</v>
      </c>
      <c r="XM36" s="17">
        <v>10.7</v>
      </c>
      <c r="XN36" s="17">
        <v>10.7</v>
      </c>
      <c r="XO36" s="17">
        <v>-0.8</v>
      </c>
      <c r="XP36" s="17">
        <v>26.3</v>
      </c>
      <c r="XQ36" s="17">
        <v>27</v>
      </c>
      <c r="XR36" s="17">
        <v>22</v>
      </c>
      <c r="XS36" s="17">
        <v>4.3</v>
      </c>
      <c r="XT36" s="17"/>
      <c r="XU36" s="17"/>
      <c r="XV36" s="17"/>
      <c r="XW36" s="17">
        <v>0</v>
      </c>
      <c r="XX36" s="17">
        <v>17.899999999999999</v>
      </c>
      <c r="XY36" s="17">
        <v>14</v>
      </c>
      <c r="XZ36" s="17">
        <v>14</v>
      </c>
      <c r="YA36" s="17">
        <v>3.9</v>
      </c>
      <c r="YB36" s="17">
        <v>18.3</v>
      </c>
      <c r="YC36" s="17">
        <v>15.635999999999999</v>
      </c>
      <c r="YD36" s="17">
        <v>15.635999999999999</v>
      </c>
      <c r="YE36" s="17">
        <v>2.6640000000000001</v>
      </c>
      <c r="YF36" s="17">
        <v>5.6</v>
      </c>
      <c r="YG36" s="17">
        <v>7.73</v>
      </c>
      <c r="YH36" s="17">
        <v>7.73</v>
      </c>
      <c r="YI36" s="17">
        <v>-2.13</v>
      </c>
      <c r="YJ36" s="17">
        <v>6.5</v>
      </c>
      <c r="YK36" s="17">
        <v>11</v>
      </c>
      <c r="YL36" s="17">
        <v>11</v>
      </c>
      <c r="YM36" s="17">
        <v>-4.5</v>
      </c>
      <c r="YN36" s="17">
        <v>13</v>
      </c>
      <c r="YO36" s="17">
        <v>17.690000000000001</v>
      </c>
      <c r="YP36" s="17">
        <v>17.690000000000001</v>
      </c>
      <c r="YQ36" s="17">
        <v>-4.6900000000000004</v>
      </c>
    </row>
    <row r="37" spans="1:667" ht="24" customHeight="1" x14ac:dyDescent="0.25">
      <c r="A37" s="1"/>
      <c r="B37" s="16" t="s">
        <v>56</v>
      </c>
      <c r="C37" s="16" t="s">
        <v>862</v>
      </c>
      <c r="D37" s="17">
        <v>39.6</v>
      </c>
      <c r="E37" s="17">
        <v>10.362920000000001</v>
      </c>
      <c r="F37" s="17"/>
      <c r="G37" s="17">
        <v>39.6</v>
      </c>
      <c r="H37" s="17">
        <v>652.9</v>
      </c>
      <c r="I37" s="17">
        <v>650</v>
      </c>
      <c r="J37" s="17">
        <v>650</v>
      </c>
      <c r="K37" s="17">
        <v>2.9</v>
      </c>
      <c r="L37" s="17">
        <v>216.1</v>
      </c>
      <c r="M37" s="17">
        <v>218.81352000000001</v>
      </c>
      <c r="N37" s="17">
        <v>210.43502000000001</v>
      </c>
      <c r="O37" s="17">
        <v>5.6649799999999999</v>
      </c>
      <c r="P37" s="17"/>
      <c r="Q37" s="17"/>
      <c r="R37" s="17"/>
      <c r="S37" s="17">
        <v>0</v>
      </c>
      <c r="T37" s="17"/>
      <c r="U37" s="17"/>
      <c r="V37" s="17"/>
      <c r="W37" s="17">
        <v>0</v>
      </c>
      <c r="X37" s="17">
        <v>40</v>
      </c>
      <c r="Y37" s="17">
        <v>47.523809999999997</v>
      </c>
      <c r="Z37" s="17">
        <v>30.407589999999999</v>
      </c>
      <c r="AA37" s="17">
        <v>9.5924099999999992</v>
      </c>
      <c r="AB37" s="17">
        <v>96.4</v>
      </c>
      <c r="AC37" s="17">
        <v>96.283600000000007</v>
      </c>
      <c r="AD37" s="17">
        <v>97.6892</v>
      </c>
      <c r="AE37" s="17">
        <v>-1.2891999999999999</v>
      </c>
      <c r="AF37" s="17">
        <v>0</v>
      </c>
      <c r="AG37" s="17"/>
      <c r="AH37" s="17"/>
      <c r="AI37" s="17">
        <v>0</v>
      </c>
      <c r="AJ37" s="17">
        <v>0</v>
      </c>
      <c r="AK37" s="17"/>
      <c r="AL37" s="17"/>
      <c r="AM37" s="17">
        <v>0</v>
      </c>
      <c r="AN37" s="17">
        <v>181.5</v>
      </c>
      <c r="AO37" s="17">
        <v>182.18654000000001</v>
      </c>
      <c r="AP37" s="17">
        <v>192.72824</v>
      </c>
      <c r="AQ37" s="17">
        <v>-11.22824</v>
      </c>
      <c r="AR37" s="17">
        <v>199.7</v>
      </c>
      <c r="AS37" s="17">
        <v>182.18654000000001</v>
      </c>
      <c r="AT37" s="17">
        <v>192.72824</v>
      </c>
      <c r="AU37" s="17">
        <v>6.9717599999999997</v>
      </c>
      <c r="AV37" s="17">
        <v>199.2</v>
      </c>
      <c r="AW37" s="17">
        <v>182.18654000000001</v>
      </c>
      <c r="AX37" s="17">
        <v>192.72824</v>
      </c>
      <c r="AY37" s="17">
        <v>6.4717599999999997</v>
      </c>
      <c r="AZ37" s="17">
        <v>279.39999999999998</v>
      </c>
      <c r="BA37" s="17">
        <v>274.10046999999997</v>
      </c>
      <c r="BB37" s="17">
        <v>289.96050000000002</v>
      </c>
      <c r="BC37" s="17">
        <v>-10.560499999999999</v>
      </c>
      <c r="BD37" s="17">
        <v>204.8</v>
      </c>
      <c r="BE37" s="17">
        <v>206.04141999999999</v>
      </c>
      <c r="BF37" s="17">
        <v>206.04141999999999</v>
      </c>
      <c r="BG37" s="17">
        <v>-1.24142</v>
      </c>
      <c r="BH37" s="17">
        <v>105.7</v>
      </c>
      <c r="BI37" s="17">
        <v>103.33008</v>
      </c>
      <c r="BJ37" s="17">
        <v>103.33008</v>
      </c>
      <c r="BK37" s="17">
        <v>2.36992</v>
      </c>
      <c r="BL37" s="17">
        <v>313.7</v>
      </c>
      <c r="BM37" s="17">
        <v>251.11043000000001</v>
      </c>
      <c r="BN37" s="17">
        <v>246.95285999999999</v>
      </c>
      <c r="BO37" s="17">
        <v>66.747140000000002</v>
      </c>
      <c r="BP37" s="17">
        <v>4.8</v>
      </c>
      <c r="BQ37" s="17">
        <v>4.4104299999999999</v>
      </c>
      <c r="BR37" s="17">
        <v>4.4104299999999999</v>
      </c>
      <c r="BS37" s="17">
        <v>0.38957000000000003</v>
      </c>
      <c r="BT37" s="17"/>
      <c r="BU37" s="17"/>
      <c r="BV37" s="17"/>
      <c r="BW37" s="17">
        <v>0</v>
      </c>
      <c r="BX37" s="17"/>
      <c r="BY37" s="17"/>
      <c r="BZ37" s="17"/>
      <c r="CA37" s="17">
        <v>0</v>
      </c>
      <c r="CB37" s="17"/>
      <c r="CC37" s="17"/>
      <c r="CD37" s="17"/>
      <c r="CE37" s="17">
        <v>0</v>
      </c>
      <c r="CF37" s="17">
        <v>137.4</v>
      </c>
      <c r="CG37" s="17">
        <v>137.49704</v>
      </c>
      <c r="CH37" s="17">
        <v>137.49704</v>
      </c>
      <c r="CI37" s="17">
        <v>-9.7040000000000001E-2</v>
      </c>
      <c r="CJ37" s="17">
        <v>7.6</v>
      </c>
      <c r="CK37" s="17">
        <v>6.8459199999999996</v>
      </c>
      <c r="CL37" s="17">
        <v>6.8459199999999996</v>
      </c>
      <c r="CM37" s="17">
        <v>0.75407999999999997</v>
      </c>
      <c r="CN37" s="17">
        <v>5</v>
      </c>
      <c r="CO37" s="17">
        <v>3.6760999999999999</v>
      </c>
      <c r="CP37" s="17">
        <v>3.6760999999999999</v>
      </c>
      <c r="CQ37" s="17">
        <v>1.3239000000000001</v>
      </c>
      <c r="CR37" s="17">
        <v>0</v>
      </c>
      <c r="CS37" s="17"/>
      <c r="CT37" s="17"/>
      <c r="CU37" s="17">
        <v>0</v>
      </c>
      <c r="CV37" s="17">
        <v>70.2</v>
      </c>
      <c r="CW37" s="17">
        <v>50.334690000000002</v>
      </c>
      <c r="CX37" s="17">
        <v>50.944270000000003</v>
      </c>
      <c r="CY37" s="17">
        <v>19.25573</v>
      </c>
      <c r="CZ37" s="17">
        <v>105.4</v>
      </c>
      <c r="DA37" s="17">
        <v>51.337269999999997</v>
      </c>
      <c r="DB37" s="17">
        <v>94.675399999999996</v>
      </c>
      <c r="DC37" s="17">
        <v>10.724600000000001</v>
      </c>
      <c r="DD37" s="17"/>
      <c r="DE37" s="17"/>
      <c r="DF37" s="17"/>
      <c r="DG37" s="17">
        <v>0</v>
      </c>
      <c r="DH37" s="17"/>
      <c r="DI37" s="17"/>
      <c r="DJ37" s="17"/>
      <c r="DK37" s="17">
        <v>0</v>
      </c>
      <c r="DL37" s="17"/>
      <c r="DM37" s="17"/>
      <c r="DN37" s="17"/>
      <c r="DO37" s="17">
        <v>0</v>
      </c>
      <c r="DP37" s="17">
        <v>6.5</v>
      </c>
      <c r="DQ37" s="17">
        <v>6.39</v>
      </c>
      <c r="DR37" s="17">
        <v>6.39</v>
      </c>
      <c r="DS37" s="17">
        <v>0.11</v>
      </c>
      <c r="DT37" s="17">
        <v>144.69999999999999</v>
      </c>
      <c r="DU37" s="17">
        <v>146.69543999999999</v>
      </c>
      <c r="DV37" s="17">
        <v>218.83411000000001</v>
      </c>
      <c r="DW37" s="17">
        <v>-74.134110000000007</v>
      </c>
      <c r="DX37" s="17">
        <v>40</v>
      </c>
      <c r="DY37" s="17">
        <v>38.845910000000003</v>
      </c>
      <c r="DZ37" s="17">
        <v>47.478340000000003</v>
      </c>
      <c r="EA37" s="17">
        <v>-7.4783400000000002</v>
      </c>
      <c r="EB37" s="17">
        <v>0</v>
      </c>
      <c r="EC37" s="17"/>
      <c r="ED37" s="17"/>
      <c r="EE37" s="17">
        <v>0</v>
      </c>
      <c r="EF37" s="17">
        <v>25.3</v>
      </c>
      <c r="EG37" s="17">
        <v>26.884399999999999</v>
      </c>
      <c r="EH37" s="17">
        <v>28.714120000000001</v>
      </c>
      <c r="EI37" s="17">
        <v>-3.41412</v>
      </c>
      <c r="EJ37" s="17">
        <v>18.100000000000001</v>
      </c>
      <c r="EK37" s="17">
        <v>19.099519999999998</v>
      </c>
      <c r="EL37" s="17">
        <v>19.099519999999998</v>
      </c>
      <c r="EM37" s="17">
        <v>-0.99951999999999996</v>
      </c>
      <c r="EN37" s="17">
        <v>18.100000000000001</v>
      </c>
      <c r="EO37" s="17">
        <v>17.97101</v>
      </c>
      <c r="EP37" s="17">
        <v>17.97101</v>
      </c>
      <c r="EQ37" s="17">
        <v>0.12898999999999999</v>
      </c>
      <c r="ER37" s="17">
        <v>76</v>
      </c>
      <c r="ES37" s="17">
        <v>74.770579999999995</v>
      </c>
      <c r="ET37" s="17">
        <v>74.770579999999995</v>
      </c>
      <c r="EU37" s="17">
        <v>1.22942</v>
      </c>
      <c r="EV37" s="17">
        <v>175.6</v>
      </c>
      <c r="EW37" s="17">
        <v>184.74316999999999</v>
      </c>
      <c r="EX37" s="17">
        <v>184.74316999999999</v>
      </c>
      <c r="EY37" s="17">
        <v>-9.1431699999999996</v>
      </c>
      <c r="EZ37" s="17">
        <v>176.9</v>
      </c>
      <c r="FA37" s="17">
        <v>184.74316999999999</v>
      </c>
      <c r="FB37" s="17">
        <v>184.74316999999999</v>
      </c>
      <c r="FC37" s="17">
        <v>-7.8431699999999998</v>
      </c>
      <c r="FD37" s="17">
        <v>181.5</v>
      </c>
      <c r="FE37" s="17">
        <v>185.29794999999999</v>
      </c>
      <c r="FF37" s="17">
        <v>185.29794999999999</v>
      </c>
      <c r="FG37" s="17">
        <v>-3.7979500000000002</v>
      </c>
      <c r="FH37" s="17">
        <v>104.8</v>
      </c>
      <c r="FI37" s="17">
        <v>98.262159999999994</v>
      </c>
      <c r="FJ37" s="17">
        <v>109.8412</v>
      </c>
      <c r="FK37" s="17">
        <v>-5.0411999999999999</v>
      </c>
      <c r="FL37" s="17">
        <v>41.6</v>
      </c>
      <c r="FM37" s="17">
        <v>46.809660000000001</v>
      </c>
      <c r="FN37" s="17">
        <v>46.809660000000001</v>
      </c>
      <c r="FO37" s="17">
        <v>-5.2096600000000004</v>
      </c>
      <c r="FP37" s="17">
        <v>30.5</v>
      </c>
      <c r="FQ37" s="17">
        <v>29.338049999999999</v>
      </c>
      <c r="FR37" s="17">
        <v>29.338049999999999</v>
      </c>
      <c r="FS37" s="17">
        <v>1.16195</v>
      </c>
      <c r="FT37" s="17">
        <v>3.4</v>
      </c>
      <c r="FU37" s="17"/>
      <c r="FV37" s="17"/>
      <c r="FW37" s="17">
        <v>3.4</v>
      </c>
      <c r="FX37" s="17">
        <v>15.8</v>
      </c>
      <c r="FY37" s="17">
        <v>14.09604</v>
      </c>
      <c r="FZ37" s="17">
        <v>14.09604</v>
      </c>
      <c r="GA37" s="17">
        <v>1.7039599999999999</v>
      </c>
      <c r="GB37" s="17">
        <v>80.5</v>
      </c>
      <c r="GC37" s="17">
        <v>85</v>
      </c>
      <c r="GD37" s="17">
        <v>86.851460000000003</v>
      </c>
      <c r="GE37" s="17">
        <v>-6.3514600000000003</v>
      </c>
      <c r="GF37" s="17"/>
      <c r="GG37" s="17"/>
      <c r="GH37" s="17"/>
      <c r="GI37" s="17">
        <v>0</v>
      </c>
      <c r="GJ37" s="17"/>
      <c r="GK37" s="17"/>
      <c r="GL37" s="17"/>
      <c r="GM37" s="17">
        <v>0</v>
      </c>
      <c r="GN37" s="17">
        <v>6.7</v>
      </c>
      <c r="GO37" s="17">
        <v>6.8787000000000003</v>
      </c>
      <c r="GP37" s="17">
        <v>6.8787000000000003</v>
      </c>
      <c r="GQ37" s="17">
        <v>-0.1787</v>
      </c>
      <c r="GR37" s="17">
        <v>75.599999999999994</v>
      </c>
      <c r="GS37" s="17">
        <v>94.459440000000001</v>
      </c>
      <c r="GT37" s="17">
        <v>56.541690000000003</v>
      </c>
      <c r="GU37" s="17">
        <v>19.058309999999999</v>
      </c>
      <c r="GV37" s="17"/>
      <c r="GW37" s="17"/>
      <c r="GX37" s="17"/>
      <c r="GY37" s="17">
        <v>0</v>
      </c>
      <c r="GZ37" s="17"/>
      <c r="HA37" s="17"/>
      <c r="HB37" s="17"/>
      <c r="HC37" s="17">
        <v>0</v>
      </c>
      <c r="HD37" s="17"/>
      <c r="HE37" s="17"/>
      <c r="HF37" s="17"/>
      <c r="HG37" s="17">
        <v>0</v>
      </c>
      <c r="HH37" s="17">
        <v>5.0999999999999996</v>
      </c>
      <c r="HI37" s="17">
        <v>5</v>
      </c>
      <c r="HJ37" s="17">
        <v>5</v>
      </c>
      <c r="HK37" s="17">
        <v>0.1</v>
      </c>
      <c r="HL37" s="17">
        <v>36.200000000000003</v>
      </c>
      <c r="HM37" s="17">
        <v>47.585880000000003</v>
      </c>
      <c r="HN37" s="17">
        <v>46.757219999999997</v>
      </c>
      <c r="HO37" s="17">
        <v>-10.557219999999999</v>
      </c>
      <c r="HP37" s="17">
        <v>71.2</v>
      </c>
      <c r="HQ37" s="17">
        <v>63.748350000000002</v>
      </c>
      <c r="HR37" s="17"/>
      <c r="HS37" s="17">
        <v>71.2</v>
      </c>
      <c r="HT37" s="17"/>
      <c r="HU37" s="17"/>
      <c r="HV37" s="17"/>
      <c r="HW37" s="17">
        <v>0</v>
      </c>
      <c r="HX37" s="17">
        <v>0</v>
      </c>
      <c r="HY37" s="17"/>
      <c r="HZ37" s="17"/>
      <c r="IA37" s="17">
        <v>0</v>
      </c>
      <c r="IB37" s="17"/>
      <c r="IC37" s="17"/>
      <c r="ID37" s="17"/>
      <c r="IE37" s="17">
        <v>0</v>
      </c>
      <c r="IF37" s="17"/>
      <c r="IG37" s="17"/>
      <c r="IH37" s="17"/>
      <c r="II37" s="17">
        <v>0</v>
      </c>
      <c r="IJ37" s="17"/>
      <c r="IK37" s="17"/>
      <c r="IL37" s="17"/>
      <c r="IM37" s="17">
        <v>0</v>
      </c>
      <c r="IN37" s="17">
        <v>85.9</v>
      </c>
      <c r="IO37" s="17">
        <v>78.532340000000005</v>
      </c>
      <c r="IP37" s="17">
        <v>111.76754</v>
      </c>
      <c r="IQ37" s="17">
        <v>-25.867540000000002</v>
      </c>
      <c r="IR37" s="17">
        <v>169.9</v>
      </c>
      <c r="IS37" s="17">
        <v>177.49964</v>
      </c>
      <c r="IT37" s="17">
        <v>177.49965</v>
      </c>
      <c r="IU37" s="17">
        <v>-7.5996499999999996</v>
      </c>
      <c r="IV37" s="17">
        <v>167.4</v>
      </c>
      <c r="IW37" s="17">
        <v>177.49964</v>
      </c>
      <c r="IX37" s="17">
        <v>177.49965</v>
      </c>
      <c r="IY37" s="17">
        <v>-10.09965</v>
      </c>
      <c r="IZ37" s="17">
        <v>199.8</v>
      </c>
      <c r="JA37" s="17">
        <v>177.49964</v>
      </c>
      <c r="JB37" s="17">
        <v>177.49965</v>
      </c>
      <c r="JC37" s="17">
        <v>22.300350000000002</v>
      </c>
      <c r="JD37" s="17">
        <v>263.10000000000002</v>
      </c>
      <c r="JE37" s="17">
        <v>267.04901000000001</v>
      </c>
      <c r="JF37" s="17">
        <v>267.04901999999998</v>
      </c>
      <c r="JG37" s="17">
        <v>-3.94902</v>
      </c>
      <c r="JH37" s="17">
        <v>0</v>
      </c>
      <c r="JI37" s="17"/>
      <c r="JJ37" s="17"/>
      <c r="JK37" s="17">
        <v>0</v>
      </c>
      <c r="JL37" s="17"/>
      <c r="JM37" s="17"/>
      <c r="JN37" s="17"/>
      <c r="JO37" s="17">
        <v>0</v>
      </c>
      <c r="JP37" s="17"/>
      <c r="JQ37" s="17"/>
      <c r="JR37" s="17"/>
      <c r="JS37" s="17">
        <v>0</v>
      </c>
      <c r="JT37" s="17"/>
      <c r="JU37" s="17"/>
      <c r="JV37" s="17"/>
      <c r="JW37" s="17">
        <v>0</v>
      </c>
      <c r="JX37" s="17"/>
      <c r="JY37" s="17"/>
      <c r="JZ37" s="17"/>
      <c r="KA37" s="17">
        <v>0</v>
      </c>
      <c r="KB37" s="17">
        <v>0</v>
      </c>
      <c r="KC37" s="17"/>
      <c r="KD37" s="17"/>
      <c r="KE37" s="17">
        <v>0</v>
      </c>
      <c r="KF37" s="17"/>
      <c r="KG37" s="17"/>
      <c r="KH37" s="17"/>
      <c r="KI37" s="17">
        <v>0</v>
      </c>
      <c r="KJ37" s="17"/>
      <c r="KK37" s="17"/>
      <c r="KL37" s="17"/>
      <c r="KM37" s="17">
        <v>0</v>
      </c>
      <c r="KN37" s="17">
        <v>2.7</v>
      </c>
      <c r="KO37" s="17">
        <v>4.7853500000000002</v>
      </c>
      <c r="KP37" s="17">
        <v>4.7853500000000002</v>
      </c>
      <c r="KQ37" s="17">
        <v>-2.08535</v>
      </c>
      <c r="KR37" s="17">
        <v>176.8</v>
      </c>
      <c r="KS37" s="17">
        <v>186.50432000000001</v>
      </c>
      <c r="KT37" s="17">
        <v>123.6738</v>
      </c>
      <c r="KU37" s="17">
        <v>53.126199999999997</v>
      </c>
      <c r="KV37" s="17">
        <v>123.3</v>
      </c>
      <c r="KW37" s="17">
        <v>59.999560000000002</v>
      </c>
      <c r="KX37" s="17">
        <v>108.49093000000001</v>
      </c>
      <c r="KY37" s="17">
        <v>14.80907</v>
      </c>
      <c r="KZ37" s="17">
        <v>66.099999999999994</v>
      </c>
      <c r="LA37" s="17">
        <v>66.809659999999994</v>
      </c>
      <c r="LB37" s="17">
        <v>66.809659999999994</v>
      </c>
      <c r="LC37" s="17">
        <v>-0.70965999999999996</v>
      </c>
      <c r="LD37" s="17">
        <v>68</v>
      </c>
      <c r="LE37" s="17">
        <v>61.408859999999997</v>
      </c>
      <c r="LF37" s="17">
        <v>78.492829999999998</v>
      </c>
      <c r="LG37" s="17">
        <v>-10.49283</v>
      </c>
      <c r="LH37" s="17">
        <v>30</v>
      </c>
      <c r="LI37" s="17">
        <v>29.806760000000001</v>
      </c>
      <c r="LJ37" s="17">
        <v>29.806760000000001</v>
      </c>
      <c r="LK37" s="17">
        <v>0.19324</v>
      </c>
      <c r="LL37" s="17"/>
      <c r="LM37" s="17"/>
      <c r="LN37" s="17"/>
      <c r="LO37" s="17">
        <v>0</v>
      </c>
      <c r="LP37" s="17"/>
      <c r="LQ37" s="17"/>
      <c r="LR37" s="17"/>
      <c r="LS37" s="17">
        <v>0</v>
      </c>
      <c r="LT37" s="17"/>
      <c r="LU37" s="17"/>
      <c r="LV37" s="17"/>
      <c r="LW37" s="17">
        <v>0</v>
      </c>
      <c r="LX37" s="17">
        <v>141.69999999999999</v>
      </c>
      <c r="LY37" s="17">
        <v>153.06011000000001</v>
      </c>
      <c r="LZ37" s="17">
        <v>153.06011000000001</v>
      </c>
      <c r="MA37" s="17">
        <v>-11.360110000000001</v>
      </c>
      <c r="MB37" s="17">
        <v>144.6</v>
      </c>
      <c r="MC37" s="17">
        <v>153.06011000000001</v>
      </c>
      <c r="MD37" s="17">
        <v>153.06011000000001</v>
      </c>
      <c r="ME37" s="17">
        <v>-8.4601100000000002</v>
      </c>
      <c r="MF37" s="17">
        <v>148.5</v>
      </c>
      <c r="MG37" s="17">
        <v>153.51974999999999</v>
      </c>
      <c r="MH37" s="17">
        <v>153.51974999999999</v>
      </c>
      <c r="MI37" s="17">
        <v>-5.0197500000000002</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v>209.7</v>
      </c>
      <c r="NE37" s="17">
        <v>205.29379</v>
      </c>
      <c r="NF37" s="17">
        <v>205.2938</v>
      </c>
      <c r="NG37" s="17">
        <v>4.4062000000000001</v>
      </c>
      <c r="NH37" s="17">
        <v>101.1</v>
      </c>
      <c r="NI37" s="17">
        <v>102.95515</v>
      </c>
      <c r="NJ37" s="17">
        <v>102.95515</v>
      </c>
      <c r="NK37" s="17">
        <v>-1.8551500000000001</v>
      </c>
      <c r="NL37" s="17">
        <v>8.1</v>
      </c>
      <c r="NM37" s="17">
        <v>3.4489000000000001</v>
      </c>
      <c r="NN37" s="17">
        <v>3.4489000000000001</v>
      </c>
      <c r="NO37" s="17">
        <v>4.6510999999999996</v>
      </c>
      <c r="NP37" s="17">
        <v>4.0999999999999996</v>
      </c>
      <c r="NQ37" s="17">
        <v>3.61822</v>
      </c>
      <c r="NR37" s="17">
        <v>3.61822</v>
      </c>
      <c r="NS37" s="17">
        <v>0.48177999999999999</v>
      </c>
      <c r="NT37" s="17">
        <v>1</v>
      </c>
      <c r="NU37" s="17">
        <v>0.91300000000000003</v>
      </c>
      <c r="NV37" s="17">
        <v>0.91300000000000003</v>
      </c>
      <c r="NW37" s="17">
        <v>8.6999999999999994E-2</v>
      </c>
      <c r="NX37" s="17">
        <v>105.4</v>
      </c>
      <c r="NY37" s="17">
        <v>109.37</v>
      </c>
      <c r="NZ37" s="17">
        <v>93.821600000000004</v>
      </c>
      <c r="OA37" s="17">
        <v>11.5784</v>
      </c>
      <c r="OB37" s="17">
        <v>68.599999999999994</v>
      </c>
      <c r="OC37" s="17">
        <v>57.372900000000001</v>
      </c>
      <c r="OD37" s="17">
        <v>57.372900000000001</v>
      </c>
      <c r="OE37" s="17">
        <v>11.2271</v>
      </c>
      <c r="OF37" s="17">
        <v>12.2</v>
      </c>
      <c r="OG37" s="17">
        <v>11.01</v>
      </c>
      <c r="OH37" s="17">
        <v>11.0114</v>
      </c>
      <c r="OI37" s="17">
        <v>1.1886000000000001</v>
      </c>
      <c r="OJ37" s="17">
        <v>0.1</v>
      </c>
      <c r="OK37" s="17"/>
      <c r="OL37" s="17"/>
      <c r="OM37" s="17">
        <v>0.1</v>
      </c>
      <c r="ON37" s="17">
        <v>10.199999999999999</v>
      </c>
      <c r="OO37" s="17">
        <v>20.337489999999999</v>
      </c>
      <c r="OP37" s="17">
        <v>20.337530000000001</v>
      </c>
      <c r="OQ37" s="17">
        <v>-10.13753</v>
      </c>
      <c r="OR37" s="17">
        <v>9.9</v>
      </c>
      <c r="OS37" s="17">
        <v>9.0000099999999996</v>
      </c>
      <c r="OT37" s="17">
        <v>9.0000099999999996</v>
      </c>
      <c r="OU37" s="17">
        <v>0.89998999999999996</v>
      </c>
      <c r="OV37" s="17">
        <v>3.4</v>
      </c>
      <c r="OW37" s="17">
        <v>3.7653400000000001</v>
      </c>
      <c r="OX37" s="17">
        <v>2.6517200000000001</v>
      </c>
      <c r="OY37" s="17">
        <v>0.74827999999999995</v>
      </c>
      <c r="OZ37" s="17">
        <v>171</v>
      </c>
      <c r="PA37" s="17">
        <v>168.4332</v>
      </c>
      <c r="PB37" s="17">
        <v>168.4332</v>
      </c>
      <c r="PC37" s="17">
        <v>2.5668000000000002</v>
      </c>
      <c r="PD37" s="17">
        <v>86.7</v>
      </c>
      <c r="PE37" s="17">
        <v>85.95</v>
      </c>
      <c r="PF37" s="17">
        <v>85.95</v>
      </c>
      <c r="PG37" s="17">
        <v>0.75</v>
      </c>
      <c r="PH37" s="17">
        <v>0.8</v>
      </c>
      <c r="PI37" s="17">
        <v>0.84</v>
      </c>
      <c r="PJ37" s="17">
        <v>0.84</v>
      </c>
      <c r="PK37" s="17">
        <v>-0.04</v>
      </c>
      <c r="PL37" s="17">
        <v>1.5</v>
      </c>
      <c r="PM37" s="17">
        <v>1.8</v>
      </c>
      <c r="PN37" s="17">
        <v>1.8</v>
      </c>
      <c r="PO37" s="17">
        <v>-0.3</v>
      </c>
      <c r="PP37" s="17">
        <v>2.8</v>
      </c>
      <c r="PQ37" s="17">
        <v>2.8</v>
      </c>
      <c r="PR37" s="17">
        <v>2.8</v>
      </c>
      <c r="PS37" s="17">
        <v>0</v>
      </c>
      <c r="PT37" s="17">
        <v>19.8</v>
      </c>
      <c r="PU37" s="17">
        <v>9.4650499999999997</v>
      </c>
      <c r="PV37" s="17">
        <v>9.4650200000000009</v>
      </c>
      <c r="PW37" s="17">
        <v>10.33498</v>
      </c>
      <c r="PX37" s="17">
        <v>6.7</v>
      </c>
      <c r="PY37" s="17">
        <v>5</v>
      </c>
      <c r="PZ37" s="17">
        <v>5</v>
      </c>
      <c r="QA37" s="17">
        <v>1.7</v>
      </c>
      <c r="QB37" s="17">
        <v>4.5</v>
      </c>
      <c r="QC37" s="17">
        <v>3.5</v>
      </c>
      <c r="QD37" s="17">
        <v>3.5</v>
      </c>
      <c r="QE37" s="17">
        <v>1</v>
      </c>
      <c r="QF37" s="17">
        <v>3.6</v>
      </c>
      <c r="QG37" s="17">
        <v>3.5</v>
      </c>
      <c r="QH37" s="17">
        <v>3.5</v>
      </c>
      <c r="QI37" s="17">
        <v>0.1</v>
      </c>
      <c r="QJ37" s="17">
        <v>15.2</v>
      </c>
      <c r="QK37" s="17">
        <v>14.492749999999999</v>
      </c>
      <c r="QL37" s="17">
        <v>14.492749999999999</v>
      </c>
      <c r="QM37" s="17">
        <v>0.70725000000000005</v>
      </c>
      <c r="QN37" s="17">
        <v>12.7</v>
      </c>
      <c r="QO37" s="17">
        <v>11.849600000000001</v>
      </c>
      <c r="QP37" s="17">
        <v>11.849600000000001</v>
      </c>
      <c r="QQ37" s="17">
        <v>0.85040000000000004</v>
      </c>
      <c r="QR37" s="17">
        <v>15.9</v>
      </c>
      <c r="QS37" s="17">
        <v>15.29</v>
      </c>
      <c r="QT37" s="17">
        <v>15.29</v>
      </c>
      <c r="QU37" s="17">
        <v>0.61</v>
      </c>
      <c r="QV37" s="17">
        <v>27.8</v>
      </c>
      <c r="QW37" s="17">
        <v>29.69</v>
      </c>
      <c r="QX37" s="17">
        <v>23.384399999999999</v>
      </c>
      <c r="QY37" s="17">
        <v>4.4156000000000004</v>
      </c>
      <c r="QZ37" s="17">
        <v>77.2</v>
      </c>
      <c r="RA37" s="17">
        <v>83.75</v>
      </c>
      <c r="RB37" s="17">
        <v>68.153800000000004</v>
      </c>
      <c r="RC37" s="17">
        <v>9.0462000000000007</v>
      </c>
      <c r="RD37" s="17">
        <v>15.5</v>
      </c>
      <c r="RE37" s="17">
        <v>10.4191</v>
      </c>
      <c r="RF37" s="17">
        <v>10.4191</v>
      </c>
      <c r="RG37" s="17">
        <v>5.0808999999999997</v>
      </c>
      <c r="RH37" s="17">
        <v>2.4</v>
      </c>
      <c r="RI37" s="17">
        <v>2.15</v>
      </c>
      <c r="RJ37" s="17">
        <v>2.15</v>
      </c>
      <c r="RK37" s="17">
        <v>0.25</v>
      </c>
      <c r="RL37" s="17">
        <v>10</v>
      </c>
      <c r="RM37" s="17">
        <v>12.340479999999999</v>
      </c>
      <c r="RN37" s="17">
        <v>13.22772</v>
      </c>
      <c r="RO37" s="17">
        <v>-3.2277200000000001</v>
      </c>
      <c r="RP37" s="17">
        <v>1.2</v>
      </c>
      <c r="RQ37" s="17">
        <v>1.1599999999999999</v>
      </c>
      <c r="RR37" s="17">
        <v>1.1599999999999999</v>
      </c>
      <c r="RS37" s="17">
        <v>0.04</v>
      </c>
      <c r="RT37" s="17"/>
      <c r="RU37" s="17">
        <v>0.4</v>
      </c>
      <c r="RV37" s="17">
        <v>0.4</v>
      </c>
      <c r="RW37" s="17">
        <v>-0.4</v>
      </c>
      <c r="RX37" s="17">
        <v>6.2</v>
      </c>
      <c r="RY37" s="17">
        <v>6</v>
      </c>
      <c r="RZ37" s="17">
        <v>6</v>
      </c>
      <c r="SA37" s="17">
        <v>0.2</v>
      </c>
      <c r="SB37" s="17">
        <v>0.3</v>
      </c>
      <c r="SC37" s="17">
        <v>0.30730000000000002</v>
      </c>
      <c r="SD37" s="17">
        <v>0.30730000000000002</v>
      </c>
      <c r="SE37" s="17">
        <v>-7.3000000000000001E-3</v>
      </c>
      <c r="SF37" s="17">
        <v>8.1999999999999993</v>
      </c>
      <c r="SG37" s="17">
        <v>9</v>
      </c>
      <c r="SH37" s="17">
        <v>9</v>
      </c>
      <c r="SI37" s="17">
        <v>-0.8</v>
      </c>
      <c r="SJ37" s="17">
        <v>3.3</v>
      </c>
      <c r="SK37" s="17">
        <v>3.6</v>
      </c>
      <c r="SL37" s="17">
        <v>3.6</v>
      </c>
      <c r="SM37" s="17">
        <v>-0.3</v>
      </c>
      <c r="SN37" s="17">
        <v>4.5</v>
      </c>
      <c r="SO37" s="17">
        <v>4.5</v>
      </c>
      <c r="SP37" s="17">
        <v>4.5</v>
      </c>
      <c r="SQ37" s="17">
        <v>0</v>
      </c>
      <c r="SR37" s="17">
        <v>6.2</v>
      </c>
      <c r="SS37" s="17">
        <v>7</v>
      </c>
      <c r="ST37" s="17">
        <v>7</v>
      </c>
      <c r="SU37" s="17">
        <v>-0.8</v>
      </c>
      <c r="SV37" s="17">
        <v>19.5</v>
      </c>
      <c r="SW37" s="17">
        <v>11</v>
      </c>
      <c r="SX37" s="17">
        <v>17.996400000000001</v>
      </c>
      <c r="SY37" s="17">
        <v>1.5036</v>
      </c>
      <c r="SZ37" s="17">
        <v>78.599999999999994</v>
      </c>
      <c r="TA37" s="17">
        <v>71.81</v>
      </c>
      <c r="TB37" s="17">
        <v>56.3215</v>
      </c>
      <c r="TC37" s="17">
        <v>22.278500000000001</v>
      </c>
      <c r="TD37" s="17">
        <v>30.4</v>
      </c>
      <c r="TE37" s="17">
        <v>27.451899999999998</v>
      </c>
      <c r="TF37" s="17">
        <v>27.451899999999998</v>
      </c>
      <c r="TG37" s="17">
        <v>2.9481000000000002</v>
      </c>
      <c r="TH37" s="17">
        <v>112.3</v>
      </c>
      <c r="TI37" s="17">
        <v>117.02</v>
      </c>
      <c r="TJ37" s="17">
        <v>99.991299999999995</v>
      </c>
      <c r="TK37" s="17">
        <v>12.3087</v>
      </c>
      <c r="TL37" s="17">
        <v>101.8</v>
      </c>
      <c r="TM37" s="17">
        <v>110.54</v>
      </c>
      <c r="TN37" s="17">
        <v>97.762600000000006</v>
      </c>
      <c r="TO37" s="17">
        <v>4.0373999999999999</v>
      </c>
      <c r="TP37" s="17">
        <v>20.2</v>
      </c>
      <c r="TQ37" s="17">
        <v>14.52</v>
      </c>
      <c r="TR37" s="17">
        <v>14.520300000000001</v>
      </c>
      <c r="TS37" s="17">
        <v>5.6797000000000004</v>
      </c>
      <c r="TT37" s="17">
        <v>15</v>
      </c>
      <c r="TU37" s="17">
        <v>10.5</v>
      </c>
      <c r="TV37" s="17">
        <v>10.5032</v>
      </c>
      <c r="TW37" s="17">
        <v>4.4968000000000004</v>
      </c>
      <c r="TX37" s="17">
        <v>36.799999999999997</v>
      </c>
      <c r="TY37" s="17">
        <v>38.32</v>
      </c>
      <c r="TZ37" s="17">
        <v>38.32</v>
      </c>
      <c r="UA37" s="17">
        <v>-1.52</v>
      </c>
      <c r="UB37" s="17">
        <v>5.9</v>
      </c>
      <c r="UC37" s="17">
        <v>7.2</v>
      </c>
      <c r="UD37" s="17">
        <v>7.2</v>
      </c>
      <c r="UE37" s="17">
        <v>-1.3</v>
      </c>
      <c r="UF37" s="17">
        <v>2.1</v>
      </c>
      <c r="UG37" s="17">
        <v>2.4</v>
      </c>
      <c r="UH37" s="17">
        <v>2.4</v>
      </c>
      <c r="UI37" s="17">
        <v>-0.3</v>
      </c>
      <c r="UJ37" s="17">
        <v>5.9</v>
      </c>
      <c r="UK37" s="17">
        <v>7.7</v>
      </c>
      <c r="UL37" s="17">
        <v>7.7</v>
      </c>
      <c r="UM37" s="17">
        <v>-1.8</v>
      </c>
      <c r="UN37" s="17">
        <v>4.7</v>
      </c>
      <c r="UO37" s="17">
        <v>5</v>
      </c>
      <c r="UP37" s="17">
        <v>5</v>
      </c>
      <c r="UQ37" s="17">
        <v>-0.3</v>
      </c>
      <c r="UR37" s="17">
        <v>5.4</v>
      </c>
      <c r="US37" s="17">
        <v>5.6</v>
      </c>
      <c r="UT37" s="17">
        <v>5.6</v>
      </c>
      <c r="UU37" s="17">
        <v>-0.2</v>
      </c>
      <c r="UV37" s="17">
        <v>5.4</v>
      </c>
      <c r="UW37" s="17">
        <v>5.6</v>
      </c>
      <c r="UX37" s="17">
        <v>5.6</v>
      </c>
      <c r="UY37" s="17">
        <v>-0.2</v>
      </c>
      <c r="UZ37" s="17">
        <v>11.9</v>
      </c>
      <c r="VA37" s="17">
        <v>9.11</v>
      </c>
      <c r="VB37" s="17">
        <v>9.1114999999999995</v>
      </c>
      <c r="VC37" s="17">
        <v>2.7885</v>
      </c>
      <c r="VD37" s="17">
        <v>218.2</v>
      </c>
      <c r="VE37" s="17">
        <v>218.06</v>
      </c>
      <c r="VF37" s="17">
        <v>218.06</v>
      </c>
      <c r="VG37" s="17">
        <v>0.14000000000000001</v>
      </c>
      <c r="VH37" s="17">
        <v>13.1</v>
      </c>
      <c r="VI37" s="17">
        <v>11.4292</v>
      </c>
      <c r="VJ37" s="17">
        <v>11.4292</v>
      </c>
      <c r="VK37" s="17">
        <v>1.6708000000000001</v>
      </c>
      <c r="VL37" s="17">
        <v>116.7</v>
      </c>
      <c r="VM37" s="17">
        <v>121</v>
      </c>
      <c r="VN37" s="17">
        <v>121</v>
      </c>
      <c r="VO37" s="17">
        <v>-4.3</v>
      </c>
      <c r="VP37" s="17">
        <v>0.6</v>
      </c>
      <c r="VQ37" s="17">
        <v>0.6</v>
      </c>
      <c r="VR37" s="17">
        <v>0.6</v>
      </c>
      <c r="VS37" s="17">
        <v>0</v>
      </c>
      <c r="VT37" s="17">
        <v>0</v>
      </c>
      <c r="VU37" s="17">
        <v>116.7</v>
      </c>
      <c r="VV37" s="17">
        <v>104</v>
      </c>
      <c r="VW37" s="17">
        <v>-104</v>
      </c>
      <c r="VX37" s="17">
        <v>0</v>
      </c>
      <c r="VY37" s="17">
        <v>103.71</v>
      </c>
      <c r="VZ37" s="17">
        <v>127</v>
      </c>
      <c r="WA37" s="17">
        <v>-127</v>
      </c>
      <c r="WB37" s="17">
        <v>86.3</v>
      </c>
      <c r="WC37" s="17">
        <v>87.12</v>
      </c>
      <c r="WD37" s="17">
        <v>87.12</v>
      </c>
      <c r="WE37" s="17">
        <v>-0.82</v>
      </c>
      <c r="WF37" s="17">
        <v>3</v>
      </c>
      <c r="WG37" s="17">
        <v>2.9</v>
      </c>
      <c r="WH37" s="17">
        <v>2.9</v>
      </c>
      <c r="WI37" s="17">
        <v>0.1</v>
      </c>
      <c r="WJ37" s="17">
        <v>2.2999999999999998</v>
      </c>
      <c r="WK37" s="17">
        <v>2.2000000000000002</v>
      </c>
      <c r="WL37" s="17">
        <v>2.2000000000000002</v>
      </c>
      <c r="WM37" s="17">
        <v>0.1</v>
      </c>
      <c r="WN37" s="17">
        <v>1.2</v>
      </c>
      <c r="WO37" s="17">
        <v>1.1000000000000001</v>
      </c>
      <c r="WP37" s="17">
        <v>1.1000000000000001</v>
      </c>
      <c r="WQ37" s="17">
        <v>0.1</v>
      </c>
      <c r="WR37" s="17">
        <v>1.3</v>
      </c>
      <c r="WS37" s="17">
        <v>1.45</v>
      </c>
      <c r="WT37" s="17">
        <v>1.45</v>
      </c>
      <c r="WU37" s="17">
        <v>-0.15</v>
      </c>
      <c r="WV37" s="17">
        <v>11.9</v>
      </c>
      <c r="WW37" s="17">
        <v>11.149699999999999</v>
      </c>
      <c r="WX37" s="17">
        <v>11.149699999999999</v>
      </c>
      <c r="WY37" s="17">
        <v>0.75029999999999997</v>
      </c>
      <c r="WZ37" s="17">
        <v>6.7</v>
      </c>
      <c r="XA37" s="17">
        <v>6.6</v>
      </c>
      <c r="XB37" s="17">
        <v>6.6</v>
      </c>
      <c r="XC37" s="17">
        <v>0.1</v>
      </c>
      <c r="XD37" s="17">
        <v>18.399999999999999</v>
      </c>
      <c r="XE37" s="17">
        <v>10</v>
      </c>
      <c r="XF37" s="17">
        <v>10</v>
      </c>
      <c r="XG37" s="17">
        <v>8.4</v>
      </c>
      <c r="XH37" s="17">
        <v>10</v>
      </c>
      <c r="XI37" s="17">
        <v>18.357489999999999</v>
      </c>
      <c r="XJ37" s="17">
        <v>18.357489999999999</v>
      </c>
      <c r="XK37" s="17">
        <v>-8.3574900000000003</v>
      </c>
      <c r="XL37" s="17">
        <v>9.8000000000000007</v>
      </c>
      <c r="XM37" s="17">
        <v>10.7</v>
      </c>
      <c r="XN37" s="17">
        <v>10.7</v>
      </c>
      <c r="XO37" s="17">
        <v>-0.9</v>
      </c>
      <c r="XP37" s="17">
        <v>26.4</v>
      </c>
      <c r="XQ37" s="17">
        <v>27</v>
      </c>
      <c r="XR37" s="17">
        <v>22</v>
      </c>
      <c r="XS37" s="17">
        <v>4.4000000000000004</v>
      </c>
      <c r="XT37" s="17"/>
      <c r="XU37" s="17"/>
      <c r="XV37" s="17"/>
      <c r="XW37" s="17">
        <v>0</v>
      </c>
      <c r="XX37" s="17">
        <v>17.3</v>
      </c>
      <c r="XY37" s="17">
        <v>14</v>
      </c>
      <c r="XZ37" s="17">
        <v>14</v>
      </c>
      <c r="YA37" s="17">
        <v>3.3</v>
      </c>
      <c r="YB37" s="17">
        <v>18.3</v>
      </c>
      <c r="YC37" s="17">
        <v>15.635999999999999</v>
      </c>
      <c r="YD37" s="17">
        <v>15.635999999999999</v>
      </c>
      <c r="YE37" s="17">
        <v>2.6640000000000001</v>
      </c>
      <c r="YF37" s="17">
        <v>8.6</v>
      </c>
      <c r="YG37" s="17">
        <v>7.73</v>
      </c>
      <c r="YH37" s="17">
        <v>7.73</v>
      </c>
      <c r="YI37" s="17">
        <v>0.87</v>
      </c>
      <c r="YJ37" s="17">
        <v>6.5</v>
      </c>
      <c r="YK37" s="17">
        <v>11</v>
      </c>
      <c r="YL37" s="17">
        <v>11</v>
      </c>
      <c r="YM37" s="17">
        <v>-4.5</v>
      </c>
      <c r="YN37" s="17">
        <v>12.9</v>
      </c>
      <c r="YO37" s="17">
        <v>17.690000000000001</v>
      </c>
      <c r="YP37" s="17">
        <v>17.690000000000001</v>
      </c>
      <c r="YQ37" s="17">
        <v>-4.79</v>
      </c>
    </row>
    <row r="38" spans="1:667" ht="24" customHeight="1" x14ac:dyDescent="0.25">
      <c r="A38" s="1"/>
      <c r="B38" s="16" t="s">
        <v>56</v>
      </c>
      <c r="C38" s="16" t="s">
        <v>863</v>
      </c>
      <c r="D38" s="17">
        <v>37.5</v>
      </c>
      <c r="E38" s="17">
        <v>10.362690000000001</v>
      </c>
      <c r="F38" s="17">
        <v>52.281790000000001</v>
      </c>
      <c r="G38" s="17">
        <v>-14.781790000000001</v>
      </c>
      <c r="H38" s="17">
        <v>646.79999999999995</v>
      </c>
      <c r="I38" s="17">
        <v>650</v>
      </c>
      <c r="J38" s="17">
        <v>650</v>
      </c>
      <c r="K38" s="17">
        <v>-3.2</v>
      </c>
      <c r="L38" s="17">
        <v>213.7</v>
      </c>
      <c r="M38" s="17">
        <v>218.81352999999999</v>
      </c>
      <c r="N38" s="17">
        <v>210.43502000000001</v>
      </c>
      <c r="O38" s="17">
        <v>3.26498</v>
      </c>
      <c r="P38" s="17"/>
      <c r="Q38" s="17"/>
      <c r="R38" s="17"/>
      <c r="S38" s="17">
        <v>0</v>
      </c>
      <c r="T38" s="17"/>
      <c r="U38" s="17"/>
      <c r="V38" s="17"/>
      <c r="W38" s="17">
        <v>0</v>
      </c>
      <c r="X38" s="17">
        <v>58.6</v>
      </c>
      <c r="Y38" s="17">
        <v>76.798159999999996</v>
      </c>
      <c r="Z38" s="17">
        <v>29.929390000000001</v>
      </c>
      <c r="AA38" s="17">
        <v>28.67061</v>
      </c>
      <c r="AB38" s="17">
        <v>95.1</v>
      </c>
      <c r="AC38" s="17">
        <v>96.283600000000007</v>
      </c>
      <c r="AD38" s="17">
        <v>97.6892</v>
      </c>
      <c r="AE38" s="17">
        <v>-2.5891999999999999</v>
      </c>
      <c r="AF38" s="17">
        <v>0</v>
      </c>
      <c r="AG38" s="17"/>
      <c r="AH38" s="17"/>
      <c r="AI38" s="17">
        <v>0</v>
      </c>
      <c r="AJ38" s="17">
        <v>0</v>
      </c>
      <c r="AK38" s="17"/>
      <c r="AL38" s="17"/>
      <c r="AM38" s="17">
        <v>0</v>
      </c>
      <c r="AN38" s="17">
        <v>180.8</v>
      </c>
      <c r="AO38" s="17">
        <v>196.22801999999999</v>
      </c>
      <c r="AP38" s="17">
        <v>181.19504000000001</v>
      </c>
      <c r="AQ38" s="17">
        <v>-0.39504</v>
      </c>
      <c r="AR38" s="17">
        <v>197.1</v>
      </c>
      <c r="AS38" s="17">
        <v>196.22801999999999</v>
      </c>
      <c r="AT38" s="17">
        <v>181.19504000000001</v>
      </c>
      <c r="AU38" s="17">
        <v>15.904960000000001</v>
      </c>
      <c r="AV38" s="17">
        <v>197.2</v>
      </c>
      <c r="AW38" s="17">
        <v>196.22801999999999</v>
      </c>
      <c r="AX38" s="17">
        <v>181.19504000000001</v>
      </c>
      <c r="AY38" s="17">
        <v>16.004960000000001</v>
      </c>
      <c r="AZ38" s="17">
        <v>281.8</v>
      </c>
      <c r="BA38" s="17">
        <v>295.22593999999998</v>
      </c>
      <c r="BB38" s="17">
        <v>272.60874999999999</v>
      </c>
      <c r="BC38" s="17">
        <v>9.1912500000000001</v>
      </c>
      <c r="BD38" s="17">
        <v>206.9</v>
      </c>
      <c r="BE38" s="17">
        <v>206.04143999999999</v>
      </c>
      <c r="BF38" s="17">
        <v>206.04141999999999</v>
      </c>
      <c r="BG38" s="17">
        <v>0.85858000000000001</v>
      </c>
      <c r="BH38" s="17">
        <v>106.2</v>
      </c>
      <c r="BI38" s="17">
        <v>103.33009</v>
      </c>
      <c r="BJ38" s="17">
        <v>103.33008</v>
      </c>
      <c r="BK38" s="17">
        <v>2.86992</v>
      </c>
      <c r="BL38" s="17">
        <v>429.4</v>
      </c>
      <c r="BM38" s="17">
        <v>270.44974999999999</v>
      </c>
      <c r="BN38" s="17">
        <v>263.02584999999999</v>
      </c>
      <c r="BO38" s="17">
        <v>166.37414999999999</v>
      </c>
      <c r="BP38" s="17">
        <v>4.7</v>
      </c>
      <c r="BQ38" s="17">
        <v>4.4104299999999999</v>
      </c>
      <c r="BR38" s="17">
        <v>4.4104299999999999</v>
      </c>
      <c r="BS38" s="17">
        <v>0.28956999999999999</v>
      </c>
      <c r="BT38" s="17"/>
      <c r="BU38" s="17"/>
      <c r="BV38" s="17"/>
      <c r="BW38" s="17">
        <v>0</v>
      </c>
      <c r="BX38" s="17"/>
      <c r="BY38" s="17"/>
      <c r="BZ38" s="17"/>
      <c r="CA38" s="17">
        <v>0</v>
      </c>
      <c r="CB38" s="17"/>
      <c r="CC38" s="17"/>
      <c r="CD38" s="17"/>
      <c r="CE38" s="17">
        <v>0</v>
      </c>
      <c r="CF38" s="17">
        <v>137.1</v>
      </c>
      <c r="CG38" s="17">
        <v>137.49704</v>
      </c>
      <c r="CH38" s="17">
        <v>137.49704</v>
      </c>
      <c r="CI38" s="17">
        <v>-0.39704</v>
      </c>
      <c r="CJ38" s="17">
        <v>7.1</v>
      </c>
      <c r="CK38" s="17">
        <v>6.8459199999999996</v>
      </c>
      <c r="CL38" s="17">
        <v>6.8459199999999996</v>
      </c>
      <c r="CM38" s="17">
        <v>0.25407999999999997</v>
      </c>
      <c r="CN38" s="17">
        <v>4.9000000000000004</v>
      </c>
      <c r="CO38" s="17">
        <v>3.6760999999999999</v>
      </c>
      <c r="CP38" s="17">
        <v>3.6760999999999999</v>
      </c>
      <c r="CQ38" s="17">
        <v>1.2239</v>
      </c>
      <c r="CR38" s="17">
        <v>22.4</v>
      </c>
      <c r="CS38" s="17">
        <v>22.280850000000001</v>
      </c>
      <c r="CT38" s="17"/>
      <c r="CU38" s="17">
        <v>22.4</v>
      </c>
      <c r="CV38" s="17">
        <v>65</v>
      </c>
      <c r="CW38" s="17">
        <v>41.455779999999997</v>
      </c>
      <c r="CX38" s="17"/>
      <c r="CY38" s="17">
        <v>65</v>
      </c>
      <c r="CZ38" s="17">
        <v>132.80000000000001</v>
      </c>
      <c r="DA38" s="17">
        <v>109.73054</v>
      </c>
      <c r="DB38" s="17">
        <v>119.10287</v>
      </c>
      <c r="DC38" s="17">
        <v>13.69713</v>
      </c>
      <c r="DD38" s="17"/>
      <c r="DE38" s="17"/>
      <c r="DF38" s="17"/>
      <c r="DG38" s="17">
        <v>0</v>
      </c>
      <c r="DH38" s="17"/>
      <c r="DI38" s="17"/>
      <c r="DJ38" s="17"/>
      <c r="DK38" s="17">
        <v>0</v>
      </c>
      <c r="DL38" s="17"/>
      <c r="DM38" s="17"/>
      <c r="DN38" s="17"/>
      <c r="DO38" s="17">
        <v>0</v>
      </c>
      <c r="DP38" s="17">
        <v>6.5</v>
      </c>
      <c r="DQ38" s="17">
        <v>6.39</v>
      </c>
      <c r="DR38" s="17">
        <v>6.39</v>
      </c>
      <c r="DS38" s="17">
        <v>0.11</v>
      </c>
      <c r="DT38" s="17">
        <v>198.6</v>
      </c>
      <c r="DU38" s="17">
        <v>197.14887999999999</v>
      </c>
      <c r="DV38" s="17">
        <v>290.15559000000002</v>
      </c>
      <c r="DW38" s="17">
        <v>-91.555589999999995</v>
      </c>
      <c r="DX38" s="17">
        <v>36.200000000000003</v>
      </c>
      <c r="DY38" s="17">
        <v>38.845910000000003</v>
      </c>
      <c r="DZ38" s="17">
        <v>47.478340000000003</v>
      </c>
      <c r="EA38" s="17">
        <v>-11.27834</v>
      </c>
      <c r="EB38" s="17">
        <v>44</v>
      </c>
      <c r="EC38" s="17">
        <v>45</v>
      </c>
      <c r="ED38" s="17">
        <v>67.357659999999996</v>
      </c>
      <c r="EE38" s="17">
        <v>-23.357659999999999</v>
      </c>
      <c r="EF38" s="17">
        <v>26.7</v>
      </c>
      <c r="EG38" s="17">
        <v>26.884409999999999</v>
      </c>
      <c r="EH38" s="17">
        <v>28.714120000000001</v>
      </c>
      <c r="EI38" s="17">
        <v>-2.0141200000000001</v>
      </c>
      <c r="EJ38" s="17">
        <v>18</v>
      </c>
      <c r="EK38" s="17">
        <v>19.099519999999998</v>
      </c>
      <c r="EL38" s="17">
        <v>19.099519999999998</v>
      </c>
      <c r="EM38" s="17">
        <v>-1.0995200000000001</v>
      </c>
      <c r="EN38" s="17">
        <v>18.100000000000001</v>
      </c>
      <c r="EO38" s="17">
        <v>17.97101</v>
      </c>
      <c r="EP38" s="17">
        <v>17.97101</v>
      </c>
      <c r="EQ38" s="17">
        <v>0.12898999999999999</v>
      </c>
      <c r="ER38" s="17">
        <v>76</v>
      </c>
      <c r="ES38" s="17">
        <v>74.770589999999999</v>
      </c>
      <c r="ET38" s="17">
        <v>74.770579999999995</v>
      </c>
      <c r="EU38" s="17">
        <v>1.22942</v>
      </c>
      <c r="EV38" s="17">
        <v>173.3</v>
      </c>
      <c r="EW38" s="17">
        <v>184.74316999999999</v>
      </c>
      <c r="EX38" s="17">
        <v>184.74316999999999</v>
      </c>
      <c r="EY38" s="17">
        <v>-11.44317</v>
      </c>
      <c r="EZ38" s="17">
        <v>174.1</v>
      </c>
      <c r="FA38" s="17">
        <v>184.74316999999999</v>
      </c>
      <c r="FB38" s="17">
        <v>184.74316999999999</v>
      </c>
      <c r="FC38" s="17">
        <v>-10.64317</v>
      </c>
      <c r="FD38" s="17">
        <v>180.3</v>
      </c>
      <c r="FE38" s="17">
        <v>185.29795999999999</v>
      </c>
      <c r="FF38" s="17">
        <v>185.29794999999999</v>
      </c>
      <c r="FG38" s="17">
        <v>-4.9979500000000003</v>
      </c>
      <c r="FH38" s="17">
        <v>102.8</v>
      </c>
      <c r="FI38" s="17">
        <v>105.12029</v>
      </c>
      <c r="FJ38" s="17">
        <v>88.984499999999997</v>
      </c>
      <c r="FK38" s="17">
        <v>13.8155</v>
      </c>
      <c r="FL38" s="17">
        <v>40.700000000000003</v>
      </c>
      <c r="FM38" s="17">
        <v>46.809660000000001</v>
      </c>
      <c r="FN38" s="17">
        <v>46.809660000000001</v>
      </c>
      <c r="FO38" s="17">
        <v>-6.1096599999999999</v>
      </c>
      <c r="FP38" s="17">
        <v>25.1</v>
      </c>
      <c r="FQ38" s="17">
        <v>29.338059999999999</v>
      </c>
      <c r="FR38" s="17">
        <v>29.338049999999999</v>
      </c>
      <c r="FS38" s="17">
        <v>-4.2380500000000003</v>
      </c>
      <c r="FT38" s="17">
        <v>3.4</v>
      </c>
      <c r="FU38" s="17"/>
      <c r="FV38" s="17"/>
      <c r="FW38" s="17">
        <v>3.4</v>
      </c>
      <c r="FX38" s="17">
        <v>15.6</v>
      </c>
      <c r="FY38" s="17">
        <v>14.09604</v>
      </c>
      <c r="FZ38" s="17">
        <v>14.09604</v>
      </c>
      <c r="GA38" s="17">
        <v>1.50396</v>
      </c>
      <c r="GB38" s="17">
        <v>21.8</v>
      </c>
      <c r="GC38" s="17">
        <v>85</v>
      </c>
      <c r="GD38" s="17">
        <v>86.851460000000003</v>
      </c>
      <c r="GE38" s="17">
        <v>-65.051460000000006</v>
      </c>
      <c r="GF38" s="17"/>
      <c r="GG38" s="17"/>
      <c r="GH38" s="17"/>
      <c r="GI38" s="17">
        <v>0</v>
      </c>
      <c r="GJ38" s="17"/>
      <c r="GK38" s="17"/>
      <c r="GL38" s="17"/>
      <c r="GM38" s="17">
        <v>0</v>
      </c>
      <c r="GN38" s="17">
        <v>6.7</v>
      </c>
      <c r="GO38" s="17">
        <v>6.8787000000000003</v>
      </c>
      <c r="GP38" s="17">
        <v>6.8787000000000003</v>
      </c>
      <c r="GQ38" s="17">
        <v>-0.1787</v>
      </c>
      <c r="GR38" s="17">
        <v>74.5</v>
      </c>
      <c r="GS38" s="17">
        <v>94.459440000000001</v>
      </c>
      <c r="GT38" s="17">
        <v>60.328510000000001</v>
      </c>
      <c r="GU38" s="17">
        <v>14.17149</v>
      </c>
      <c r="GV38" s="17"/>
      <c r="GW38" s="17"/>
      <c r="GX38" s="17"/>
      <c r="GY38" s="17">
        <v>0</v>
      </c>
      <c r="GZ38" s="17"/>
      <c r="HA38" s="17"/>
      <c r="HB38" s="17"/>
      <c r="HC38" s="17">
        <v>0</v>
      </c>
      <c r="HD38" s="17"/>
      <c r="HE38" s="17"/>
      <c r="HF38" s="17"/>
      <c r="HG38" s="17">
        <v>0</v>
      </c>
      <c r="HH38" s="17">
        <v>0</v>
      </c>
      <c r="HI38" s="17">
        <v>5</v>
      </c>
      <c r="HJ38" s="17">
        <v>5</v>
      </c>
      <c r="HK38" s="17">
        <v>-5</v>
      </c>
      <c r="HL38" s="17">
        <v>44.4</v>
      </c>
      <c r="HM38" s="17">
        <v>41.062530000000002</v>
      </c>
      <c r="HN38" s="17">
        <v>39.323050000000002</v>
      </c>
      <c r="HO38" s="17">
        <v>5.0769500000000001</v>
      </c>
      <c r="HP38" s="17">
        <v>70.099999999999994</v>
      </c>
      <c r="HQ38" s="17">
        <v>84.067499999999995</v>
      </c>
      <c r="HR38" s="17"/>
      <c r="HS38" s="17">
        <v>70.099999999999994</v>
      </c>
      <c r="HT38" s="17"/>
      <c r="HU38" s="17"/>
      <c r="HV38" s="17"/>
      <c r="HW38" s="17">
        <v>0</v>
      </c>
      <c r="HX38" s="17">
        <v>0</v>
      </c>
      <c r="HY38" s="17"/>
      <c r="HZ38" s="17"/>
      <c r="IA38" s="17">
        <v>0</v>
      </c>
      <c r="IB38" s="17"/>
      <c r="IC38" s="17"/>
      <c r="ID38" s="17"/>
      <c r="IE38" s="17">
        <v>0</v>
      </c>
      <c r="IF38" s="17"/>
      <c r="IG38" s="17"/>
      <c r="IH38" s="17"/>
      <c r="II38" s="17">
        <v>0</v>
      </c>
      <c r="IJ38" s="17"/>
      <c r="IK38" s="17"/>
      <c r="IL38" s="17"/>
      <c r="IM38" s="17">
        <v>0</v>
      </c>
      <c r="IN38" s="17">
        <v>84.7</v>
      </c>
      <c r="IO38" s="17">
        <v>86.917360000000002</v>
      </c>
      <c r="IP38" s="17">
        <v>86.26728</v>
      </c>
      <c r="IQ38" s="17">
        <v>-1.56728</v>
      </c>
      <c r="IR38" s="17">
        <v>170.4</v>
      </c>
      <c r="IS38" s="17">
        <v>178.20031</v>
      </c>
      <c r="IT38" s="17">
        <v>178.2003</v>
      </c>
      <c r="IU38" s="17">
        <v>-7.8003</v>
      </c>
      <c r="IV38" s="17">
        <v>168.2</v>
      </c>
      <c r="IW38" s="17">
        <v>178.20031</v>
      </c>
      <c r="IX38" s="17">
        <v>178.2003</v>
      </c>
      <c r="IY38" s="17">
        <v>-10.000299999999999</v>
      </c>
      <c r="IZ38" s="17">
        <v>200.4</v>
      </c>
      <c r="JA38" s="17">
        <v>178.20031</v>
      </c>
      <c r="JB38" s="17">
        <v>178.2003</v>
      </c>
      <c r="JC38" s="17">
        <v>22.1997</v>
      </c>
      <c r="JD38" s="17">
        <v>262.8</v>
      </c>
      <c r="JE38" s="17">
        <v>268.10316999999998</v>
      </c>
      <c r="JF38" s="17">
        <v>268.10315000000003</v>
      </c>
      <c r="JG38" s="17">
        <v>-5.3031499999999996</v>
      </c>
      <c r="JH38" s="17">
        <v>9.6999999999999993</v>
      </c>
      <c r="JI38" s="17"/>
      <c r="JJ38" s="17"/>
      <c r="JK38" s="17">
        <v>9.6999999999999993</v>
      </c>
      <c r="JL38" s="17"/>
      <c r="JM38" s="17"/>
      <c r="JN38" s="17"/>
      <c r="JO38" s="17">
        <v>0</v>
      </c>
      <c r="JP38" s="17"/>
      <c r="JQ38" s="17"/>
      <c r="JR38" s="17"/>
      <c r="JS38" s="17">
        <v>0</v>
      </c>
      <c r="JT38" s="17"/>
      <c r="JU38" s="17"/>
      <c r="JV38" s="17"/>
      <c r="JW38" s="17">
        <v>0</v>
      </c>
      <c r="JX38" s="17"/>
      <c r="JY38" s="17"/>
      <c r="JZ38" s="17"/>
      <c r="KA38" s="17">
        <v>0</v>
      </c>
      <c r="KB38" s="17">
        <v>0</v>
      </c>
      <c r="KC38" s="17"/>
      <c r="KD38" s="17"/>
      <c r="KE38" s="17">
        <v>0</v>
      </c>
      <c r="KF38" s="17"/>
      <c r="KG38" s="17"/>
      <c r="KH38" s="17"/>
      <c r="KI38" s="17">
        <v>0</v>
      </c>
      <c r="KJ38" s="17"/>
      <c r="KK38" s="17"/>
      <c r="KL38" s="17"/>
      <c r="KM38" s="17">
        <v>0</v>
      </c>
      <c r="KN38" s="17">
        <v>2.7</v>
      </c>
      <c r="KO38" s="17">
        <v>4.7853599999999998</v>
      </c>
      <c r="KP38" s="17">
        <v>4.7853500000000002</v>
      </c>
      <c r="KQ38" s="17">
        <v>-2.08535</v>
      </c>
      <c r="KR38" s="17">
        <v>57.7</v>
      </c>
      <c r="KS38" s="17">
        <v>72.501140000000007</v>
      </c>
      <c r="KT38" s="17">
        <v>97.973879999999994</v>
      </c>
      <c r="KU38" s="17">
        <v>-40.273879999999998</v>
      </c>
      <c r="KV38" s="17">
        <v>93.7</v>
      </c>
      <c r="KW38" s="17">
        <v>97.250280000000004</v>
      </c>
      <c r="KX38" s="17">
        <v>99.716949999999997</v>
      </c>
      <c r="KY38" s="17">
        <v>-6.0169499999999996</v>
      </c>
      <c r="KZ38" s="17">
        <v>65.3</v>
      </c>
      <c r="LA38" s="17">
        <v>66.809659999999994</v>
      </c>
      <c r="LB38" s="17">
        <v>66.809659999999994</v>
      </c>
      <c r="LC38" s="17">
        <v>-1.50966</v>
      </c>
      <c r="LD38" s="17">
        <v>66.5</v>
      </c>
      <c r="LE38" s="17">
        <v>72.37388</v>
      </c>
      <c r="LF38" s="17">
        <v>77.068060000000003</v>
      </c>
      <c r="LG38" s="17">
        <v>-10.568059999999999</v>
      </c>
      <c r="LH38" s="17">
        <v>29.6</v>
      </c>
      <c r="LI38" s="17">
        <v>29.806760000000001</v>
      </c>
      <c r="LJ38" s="17">
        <v>29.806760000000001</v>
      </c>
      <c r="LK38" s="17">
        <v>-0.20676</v>
      </c>
      <c r="LL38" s="17"/>
      <c r="LM38" s="17"/>
      <c r="LN38" s="17"/>
      <c r="LO38" s="17">
        <v>0</v>
      </c>
      <c r="LP38" s="17"/>
      <c r="LQ38" s="17"/>
      <c r="LR38" s="17"/>
      <c r="LS38" s="17">
        <v>0</v>
      </c>
      <c r="LT38" s="17"/>
      <c r="LU38" s="17"/>
      <c r="LV38" s="17"/>
      <c r="LW38" s="17">
        <v>0</v>
      </c>
      <c r="LX38" s="17">
        <v>141.4</v>
      </c>
      <c r="LY38" s="17">
        <v>158.39537999999999</v>
      </c>
      <c r="LZ38" s="17">
        <v>153.06011000000001</v>
      </c>
      <c r="MA38" s="17">
        <v>-11.66011</v>
      </c>
      <c r="MB38" s="17">
        <v>144.30000000000001</v>
      </c>
      <c r="MC38" s="17">
        <v>158.39537999999999</v>
      </c>
      <c r="MD38" s="17">
        <v>153.06011000000001</v>
      </c>
      <c r="ME38" s="17">
        <v>-8.7601099999999992</v>
      </c>
      <c r="MF38" s="17">
        <v>156.4</v>
      </c>
      <c r="MG38" s="17">
        <v>158.87103999999999</v>
      </c>
      <c r="MH38" s="17">
        <v>153.51974999999999</v>
      </c>
      <c r="MI38" s="17">
        <v>2.8802500000000002</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v>209.5</v>
      </c>
      <c r="NE38" s="17">
        <v>205.29381000000001</v>
      </c>
      <c r="NF38" s="17">
        <v>205.2938</v>
      </c>
      <c r="NG38" s="17">
        <v>4.2061999999999999</v>
      </c>
      <c r="NH38" s="17">
        <v>101.2</v>
      </c>
      <c r="NI38" s="17">
        <v>102.95515</v>
      </c>
      <c r="NJ38" s="17">
        <v>102.95515</v>
      </c>
      <c r="NK38" s="17">
        <v>-1.75515</v>
      </c>
      <c r="NL38" s="17">
        <v>8.1</v>
      </c>
      <c r="NM38" s="17">
        <v>3.4489000000000001</v>
      </c>
      <c r="NN38" s="17">
        <v>3.4489000000000001</v>
      </c>
      <c r="NO38" s="17">
        <v>4.6510999999999996</v>
      </c>
      <c r="NP38" s="17">
        <v>4</v>
      </c>
      <c r="NQ38" s="17">
        <v>3.61822</v>
      </c>
      <c r="NR38" s="17">
        <v>3.61822</v>
      </c>
      <c r="NS38" s="17">
        <v>0.38178000000000001</v>
      </c>
      <c r="NT38" s="17">
        <v>0.9</v>
      </c>
      <c r="NU38" s="17">
        <v>0.85499999999999998</v>
      </c>
      <c r="NV38" s="17">
        <v>0.85499999999999998</v>
      </c>
      <c r="NW38" s="17">
        <v>4.4999999999999998E-2</v>
      </c>
      <c r="NX38" s="17">
        <v>111.4</v>
      </c>
      <c r="NY38" s="17">
        <v>110.06</v>
      </c>
      <c r="NZ38" s="17">
        <v>93.8797</v>
      </c>
      <c r="OA38" s="17">
        <v>17.520299999999999</v>
      </c>
      <c r="OB38" s="17">
        <v>63.6</v>
      </c>
      <c r="OC38" s="17">
        <v>54.905999999999999</v>
      </c>
      <c r="OD38" s="17">
        <v>54.905999999999999</v>
      </c>
      <c r="OE38" s="17">
        <v>8.6940000000000008</v>
      </c>
      <c r="OF38" s="17">
        <v>12.6</v>
      </c>
      <c r="OG38" s="17">
        <v>11.04</v>
      </c>
      <c r="OH38" s="17">
        <v>11.0398</v>
      </c>
      <c r="OI38" s="17">
        <v>1.5602</v>
      </c>
      <c r="OJ38" s="17">
        <v>0</v>
      </c>
      <c r="OK38" s="17"/>
      <c r="OL38" s="17"/>
      <c r="OM38" s="17">
        <v>0</v>
      </c>
      <c r="ON38" s="17">
        <v>10.1</v>
      </c>
      <c r="OO38" s="17">
        <v>20.33764</v>
      </c>
      <c r="OP38" s="17">
        <v>20.337530000000001</v>
      </c>
      <c r="OQ38" s="17">
        <v>-10.23753</v>
      </c>
      <c r="OR38" s="17">
        <v>9.9</v>
      </c>
      <c r="OS38" s="17">
        <v>9</v>
      </c>
      <c r="OT38" s="17">
        <v>9.0000099999999996</v>
      </c>
      <c r="OU38" s="17">
        <v>0.89998999999999996</v>
      </c>
      <c r="OV38" s="17">
        <v>4.4000000000000004</v>
      </c>
      <c r="OW38" s="17">
        <v>5.67</v>
      </c>
      <c r="OX38" s="17">
        <v>2.6206</v>
      </c>
      <c r="OY38" s="17">
        <v>1.7794000000000001</v>
      </c>
      <c r="OZ38" s="17">
        <v>145.30000000000001</v>
      </c>
      <c r="PA38" s="17">
        <v>162.9828</v>
      </c>
      <c r="PB38" s="17">
        <v>162.9828</v>
      </c>
      <c r="PC38" s="17">
        <v>-17.6828</v>
      </c>
      <c r="PD38" s="17">
        <v>72.900000000000006</v>
      </c>
      <c r="PE38" s="17">
        <v>81.41</v>
      </c>
      <c r="PF38" s="17">
        <v>81.41</v>
      </c>
      <c r="PG38" s="17">
        <v>-8.51</v>
      </c>
      <c r="PH38" s="17">
        <v>0.8</v>
      </c>
      <c r="PI38" s="17">
        <v>0.84</v>
      </c>
      <c r="PJ38" s="17">
        <v>0.84</v>
      </c>
      <c r="PK38" s="17">
        <v>-0.04</v>
      </c>
      <c r="PL38" s="17">
        <v>1.5</v>
      </c>
      <c r="PM38" s="17">
        <v>1.8</v>
      </c>
      <c r="PN38" s="17">
        <v>1.8</v>
      </c>
      <c r="PO38" s="17">
        <v>-0.3</v>
      </c>
      <c r="PP38" s="17">
        <v>2.7</v>
      </c>
      <c r="PQ38" s="17">
        <v>2.8</v>
      </c>
      <c r="PR38" s="17">
        <v>2.8</v>
      </c>
      <c r="PS38" s="17">
        <v>-0.1</v>
      </c>
      <c r="PT38" s="17">
        <v>19.3</v>
      </c>
      <c r="PU38" s="17">
        <v>9.4649099999999997</v>
      </c>
      <c r="PV38" s="17">
        <v>9.4650200000000009</v>
      </c>
      <c r="PW38" s="17">
        <v>9.8349799999999998</v>
      </c>
      <c r="PX38" s="17">
        <v>5.8</v>
      </c>
      <c r="PY38" s="17">
        <v>5</v>
      </c>
      <c r="PZ38" s="17">
        <v>5</v>
      </c>
      <c r="QA38" s="17">
        <v>0.8</v>
      </c>
      <c r="QB38" s="17">
        <v>8.1999999999999993</v>
      </c>
      <c r="QC38" s="17">
        <v>3.5</v>
      </c>
      <c r="QD38" s="17">
        <v>3.5</v>
      </c>
      <c r="QE38" s="17">
        <v>4.7</v>
      </c>
      <c r="QF38" s="17">
        <v>3.6</v>
      </c>
      <c r="QG38" s="17">
        <v>3.5</v>
      </c>
      <c r="QH38" s="17">
        <v>3.5</v>
      </c>
      <c r="QI38" s="17">
        <v>0.1</v>
      </c>
      <c r="QJ38" s="17">
        <v>15.2</v>
      </c>
      <c r="QK38" s="17">
        <v>14.492749999999999</v>
      </c>
      <c r="QL38" s="17">
        <v>14.492749999999999</v>
      </c>
      <c r="QM38" s="17">
        <v>0.70725000000000005</v>
      </c>
      <c r="QN38" s="17">
        <v>12.4</v>
      </c>
      <c r="QO38" s="17">
        <v>11.3201</v>
      </c>
      <c r="QP38" s="17">
        <v>11.3201</v>
      </c>
      <c r="QQ38" s="17">
        <v>1.0799000000000001</v>
      </c>
      <c r="QR38" s="17">
        <v>15.8</v>
      </c>
      <c r="QS38" s="17">
        <v>15.045</v>
      </c>
      <c r="QT38" s="17">
        <v>15.045</v>
      </c>
      <c r="QU38" s="17">
        <v>0.755</v>
      </c>
      <c r="QV38" s="17">
        <v>30.2</v>
      </c>
      <c r="QW38" s="17">
        <v>29.54</v>
      </c>
      <c r="QX38" s="17">
        <v>23.584499999999998</v>
      </c>
      <c r="QY38" s="17">
        <v>6.6154999999999999</v>
      </c>
      <c r="QZ38" s="17">
        <v>80.099999999999994</v>
      </c>
      <c r="RA38" s="17">
        <v>84.17</v>
      </c>
      <c r="RB38" s="17">
        <v>68.3767</v>
      </c>
      <c r="RC38" s="17">
        <v>11.7233</v>
      </c>
      <c r="RD38" s="17">
        <v>15.5</v>
      </c>
      <c r="RE38" s="17">
        <v>10.0901</v>
      </c>
      <c r="RF38" s="17">
        <v>10.0901</v>
      </c>
      <c r="RG38" s="17">
        <v>5.4099000000000004</v>
      </c>
      <c r="RH38" s="17">
        <v>2.4</v>
      </c>
      <c r="RI38" s="17">
        <v>2.15</v>
      </c>
      <c r="RJ38" s="17">
        <v>2.15</v>
      </c>
      <c r="RK38" s="17">
        <v>0.25</v>
      </c>
      <c r="RL38" s="17">
        <v>10.199999999999999</v>
      </c>
      <c r="RM38" s="17">
        <v>10.83887</v>
      </c>
      <c r="RN38" s="17">
        <v>11.516450000000001</v>
      </c>
      <c r="RO38" s="17">
        <v>-1.3164499999999999</v>
      </c>
      <c r="RP38" s="17">
        <v>1.2</v>
      </c>
      <c r="RQ38" s="17">
        <v>1.1599999999999999</v>
      </c>
      <c r="RR38" s="17">
        <v>1.1599999999999999</v>
      </c>
      <c r="RS38" s="17">
        <v>0.04</v>
      </c>
      <c r="RT38" s="17"/>
      <c r="RU38" s="17">
        <v>0.4</v>
      </c>
      <c r="RV38" s="17">
        <v>0.4</v>
      </c>
      <c r="RW38" s="17">
        <v>-0.4</v>
      </c>
      <c r="RX38" s="17">
        <v>6.1</v>
      </c>
      <c r="RY38" s="17">
        <v>6</v>
      </c>
      <c r="RZ38" s="17">
        <v>6</v>
      </c>
      <c r="SA38" s="17">
        <v>0.1</v>
      </c>
      <c r="SB38" s="17">
        <v>0.3</v>
      </c>
      <c r="SC38" s="17">
        <v>0.26469999999999999</v>
      </c>
      <c r="SD38" s="17">
        <v>0.26469999999999999</v>
      </c>
      <c r="SE38" s="17">
        <v>3.5299999999999998E-2</v>
      </c>
      <c r="SF38" s="17">
        <v>8.3000000000000007</v>
      </c>
      <c r="SG38" s="17">
        <v>9</v>
      </c>
      <c r="SH38" s="17">
        <v>9</v>
      </c>
      <c r="SI38" s="17">
        <v>-0.7</v>
      </c>
      <c r="SJ38" s="17">
        <v>3.2</v>
      </c>
      <c r="SK38" s="17">
        <v>3.6</v>
      </c>
      <c r="SL38" s="17">
        <v>3.6</v>
      </c>
      <c r="SM38" s="17">
        <v>-0.4</v>
      </c>
      <c r="SN38" s="17">
        <v>4.2</v>
      </c>
      <c r="SO38" s="17">
        <v>4.5</v>
      </c>
      <c r="SP38" s="17">
        <v>4.5</v>
      </c>
      <c r="SQ38" s="17">
        <v>-0.3</v>
      </c>
      <c r="SR38" s="17">
        <v>6</v>
      </c>
      <c r="SS38" s="17">
        <v>7</v>
      </c>
      <c r="ST38" s="17">
        <v>7</v>
      </c>
      <c r="SU38" s="17">
        <v>-1</v>
      </c>
      <c r="SV38" s="17">
        <v>22.8</v>
      </c>
      <c r="SW38" s="17">
        <v>11.7</v>
      </c>
      <c r="SX38" s="17">
        <v>18.703199999999999</v>
      </c>
      <c r="SY38" s="17">
        <v>4.0968</v>
      </c>
      <c r="SZ38" s="17">
        <v>78.900000000000006</v>
      </c>
      <c r="TA38" s="17">
        <v>72.2</v>
      </c>
      <c r="TB38" s="17">
        <v>57.567799999999998</v>
      </c>
      <c r="TC38" s="17">
        <v>21.3322</v>
      </c>
      <c r="TD38" s="17">
        <v>27.6</v>
      </c>
      <c r="TE38" s="17">
        <v>25.537500000000001</v>
      </c>
      <c r="TF38" s="17">
        <v>25.537500000000001</v>
      </c>
      <c r="TG38" s="17">
        <v>2.0625</v>
      </c>
      <c r="TH38" s="17">
        <v>113.2</v>
      </c>
      <c r="TI38" s="17">
        <v>117.52</v>
      </c>
      <c r="TJ38" s="17">
        <v>101.81140000000001</v>
      </c>
      <c r="TK38" s="17">
        <v>11.3886</v>
      </c>
      <c r="TL38" s="17">
        <v>101.7</v>
      </c>
      <c r="TM38" s="17">
        <v>112.62</v>
      </c>
      <c r="TN38" s="17">
        <v>98.771600000000007</v>
      </c>
      <c r="TO38" s="17">
        <v>2.9283999999999999</v>
      </c>
      <c r="TP38" s="17">
        <v>19.899999999999999</v>
      </c>
      <c r="TQ38" s="17">
        <v>14.76</v>
      </c>
      <c r="TR38" s="17">
        <v>14.7577</v>
      </c>
      <c r="TS38" s="17">
        <v>5.1422999999999996</v>
      </c>
      <c r="TT38" s="17">
        <v>15</v>
      </c>
      <c r="TU38" s="17">
        <v>10.71</v>
      </c>
      <c r="TV38" s="17">
        <v>10.710599999999999</v>
      </c>
      <c r="TW38" s="17">
        <v>4.2893999999999997</v>
      </c>
      <c r="TX38" s="17">
        <v>39.5</v>
      </c>
      <c r="TY38" s="17">
        <v>31.56</v>
      </c>
      <c r="TZ38" s="17">
        <v>31.56</v>
      </c>
      <c r="UA38" s="17">
        <v>7.94</v>
      </c>
      <c r="UB38" s="17">
        <v>5.9</v>
      </c>
      <c r="UC38" s="17">
        <v>7.2</v>
      </c>
      <c r="UD38" s="17">
        <v>7.2</v>
      </c>
      <c r="UE38" s="17">
        <v>-1.3</v>
      </c>
      <c r="UF38" s="17">
        <v>2.1</v>
      </c>
      <c r="UG38" s="17">
        <v>2.4</v>
      </c>
      <c r="UH38" s="17">
        <v>2.4</v>
      </c>
      <c r="UI38" s="17">
        <v>-0.3</v>
      </c>
      <c r="UJ38" s="17">
        <v>5.9</v>
      </c>
      <c r="UK38" s="17">
        <v>7.7</v>
      </c>
      <c r="UL38" s="17">
        <v>7.7</v>
      </c>
      <c r="UM38" s="17">
        <v>-1.8</v>
      </c>
      <c r="UN38" s="17">
        <v>4.7</v>
      </c>
      <c r="UO38" s="17">
        <v>5</v>
      </c>
      <c r="UP38" s="17">
        <v>5</v>
      </c>
      <c r="UQ38" s="17">
        <v>-0.3</v>
      </c>
      <c r="UR38" s="17">
        <v>5.4</v>
      </c>
      <c r="US38" s="17">
        <v>5.6</v>
      </c>
      <c r="UT38" s="17">
        <v>5.6</v>
      </c>
      <c r="UU38" s="17">
        <v>-0.2</v>
      </c>
      <c r="UV38" s="17">
        <v>5.4</v>
      </c>
      <c r="UW38" s="17">
        <v>5.6</v>
      </c>
      <c r="UX38" s="17">
        <v>5.6</v>
      </c>
      <c r="UY38" s="17">
        <v>-0.2</v>
      </c>
      <c r="UZ38" s="17">
        <v>14.8</v>
      </c>
      <c r="VA38" s="17">
        <v>9.48</v>
      </c>
      <c r="VB38" s="17">
        <v>9.4808000000000003</v>
      </c>
      <c r="VC38" s="17">
        <v>5.3192000000000004</v>
      </c>
      <c r="VD38" s="17">
        <v>183.4</v>
      </c>
      <c r="VE38" s="17">
        <v>213.905</v>
      </c>
      <c r="VF38" s="17">
        <v>213.905</v>
      </c>
      <c r="VG38" s="17">
        <v>-30.504999999999999</v>
      </c>
      <c r="VH38" s="17">
        <v>10.7</v>
      </c>
      <c r="VI38" s="17">
        <v>9.077</v>
      </c>
      <c r="VJ38" s="17">
        <v>9.077</v>
      </c>
      <c r="VK38" s="17">
        <v>1.623</v>
      </c>
      <c r="VL38" s="17">
        <v>117.9</v>
      </c>
      <c r="VM38" s="17">
        <v>121</v>
      </c>
      <c r="VN38" s="17">
        <v>121</v>
      </c>
      <c r="VO38" s="17">
        <v>-3.1</v>
      </c>
      <c r="VP38" s="17">
        <v>0.6</v>
      </c>
      <c r="VQ38" s="17">
        <v>0.6</v>
      </c>
      <c r="VR38" s="17">
        <v>0.6</v>
      </c>
      <c r="VS38" s="17">
        <v>0</v>
      </c>
      <c r="VT38" s="17">
        <v>0</v>
      </c>
      <c r="VU38" s="17"/>
      <c r="VV38" s="17">
        <v>107</v>
      </c>
      <c r="VW38" s="17">
        <v>-107</v>
      </c>
      <c r="VX38" s="17">
        <v>0</v>
      </c>
      <c r="VY38" s="17"/>
      <c r="VZ38" s="17">
        <v>131</v>
      </c>
      <c r="WA38" s="17">
        <v>-131</v>
      </c>
      <c r="WB38" s="17">
        <v>85.3</v>
      </c>
      <c r="WC38" s="17">
        <v>87.12</v>
      </c>
      <c r="WD38" s="17">
        <v>87.12</v>
      </c>
      <c r="WE38" s="17">
        <v>-1.82</v>
      </c>
      <c r="WF38" s="17">
        <v>3</v>
      </c>
      <c r="WG38" s="17">
        <v>2.9</v>
      </c>
      <c r="WH38" s="17">
        <v>2.9</v>
      </c>
      <c r="WI38" s="17">
        <v>0.1</v>
      </c>
      <c r="WJ38" s="17">
        <v>2.2999999999999998</v>
      </c>
      <c r="WK38" s="17">
        <v>2.2000000000000002</v>
      </c>
      <c r="WL38" s="17">
        <v>2.2000000000000002</v>
      </c>
      <c r="WM38" s="17">
        <v>0.1</v>
      </c>
      <c r="WN38" s="17">
        <v>1.2</v>
      </c>
      <c r="WO38" s="17">
        <v>1.1000000000000001</v>
      </c>
      <c r="WP38" s="17">
        <v>1.1000000000000001</v>
      </c>
      <c r="WQ38" s="17">
        <v>0.1</v>
      </c>
      <c r="WR38" s="17">
        <v>1.3</v>
      </c>
      <c r="WS38" s="17">
        <v>1.45</v>
      </c>
      <c r="WT38" s="17">
        <v>1.45</v>
      </c>
      <c r="WU38" s="17">
        <v>-0.15</v>
      </c>
      <c r="WV38" s="17">
        <v>9.6999999999999993</v>
      </c>
      <c r="WW38" s="17">
        <v>9.3070000000000004</v>
      </c>
      <c r="WX38" s="17">
        <v>9.3070000000000004</v>
      </c>
      <c r="WY38" s="17">
        <v>0.39300000000000002</v>
      </c>
      <c r="WZ38" s="17">
        <v>6.7</v>
      </c>
      <c r="XA38" s="17">
        <v>6.6</v>
      </c>
      <c r="XB38" s="17">
        <v>6.6</v>
      </c>
      <c r="XC38" s="17">
        <v>0.1</v>
      </c>
      <c r="XD38" s="17">
        <v>12.6</v>
      </c>
      <c r="XE38" s="17">
        <v>10</v>
      </c>
      <c r="XF38" s="17">
        <v>10</v>
      </c>
      <c r="XG38" s="17">
        <v>2.6</v>
      </c>
      <c r="XH38" s="17">
        <v>10</v>
      </c>
      <c r="XI38" s="17">
        <v>18.357489999999999</v>
      </c>
      <c r="XJ38" s="17">
        <v>18.357489999999999</v>
      </c>
      <c r="XK38" s="17">
        <v>-8.3574900000000003</v>
      </c>
      <c r="XL38" s="17">
        <v>9.1999999999999993</v>
      </c>
      <c r="XM38" s="17">
        <v>10.7</v>
      </c>
      <c r="XN38" s="17">
        <v>10.7</v>
      </c>
      <c r="XO38" s="17">
        <v>-1.5</v>
      </c>
      <c r="XP38" s="17">
        <v>26.5</v>
      </c>
      <c r="XQ38" s="17">
        <v>27</v>
      </c>
      <c r="XR38" s="17">
        <v>22</v>
      </c>
      <c r="XS38" s="17">
        <v>4.5</v>
      </c>
      <c r="XT38" s="17"/>
      <c r="XU38" s="17"/>
      <c r="XV38" s="17"/>
      <c r="XW38" s="17">
        <v>0</v>
      </c>
      <c r="XX38" s="17">
        <v>17.600000000000001</v>
      </c>
      <c r="XY38" s="17">
        <v>14</v>
      </c>
      <c r="XZ38" s="17">
        <v>14</v>
      </c>
      <c r="YA38" s="17">
        <v>3.6</v>
      </c>
      <c r="YB38" s="17">
        <v>18.3</v>
      </c>
      <c r="YC38" s="17">
        <v>15.635999999999999</v>
      </c>
      <c r="YD38" s="17">
        <v>15.635999999999999</v>
      </c>
      <c r="YE38" s="17">
        <v>2.6640000000000001</v>
      </c>
      <c r="YF38" s="17">
        <v>8.3000000000000007</v>
      </c>
      <c r="YG38" s="17">
        <v>7.73</v>
      </c>
      <c r="YH38" s="17">
        <v>7.73</v>
      </c>
      <c r="YI38" s="17">
        <v>0.56999999999999995</v>
      </c>
      <c r="YJ38" s="17">
        <v>6.5</v>
      </c>
      <c r="YK38" s="17">
        <v>11</v>
      </c>
      <c r="YL38" s="17">
        <v>11</v>
      </c>
      <c r="YM38" s="17">
        <v>-4.5</v>
      </c>
      <c r="YN38" s="17">
        <v>12.6</v>
      </c>
      <c r="YO38" s="17">
        <v>17.690000000000001</v>
      </c>
      <c r="YP38" s="17">
        <v>17.690000000000001</v>
      </c>
      <c r="YQ38" s="17">
        <v>-5.09</v>
      </c>
    </row>
    <row r="39" spans="1:667" ht="24" customHeight="1" x14ac:dyDescent="0.25">
      <c r="A39" s="1"/>
      <c r="B39" s="16" t="s">
        <v>56</v>
      </c>
      <c r="C39" s="16" t="s">
        <v>864</v>
      </c>
      <c r="D39" s="17">
        <v>79.2</v>
      </c>
      <c r="E39" s="17">
        <v>10.362690000000001</v>
      </c>
      <c r="F39" s="17">
        <v>30.724170000000001</v>
      </c>
      <c r="G39" s="17">
        <v>48.475830000000002</v>
      </c>
      <c r="H39" s="17">
        <v>654.29999999999995</v>
      </c>
      <c r="I39" s="17">
        <v>650</v>
      </c>
      <c r="J39" s="17">
        <v>650</v>
      </c>
      <c r="K39" s="17">
        <v>4.3</v>
      </c>
      <c r="L39" s="17">
        <v>217.5</v>
      </c>
      <c r="M39" s="17">
        <v>218.81352999999999</v>
      </c>
      <c r="N39" s="17">
        <v>210.43502000000001</v>
      </c>
      <c r="O39" s="17">
        <v>7.0649800000000003</v>
      </c>
      <c r="P39" s="17"/>
      <c r="Q39" s="17"/>
      <c r="R39" s="17"/>
      <c r="S39" s="17">
        <v>0</v>
      </c>
      <c r="T39" s="17"/>
      <c r="U39" s="17"/>
      <c r="V39" s="17"/>
      <c r="W39" s="17">
        <v>0</v>
      </c>
      <c r="X39" s="17">
        <v>60.6</v>
      </c>
      <c r="Y39" s="17">
        <v>76.798159999999996</v>
      </c>
      <c r="Z39" s="17">
        <v>30.407679999999999</v>
      </c>
      <c r="AA39" s="17">
        <v>30.192319999999999</v>
      </c>
      <c r="AB39" s="17">
        <v>96.9</v>
      </c>
      <c r="AC39" s="17">
        <v>96.283600000000007</v>
      </c>
      <c r="AD39" s="17">
        <v>97.6892</v>
      </c>
      <c r="AE39" s="17">
        <v>-0.78920000000000001</v>
      </c>
      <c r="AF39" s="17">
        <v>0</v>
      </c>
      <c r="AG39" s="17"/>
      <c r="AH39" s="17"/>
      <c r="AI39" s="17">
        <v>0</v>
      </c>
      <c r="AJ39" s="17">
        <v>0</v>
      </c>
      <c r="AK39" s="17"/>
      <c r="AL39" s="17"/>
      <c r="AM39" s="17">
        <v>0</v>
      </c>
      <c r="AN39" s="17">
        <v>181.2</v>
      </c>
      <c r="AO39" s="17">
        <v>196.22801999999999</v>
      </c>
      <c r="AP39" s="17">
        <v>179.03808000000001</v>
      </c>
      <c r="AQ39" s="17">
        <v>2.1619199999999998</v>
      </c>
      <c r="AR39" s="17">
        <v>200.1</v>
      </c>
      <c r="AS39" s="17">
        <v>196.22801999999999</v>
      </c>
      <c r="AT39" s="17">
        <v>179.03808000000001</v>
      </c>
      <c r="AU39" s="17">
        <v>21.061920000000001</v>
      </c>
      <c r="AV39" s="17">
        <v>204.3</v>
      </c>
      <c r="AW39" s="17">
        <v>196.22801999999999</v>
      </c>
      <c r="AX39" s="17">
        <v>179.03808000000001</v>
      </c>
      <c r="AY39" s="17">
        <v>25.26192</v>
      </c>
      <c r="AZ39" s="17">
        <v>284.8</v>
      </c>
      <c r="BA39" s="17">
        <v>295.22593999999998</v>
      </c>
      <c r="BB39" s="17">
        <v>269.36360000000002</v>
      </c>
      <c r="BC39" s="17">
        <v>15.436400000000001</v>
      </c>
      <c r="BD39" s="17">
        <v>204.6</v>
      </c>
      <c r="BE39" s="17">
        <v>206.04143999999999</v>
      </c>
      <c r="BF39" s="17">
        <v>206.04141999999999</v>
      </c>
      <c r="BG39" s="17">
        <v>-1.4414199999999999</v>
      </c>
      <c r="BH39" s="17">
        <v>106.3</v>
      </c>
      <c r="BI39" s="17">
        <v>103.33009</v>
      </c>
      <c r="BJ39" s="17">
        <v>103.33008</v>
      </c>
      <c r="BK39" s="17">
        <v>2.9699200000000001</v>
      </c>
      <c r="BL39" s="17">
        <v>339.6</v>
      </c>
      <c r="BM39" s="17">
        <v>294.82483000000002</v>
      </c>
      <c r="BN39" s="17">
        <v>196.39155</v>
      </c>
      <c r="BO39" s="17">
        <v>143.20845</v>
      </c>
      <c r="BP39" s="17">
        <v>4.8</v>
      </c>
      <c r="BQ39" s="17">
        <v>4.4104299999999999</v>
      </c>
      <c r="BR39" s="17">
        <v>4.4104299999999999</v>
      </c>
      <c r="BS39" s="17">
        <v>0.38957000000000003</v>
      </c>
      <c r="BT39" s="17"/>
      <c r="BU39" s="17"/>
      <c r="BV39" s="17"/>
      <c r="BW39" s="17">
        <v>0</v>
      </c>
      <c r="BX39" s="17"/>
      <c r="BY39" s="17"/>
      <c r="BZ39" s="17"/>
      <c r="CA39" s="17">
        <v>0</v>
      </c>
      <c r="CB39" s="17"/>
      <c r="CC39" s="17"/>
      <c r="CD39" s="17"/>
      <c r="CE39" s="17">
        <v>0</v>
      </c>
      <c r="CF39" s="17">
        <v>139</v>
      </c>
      <c r="CG39" s="17">
        <v>137.49704</v>
      </c>
      <c r="CH39" s="17">
        <v>137.49704</v>
      </c>
      <c r="CI39" s="17">
        <v>1.5029600000000001</v>
      </c>
      <c r="CJ39" s="17">
        <v>8.4</v>
      </c>
      <c r="CK39" s="17">
        <v>6.8459199999999996</v>
      </c>
      <c r="CL39" s="17">
        <v>6.8459199999999996</v>
      </c>
      <c r="CM39" s="17">
        <v>1.5540799999999999</v>
      </c>
      <c r="CN39" s="17">
        <v>5.0999999999999996</v>
      </c>
      <c r="CO39" s="17">
        <v>3.6760999999999999</v>
      </c>
      <c r="CP39" s="17">
        <v>3.6760999999999999</v>
      </c>
      <c r="CQ39" s="17">
        <v>1.4238999999999999</v>
      </c>
      <c r="CR39" s="17">
        <v>22.3</v>
      </c>
      <c r="CS39" s="17">
        <v>22.280850000000001</v>
      </c>
      <c r="CT39" s="17"/>
      <c r="CU39" s="17">
        <v>22.3</v>
      </c>
      <c r="CV39" s="17">
        <v>66.400000000000006</v>
      </c>
      <c r="CW39" s="17">
        <v>45.651269999999997</v>
      </c>
      <c r="CX39" s="17">
        <v>52.169440000000002</v>
      </c>
      <c r="CY39" s="17">
        <v>14.230560000000001</v>
      </c>
      <c r="CZ39" s="17">
        <v>92.1</v>
      </c>
      <c r="DA39" s="17">
        <v>171.36833999999999</v>
      </c>
      <c r="DB39" s="17">
        <v>139.20573999999999</v>
      </c>
      <c r="DC39" s="17">
        <v>-47.105739999999997</v>
      </c>
      <c r="DD39" s="17"/>
      <c r="DE39" s="17"/>
      <c r="DF39" s="17"/>
      <c r="DG39" s="17">
        <v>0</v>
      </c>
      <c r="DH39" s="17"/>
      <c r="DI39" s="17"/>
      <c r="DJ39" s="17"/>
      <c r="DK39" s="17">
        <v>0</v>
      </c>
      <c r="DL39" s="17"/>
      <c r="DM39" s="17"/>
      <c r="DN39" s="17"/>
      <c r="DO39" s="17">
        <v>0</v>
      </c>
      <c r="DP39" s="17">
        <v>6.5</v>
      </c>
      <c r="DQ39" s="17">
        <v>6.39</v>
      </c>
      <c r="DR39" s="17">
        <v>6.39</v>
      </c>
      <c r="DS39" s="17">
        <v>0.11</v>
      </c>
      <c r="DT39" s="17">
        <v>143.4</v>
      </c>
      <c r="DU39" s="17">
        <v>193.57946000000001</v>
      </c>
      <c r="DV39" s="17">
        <v>290.15562999999997</v>
      </c>
      <c r="DW39" s="17">
        <v>-146.75563</v>
      </c>
      <c r="DX39" s="17">
        <v>39.700000000000003</v>
      </c>
      <c r="DY39" s="17">
        <v>38.845910000000003</v>
      </c>
      <c r="DZ39" s="17">
        <v>47.478340000000003</v>
      </c>
      <c r="EA39" s="17">
        <v>-7.77834</v>
      </c>
      <c r="EB39" s="17">
        <v>45</v>
      </c>
      <c r="EC39" s="17">
        <v>45</v>
      </c>
      <c r="ED39" s="17">
        <v>67.357759999999999</v>
      </c>
      <c r="EE39" s="17">
        <v>-22.357759999999999</v>
      </c>
      <c r="EF39" s="17">
        <v>25.5</v>
      </c>
      <c r="EG39" s="17">
        <v>26.884409999999999</v>
      </c>
      <c r="EH39" s="17">
        <v>28.714120000000001</v>
      </c>
      <c r="EI39" s="17">
        <v>-3.2141199999999999</v>
      </c>
      <c r="EJ39" s="17">
        <v>18</v>
      </c>
      <c r="EK39" s="17">
        <v>19.099519999999998</v>
      </c>
      <c r="EL39" s="17">
        <v>19.099519999999998</v>
      </c>
      <c r="EM39" s="17">
        <v>-1.0995200000000001</v>
      </c>
      <c r="EN39" s="17">
        <v>18.100000000000001</v>
      </c>
      <c r="EO39" s="17">
        <v>17.97101</v>
      </c>
      <c r="EP39" s="17">
        <v>17.97101</v>
      </c>
      <c r="EQ39" s="17">
        <v>0.12898999999999999</v>
      </c>
      <c r="ER39" s="17">
        <v>72.099999999999994</v>
      </c>
      <c r="ES39" s="17">
        <v>74.770589999999999</v>
      </c>
      <c r="ET39" s="17">
        <v>74.770579999999995</v>
      </c>
      <c r="EU39" s="17">
        <v>-2.6705800000000002</v>
      </c>
      <c r="EV39" s="17">
        <v>177.5</v>
      </c>
      <c r="EW39" s="17">
        <v>184.74316999999999</v>
      </c>
      <c r="EX39" s="17">
        <v>184.74316999999999</v>
      </c>
      <c r="EY39" s="17">
        <v>-7.2431700000000001</v>
      </c>
      <c r="EZ39" s="17">
        <v>178</v>
      </c>
      <c r="FA39" s="17">
        <v>184.74316999999999</v>
      </c>
      <c r="FB39" s="17">
        <v>184.74316999999999</v>
      </c>
      <c r="FC39" s="17">
        <v>-6.7431700000000001</v>
      </c>
      <c r="FD39" s="17">
        <v>181.1</v>
      </c>
      <c r="FE39" s="17">
        <v>185.29795999999999</v>
      </c>
      <c r="FF39" s="17">
        <v>185.29794999999999</v>
      </c>
      <c r="FG39" s="17">
        <v>-4.1979499999999996</v>
      </c>
      <c r="FH39" s="17">
        <v>104.4</v>
      </c>
      <c r="FI39" s="17">
        <v>102.21572</v>
      </c>
      <c r="FJ39" s="17">
        <v>101.00355</v>
      </c>
      <c r="FK39" s="17">
        <v>3.3964500000000002</v>
      </c>
      <c r="FL39" s="17">
        <v>42.3</v>
      </c>
      <c r="FM39" s="17">
        <v>46.809660000000001</v>
      </c>
      <c r="FN39" s="17">
        <v>46.809660000000001</v>
      </c>
      <c r="FO39" s="17">
        <v>-4.5096600000000002</v>
      </c>
      <c r="FP39" s="17">
        <v>29.6</v>
      </c>
      <c r="FQ39" s="17">
        <v>29.338059999999999</v>
      </c>
      <c r="FR39" s="17">
        <v>29.338049999999999</v>
      </c>
      <c r="FS39" s="17">
        <v>0.26195000000000002</v>
      </c>
      <c r="FT39" s="17">
        <v>3.4</v>
      </c>
      <c r="FU39" s="17"/>
      <c r="FV39" s="17"/>
      <c r="FW39" s="17">
        <v>3.4</v>
      </c>
      <c r="FX39" s="17">
        <v>15.7</v>
      </c>
      <c r="FY39" s="17">
        <v>14.09604</v>
      </c>
      <c r="FZ39" s="17">
        <v>14.09604</v>
      </c>
      <c r="GA39" s="17">
        <v>1.6039600000000001</v>
      </c>
      <c r="GB39" s="17">
        <v>62.5</v>
      </c>
      <c r="GC39" s="17">
        <v>85</v>
      </c>
      <c r="GD39" s="17">
        <v>86.851470000000006</v>
      </c>
      <c r="GE39" s="17">
        <v>-24.351469999999999</v>
      </c>
      <c r="GF39" s="17"/>
      <c r="GG39" s="17"/>
      <c r="GH39" s="17"/>
      <c r="GI39" s="17">
        <v>0</v>
      </c>
      <c r="GJ39" s="17"/>
      <c r="GK39" s="17"/>
      <c r="GL39" s="17"/>
      <c r="GM39" s="17">
        <v>0</v>
      </c>
      <c r="GN39" s="17">
        <v>6.7</v>
      </c>
      <c r="GO39" s="17">
        <v>6.8787000000000003</v>
      </c>
      <c r="GP39" s="17">
        <v>6.8787000000000003</v>
      </c>
      <c r="GQ39" s="17">
        <v>-0.1787</v>
      </c>
      <c r="GR39" s="17">
        <v>76.3</v>
      </c>
      <c r="GS39" s="17">
        <v>94.459440000000001</v>
      </c>
      <c r="GT39" s="17">
        <v>75.242760000000004</v>
      </c>
      <c r="GU39" s="17">
        <v>1.05724</v>
      </c>
      <c r="GV39" s="17"/>
      <c r="GW39" s="17"/>
      <c r="GX39" s="17"/>
      <c r="GY39" s="17">
        <v>0</v>
      </c>
      <c r="GZ39" s="17"/>
      <c r="HA39" s="17"/>
      <c r="HB39" s="17"/>
      <c r="HC39" s="17">
        <v>0</v>
      </c>
      <c r="HD39" s="17"/>
      <c r="HE39" s="17"/>
      <c r="HF39" s="17"/>
      <c r="HG39" s="17">
        <v>0</v>
      </c>
      <c r="HH39" s="17">
        <v>0</v>
      </c>
      <c r="HI39" s="17">
        <v>5</v>
      </c>
      <c r="HJ39" s="17">
        <v>5</v>
      </c>
      <c r="HK39" s="17">
        <v>-5</v>
      </c>
      <c r="HL39" s="17">
        <v>46.3</v>
      </c>
      <c r="HM39" s="17">
        <v>28.13335</v>
      </c>
      <c r="HN39" s="17">
        <v>45.56859</v>
      </c>
      <c r="HO39" s="17">
        <v>0.73141</v>
      </c>
      <c r="HP39" s="17">
        <v>70.2</v>
      </c>
      <c r="HQ39" s="17">
        <v>80.49485</v>
      </c>
      <c r="HR39" s="17"/>
      <c r="HS39" s="17">
        <v>70.2</v>
      </c>
      <c r="HT39" s="17"/>
      <c r="HU39" s="17"/>
      <c r="HV39" s="17"/>
      <c r="HW39" s="17">
        <v>0</v>
      </c>
      <c r="HX39" s="17">
        <v>0</v>
      </c>
      <c r="HY39" s="17"/>
      <c r="HZ39" s="17"/>
      <c r="IA39" s="17">
        <v>0</v>
      </c>
      <c r="IB39" s="17"/>
      <c r="IC39" s="17"/>
      <c r="ID39" s="17"/>
      <c r="IE39" s="17">
        <v>0</v>
      </c>
      <c r="IF39" s="17"/>
      <c r="IG39" s="17"/>
      <c r="IH39" s="17"/>
      <c r="II39" s="17">
        <v>0</v>
      </c>
      <c r="IJ39" s="17"/>
      <c r="IK39" s="17"/>
      <c r="IL39" s="17"/>
      <c r="IM39" s="17">
        <v>0</v>
      </c>
      <c r="IN39" s="17">
        <v>86.2</v>
      </c>
      <c r="IO39" s="17">
        <v>83.366110000000006</v>
      </c>
      <c r="IP39" s="17">
        <v>100.96227</v>
      </c>
      <c r="IQ39" s="17">
        <v>-14.762269999999999</v>
      </c>
      <c r="IR39" s="17">
        <v>170.1</v>
      </c>
      <c r="IS39" s="17">
        <v>177.73695000000001</v>
      </c>
      <c r="IT39" s="17">
        <v>177.73694</v>
      </c>
      <c r="IU39" s="17">
        <v>-7.6369400000000001</v>
      </c>
      <c r="IV39" s="17">
        <v>168.2</v>
      </c>
      <c r="IW39" s="17">
        <v>177.73695000000001</v>
      </c>
      <c r="IX39" s="17">
        <v>177.73694</v>
      </c>
      <c r="IY39" s="17">
        <v>-9.5369399999999995</v>
      </c>
      <c r="IZ39" s="17">
        <v>199.8</v>
      </c>
      <c r="JA39" s="17">
        <v>177.73695000000001</v>
      </c>
      <c r="JB39" s="17">
        <v>177.73694</v>
      </c>
      <c r="JC39" s="17">
        <v>22.06306</v>
      </c>
      <c r="JD39" s="17">
        <v>262.89999999999998</v>
      </c>
      <c r="JE39" s="17">
        <v>267.40604000000002</v>
      </c>
      <c r="JF39" s="17">
        <v>267.40602000000001</v>
      </c>
      <c r="JG39" s="17">
        <v>-4.5060200000000004</v>
      </c>
      <c r="JH39" s="17">
        <v>69.3</v>
      </c>
      <c r="JI39" s="17"/>
      <c r="JJ39" s="17"/>
      <c r="JK39" s="17">
        <v>69.3</v>
      </c>
      <c r="JL39" s="17"/>
      <c r="JM39" s="17"/>
      <c r="JN39" s="17"/>
      <c r="JO39" s="17">
        <v>0</v>
      </c>
      <c r="JP39" s="17"/>
      <c r="JQ39" s="17"/>
      <c r="JR39" s="17"/>
      <c r="JS39" s="17">
        <v>0</v>
      </c>
      <c r="JT39" s="17"/>
      <c r="JU39" s="17"/>
      <c r="JV39" s="17"/>
      <c r="JW39" s="17">
        <v>0</v>
      </c>
      <c r="JX39" s="17"/>
      <c r="JY39" s="17"/>
      <c r="JZ39" s="17"/>
      <c r="KA39" s="17">
        <v>0</v>
      </c>
      <c r="KB39" s="17">
        <v>0</v>
      </c>
      <c r="KC39" s="17"/>
      <c r="KD39" s="17"/>
      <c r="KE39" s="17">
        <v>0</v>
      </c>
      <c r="KF39" s="17"/>
      <c r="KG39" s="17"/>
      <c r="KH39" s="17"/>
      <c r="KI39" s="17">
        <v>0</v>
      </c>
      <c r="KJ39" s="17"/>
      <c r="KK39" s="17"/>
      <c r="KL39" s="17"/>
      <c r="KM39" s="17">
        <v>0</v>
      </c>
      <c r="KN39" s="17">
        <v>2.7</v>
      </c>
      <c r="KO39" s="17">
        <v>4.7853599999999998</v>
      </c>
      <c r="KP39" s="17">
        <v>4.7853500000000002</v>
      </c>
      <c r="KQ39" s="17">
        <v>-2.08535</v>
      </c>
      <c r="KR39" s="17">
        <v>71.7</v>
      </c>
      <c r="KS39" s="17">
        <v>68.393780000000007</v>
      </c>
      <c r="KT39" s="17">
        <v>105.96869</v>
      </c>
      <c r="KU39" s="17">
        <v>-34.268689999999999</v>
      </c>
      <c r="KV39" s="17">
        <v>81.3</v>
      </c>
      <c r="KW39" s="17">
        <v>88.177940000000007</v>
      </c>
      <c r="KX39" s="17">
        <v>103.27789</v>
      </c>
      <c r="KY39" s="17">
        <v>-21.977889999999999</v>
      </c>
      <c r="KZ39" s="17">
        <v>66.400000000000006</v>
      </c>
      <c r="LA39" s="17">
        <v>66.809659999999994</v>
      </c>
      <c r="LB39" s="17">
        <v>66.809659999999994</v>
      </c>
      <c r="LC39" s="17">
        <v>-0.40966000000000002</v>
      </c>
      <c r="LD39" s="17">
        <v>70.8</v>
      </c>
      <c r="LE39" s="17">
        <v>72.37388</v>
      </c>
      <c r="LF39" s="17">
        <v>76.726579999999998</v>
      </c>
      <c r="LG39" s="17">
        <v>-5.9265800000000004</v>
      </c>
      <c r="LH39" s="17">
        <v>30.1</v>
      </c>
      <c r="LI39" s="17">
        <v>29.806760000000001</v>
      </c>
      <c r="LJ39" s="17">
        <v>29.806760000000001</v>
      </c>
      <c r="LK39" s="17">
        <v>0.29324</v>
      </c>
      <c r="LL39" s="17"/>
      <c r="LM39" s="17"/>
      <c r="LN39" s="17"/>
      <c r="LO39" s="17">
        <v>0</v>
      </c>
      <c r="LP39" s="17"/>
      <c r="LQ39" s="17"/>
      <c r="LR39" s="17"/>
      <c r="LS39" s="17">
        <v>0</v>
      </c>
      <c r="LT39" s="17"/>
      <c r="LU39" s="17"/>
      <c r="LV39" s="17"/>
      <c r="LW39" s="17">
        <v>0</v>
      </c>
      <c r="LX39" s="17">
        <v>141.19999999999999</v>
      </c>
      <c r="LY39" s="17">
        <v>158.39537999999999</v>
      </c>
      <c r="LZ39" s="17">
        <v>153.06011000000001</v>
      </c>
      <c r="MA39" s="17">
        <v>-11.860110000000001</v>
      </c>
      <c r="MB39" s="17">
        <v>144.1</v>
      </c>
      <c r="MC39" s="17">
        <v>158.39537999999999</v>
      </c>
      <c r="MD39" s="17">
        <v>153.06011000000001</v>
      </c>
      <c r="ME39" s="17">
        <v>-8.9601100000000002</v>
      </c>
      <c r="MF39" s="17">
        <v>168.3</v>
      </c>
      <c r="MG39" s="17">
        <v>158.87103999999999</v>
      </c>
      <c r="MH39" s="17">
        <v>153.51974999999999</v>
      </c>
      <c r="MI39" s="17">
        <v>14.780250000000001</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v>209.9</v>
      </c>
      <c r="NE39" s="17">
        <v>205.29381000000001</v>
      </c>
      <c r="NF39" s="17">
        <v>205.2938</v>
      </c>
      <c r="NG39" s="17">
        <v>4.6062000000000003</v>
      </c>
      <c r="NH39" s="17">
        <v>101.3</v>
      </c>
      <c r="NI39" s="17">
        <v>102.95515</v>
      </c>
      <c r="NJ39" s="17">
        <v>102.95515</v>
      </c>
      <c r="NK39" s="17">
        <v>-1.6551499999999999</v>
      </c>
      <c r="NL39" s="17">
        <v>8.1</v>
      </c>
      <c r="NM39" s="17">
        <v>3.4489000000000001</v>
      </c>
      <c r="NN39" s="17">
        <v>3.4489000000000001</v>
      </c>
      <c r="NO39" s="17">
        <v>4.6510999999999996</v>
      </c>
      <c r="NP39" s="17">
        <v>4</v>
      </c>
      <c r="NQ39" s="17">
        <v>3.61822</v>
      </c>
      <c r="NR39" s="17">
        <v>3.61822</v>
      </c>
      <c r="NS39" s="17">
        <v>0.38178000000000001</v>
      </c>
      <c r="NT39" s="17">
        <v>0.7</v>
      </c>
      <c r="NU39" s="17">
        <v>0.71899999999999997</v>
      </c>
      <c r="NV39" s="17">
        <v>0.71899999999999997</v>
      </c>
      <c r="NW39" s="17">
        <v>-1.9E-2</v>
      </c>
      <c r="NX39" s="17">
        <v>115.2</v>
      </c>
      <c r="NY39" s="17">
        <v>110.59</v>
      </c>
      <c r="NZ39" s="17">
        <v>95.1357</v>
      </c>
      <c r="OA39" s="17">
        <v>20.064299999999999</v>
      </c>
      <c r="OB39" s="17">
        <v>67.3</v>
      </c>
      <c r="OC39" s="17">
        <v>49.265999999999998</v>
      </c>
      <c r="OD39" s="17">
        <v>49.265999999999998</v>
      </c>
      <c r="OE39" s="17">
        <v>18.033999999999999</v>
      </c>
      <c r="OF39" s="17">
        <v>12.8</v>
      </c>
      <c r="OG39" s="17">
        <v>8.2899999999999991</v>
      </c>
      <c r="OH39" s="17">
        <v>8.2880000000000003</v>
      </c>
      <c r="OI39" s="17">
        <v>4.5119999999999996</v>
      </c>
      <c r="OJ39" s="17">
        <v>0</v>
      </c>
      <c r="OK39" s="17"/>
      <c r="OL39" s="17"/>
      <c r="OM39" s="17">
        <v>0</v>
      </c>
      <c r="ON39" s="17">
        <v>10.199999999999999</v>
      </c>
      <c r="OO39" s="17">
        <v>20.33764</v>
      </c>
      <c r="OP39" s="17">
        <v>20.337530000000001</v>
      </c>
      <c r="OQ39" s="17">
        <v>-10.13753</v>
      </c>
      <c r="OR39" s="17">
        <v>9.9</v>
      </c>
      <c r="OS39" s="17">
        <v>9</v>
      </c>
      <c r="OT39" s="17">
        <v>9.0000099999999996</v>
      </c>
      <c r="OU39" s="17">
        <v>0.89998999999999996</v>
      </c>
      <c r="OV39" s="17">
        <v>4.8</v>
      </c>
      <c r="OW39" s="17">
        <v>5.67</v>
      </c>
      <c r="OX39" s="17">
        <v>2.6517200000000001</v>
      </c>
      <c r="OY39" s="17">
        <v>2.1482800000000002</v>
      </c>
      <c r="OZ39" s="17">
        <v>167.3</v>
      </c>
      <c r="PA39" s="17">
        <v>151.74979999999999</v>
      </c>
      <c r="PB39" s="17">
        <v>151.74979999999999</v>
      </c>
      <c r="PC39" s="17">
        <v>15.5502</v>
      </c>
      <c r="PD39" s="17">
        <v>84.4</v>
      </c>
      <c r="PE39" s="17">
        <v>75.09</v>
      </c>
      <c r="PF39" s="17">
        <v>75.09</v>
      </c>
      <c r="PG39" s="17">
        <v>9.31</v>
      </c>
      <c r="PH39" s="17">
        <v>0.8</v>
      </c>
      <c r="PI39" s="17">
        <v>0.84</v>
      </c>
      <c r="PJ39" s="17">
        <v>0.84</v>
      </c>
      <c r="PK39" s="17">
        <v>-0.04</v>
      </c>
      <c r="PL39" s="17">
        <v>1.6</v>
      </c>
      <c r="PM39" s="17">
        <v>1.8</v>
      </c>
      <c r="PN39" s="17">
        <v>1.8</v>
      </c>
      <c r="PO39" s="17">
        <v>-0.2</v>
      </c>
      <c r="PP39" s="17">
        <v>2.8</v>
      </c>
      <c r="PQ39" s="17">
        <v>2.8</v>
      </c>
      <c r="PR39" s="17">
        <v>2.8</v>
      </c>
      <c r="PS39" s="17">
        <v>0</v>
      </c>
      <c r="PT39" s="17">
        <v>19.7</v>
      </c>
      <c r="PU39" s="17">
        <v>9.4649099999999997</v>
      </c>
      <c r="PV39" s="17">
        <v>9.4650200000000009</v>
      </c>
      <c r="PW39" s="17">
        <v>10.23498</v>
      </c>
      <c r="PX39" s="17">
        <v>5.5</v>
      </c>
      <c r="PY39" s="17">
        <v>5</v>
      </c>
      <c r="PZ39" s="17">
        <v>5</v>
      </c>
      <c r="QA39" s="17">
        <v>0.5</v>
      </c>
      <c r="QB39" s="17">
        <v>8.1</v>
      </c>
      <c r="QC39" s="17">
        <v>3.5</v>
      </c>
      <c r="QD39" s="17">
        <v>3.5</v>
      </c>
      <c r="QE39" s="17">
        <v>4.5999999999999996</v>
      </c>
      <c r="QF39" s="17">
        <v>3.6</v>
      </c>
      <c r="QG39" s="17">
        <v>3.5</v>
      </c>
      <c r="QH39" s="17">
        <v>3.5</v>
      </c>
      <c r="QI39" s="17">
        <v>0.1</v>
      </c>
      <c r="QJ39" s="17">
        <v>15.2</v>
      </c>
      <c r="QK39" s="17">
        <v>14.492749999999999</v>
      </c>
      <c r="QL39" s="17">
        <v>14.492749999999999</v>
      </c>
      <c r="QM39" s="17">
        <v>0.70725000000000005</v>
      </c>
      <c r="QN39" s="17">
        <v>11.5</v>
      </c>
      <c r="QO39" s="17">
        <v>10.824</v>
      </c>
      <c r="QP39" s="17">
        <v>10.824</v>
      </c>
      <c r="QQ39" s="17">
        <v>0.67600000000000005</v>
      </c>
      <c r="QR39" s="17">
        <v>14.4</v>
      </c>
      <c r="QS39" s="17">
        <v>14.32</v>
      </c>
      <c r="QT39" s="17">
        <v>14.32</v>
      </c>
      <c r="QU39" s="17">
        <v>0.08</v>
      </c>
      <c r="QV39" s="17">
        <v>30.4</v>
      </c>
      <c r="QW39" s="17">
        <v>29.44</v>
      </c>
      <c r="QX39" s="17">
        <v>23.550999999999998</v>
      </c>
      <c r="QY39" s="17">
        <v>6.8490000000000002</v>
      </c>
      <c r="QZ39" s="17">
        <v>82.9</v>
      </c>
      <c r="RA39" s="17">
        <v>84.46</v>
      </c>
      <c r="RB39" s="17">
        <v>68.501900000000006</v>
      </c>
      <c r="RC39" s="17">
        <v>14.398099999999999</v>
      </c>
      <c r="RD39" s="17">
        <v>14.2</v>
      </c>
      <c r="RE39" s="17">
        <v>7.7981999999999996</v>
      </c>
      <c r="RF39" s="17">
        <v>7.7981999999999996</v>
      </c>
      <c r="RG39" s="17">
        <v>6.4017999999999997</v>
      </c>
      <c r="RH39" s="17">
        <v>2.4</v>
      </c>
      <c r="RI39" s="17">
        <v>2.15</v>
      </c>
      <c r="RJ39" s="17">
        <v>2.15</v>
      </c>
      <c r="RK39" s="17">
        <v>0.25</v>
      </c>
      <c r="RL39" s="17">
        <v>11.1</v>
      </c>
      <c r="RM39" s="17">
        <v>7.8626899999999997</v>
      </c>
      <c r="RN39" s="17">
        <v>12.95411</v>
      </c>
      <c r="RO39" s="17">
        <v>-1.8541099999999999</v>
      </c>
      <c r="RP39" s="17">
        <v>1.2</v>
      </c>
      <c r="RQ39" s="17">
        <v>1.1599999999999999</v>
      </c>
      <c r="RR39" s="17">
        <v>1.1599999999999999</v>
      </c>
      <c r="RS39" s="17">
        <v>0.04</v>
      </c>
      <c r="RT39" s="17"/>
      <c r="RU39" s="17">
        <v>0.4</v>
      </c>
      <c r="RV39" s="17">
        <v>0.4</v>
      </c>
      <c r="RW39" s="17">
        <v>-0.4</v>
      </c>
      <c r="RX39" s="17">
        <v>6.2</v>
      </c>
      <c r="RY39" s="17">
        <v>6</v>
      </c>
      <c r="RZ39" s="17">
        <v>6</v>
      </c>
      <c r="SA39" s="17">
        <v>0.2</v>
      </c>
      <c r="SB39" s="17">
        <v>0.2</v>
      </c>
      <c r="SC39" s="17">
        <v>0.222</v>
      </c>
      <c r="SD39" s="17">
        <v>0.222</v>
      </c>
      <c r="SE39" s="17">
        <v>-2.1999999999999999E-2</v>
      </c>
      <c r="SF39" s="17">
        <v>8.1999999999999993</v>
      </c>
      <c r="SG39" s="17">
        <v>9</v>
      </c>
      <c r="SH39" s="17">
        <v>9</v>
      </c>
      <c r="SI39" s="17">
        <v>-0.8</v>
      </c>
      <c r="SJ39" s="17">
        <v>3.2</v>
      </c>
      <c r="SK39" s="17">
        <v>3.6</v>
      </c>
      <c r="SL39" s="17">
        <v>3.6</v>
      </c>
      <c r="SM39" s="17">
        <v>-0.4</v>
      </c>
      <c r="SN39" s="17">
        <v>4.5999999999999996</v>
      </c>
      <c r="SO39" s="17">
        <v>4.5</v>
      </c>
      <c r="SP39" s="17">
        <v>4.5</v>
      </c>
      <c r="SQ39" s="17">
        <v>0.1</v>
      </c>
      <c r="SR39" s="17">
        <v>6.3</v>
      </c>
      <c r="SS39" s="17">
        <v>7</v>
      </c>
      <c r="ST39" s="17">
        <v>7</v>
      </c>
      <c r="SU39" s="17">
        <v>-0.7</v>
      </c>
      <c r="SV39" s="17">
        <v>19.600000000000001</v>
      </c>
      <c r="SW39" s="17">
        <v>12.1</v>
      </c>
      <c r="SX39" s="17">
        <v>19.103400000000001</v>
      </c>
      <c r="SY39" s="17">
        <v>0.49659999999999999</v>
      </c>
      <c r="SZ39" s="17">
        <v>75.599999999999994</v>
      </c>
      <c r="TA39" s="17">
        <v>73.08</v>
      </c>
      <c r="TB39" s="17">
        <v>58.290100000000002</v>
      </c>
      <c r="TC39" s="17">
        <v>17.309899999999999</v>
      </c>
      <c r="TD39" s="17">
        <v>29</v>
      </c>
      <c r="TE39" s="17">
        <v>21.739599999999999</v>
      </c>
      <c r="TF39" s="17">
        <v>21.739599999999999</v>
      </c>
      <c r="TG39" s="17">
        <v>7.2603999999999997</v>
      </c>
      <c r="TH39" s="17">
        <v>112.5</v>
      </c>
      <c r="TI39" s="17">
        <v>117.87</v>
      </c>
      <c r="TJ39" s="17">
        <v>101.1773</v>
      </c>
      <c r="TK39" s="17">
        <v>11.322699999999999</v>
      </c>
      <c r="TL39" s="17">
        <v>99.5</v>
      </c>
      <c r="TM39" s="17">
        <v>114.06</v>
      </c>
      <c r="TN39" s="17">
        <v>99.3673</v>
      </c>
      <c r="TO39" s="17">
        <v>0.13270000000000001</v>
      </c>
      <c r="TP39" s="17">
        <v>20.2</v>
      </c>
      <c r="TQ39" s="17">
        <v>14.82</v>
      </c>
      <c r="TR39" s="17">
        <v>14.8155</v>
      </c>
      <c r="TS39" s="17">
        <v>5.3845000000000001</v>
      </c>
      <c r="TT39" s="17">
        <v>14.8</v>
      </c>
      <c r="TU39" s="17">
        <v>10.95</v>
      </c>
      <c r="TV39" s="17">
        <v>10.9504</v>
      </c>
      <c r="TW39" s="17">
        <v>3.8496000000000001</v>
      </c>
      <c r="TX39" s="17">
        <v>35.4</v>
      </c>
      <c r="TY39" s="17">
        <v>24.8</v>
      </c>
      <c r="TZ39" s="17">
        <v>24.8</v>
      </c>
      <c r="UA39" s="17">
        <v>10.6</v>
      </c>
      <c r="UB39" s="17">
        <v>5.9</v>
      </c>
      <c r="UC39" s="17">
        <v>7.2</v>
      </c>
      <c r="UD39" s="17">
        <v>7.2</v>
      </c>
      <c r="UE39" s="17">
        <v>-1.3</v>
      </c>
      <c r="UF39" s="17">
        <v>2.1</v>
      </c>
      <c r="UG39" s="17">
        <v>2.4</v>
      </c>
      <c r="UH39" s="17">
        <v>2.4</v>
      </c>
      <c r="UI39" s="17">
        <v>-0.3</v>
      </c>
      <c r="UJ39" s="17">
        <v>5.9</v>
      </c>
      <c r="UK39" s="17">
        <v>7.7</v>
      </c>
      <c r="UL39" s="17">
        <v>7.7</v>
      </c>
      <c r="UM39" s="17">
        <v>-1.8</v>
      </c>
      <c r="UN39" s="17">
        <v>4.7</v>
      </c>
      <c r="UO39" s="17">
        <v>5</v>
      </c>
      <c r="UP39" s="17">
        <v>5</v>
      </c>
      <c r="UQ39" s="17">
        <v>-0.3</v>
      </c>
      <c r="UR39" s="17">
        <v>5.4</v>
      </c>
      <c r="US39" s="17">
        <v>5.6</v>
      </c>
      <c r="UT39" s="17">
        <v>5.6</v>
      </c>
      <c r="UU39" s="17">
        <v>-0.2</v>
      </c>
      <c r="UV39" s="17">
        <v>5.4</v>
      </c>
      <c r="UW39" s="17">
        <v>5.6</v>
      </c>
      <c r="UX39" s="17">
        <v>5.6</v>
      </c>
      <c r="UY39" s="17">
        <v>-0.2</v>
      </c>
      <c r="UZ39" s="17">
        <v>13</v>
      </c>
      <c r="VA39" s="17">
        <v>7.82</v>
      </c>
      <c r="VB39" s="17">
        <v>7.8155999999999999</v>
      </c>
      <c r="VC39" s="17">
        <v>5.1844000000000001</v>
      </c>
      <c r="VD39" s="17">
        <v>208.9</v>
      </c>
      <c r="VE39" s="17">
        <v>204.63</v>
      </c>
      <c r="VF39" s="17">
        <v>204.63</v>
      </c>
      <c r="VG39" s="17">
        <v>4.2699999999999996</v>
      </c>
      <c r="VH39" s="17">
        <v>9.1999999999999993</v>
      </c>
      <c r="VI39" s="17">
        <v>8.0437999999999992</v>
      </c>
      <c r="VJ39" s="17">
        <v>8.0437999999999992</v>
      </c>
      <c r="VK39" s="17">
        <v>1.1561999999999999</v>
      </c>
      <c r="VL39" s="17">
        <v>112.3</v>
      </c>
      <c r="VM39" s="17">
        <v>115</v>
      </c>
      <c r="VN39" s="17">
        <v>115</v>
      </c>
      <c r="VO39" s="17">
        <v>-2.7</v>
      </c>
      <c r="VP39" s="17">
        <v>0.6</v>
      </c>
      <c r="VQ39" s="17">
        <v>0.6</v>
      </c>
      <c r="VR39" s="17">
        <v>0.6</v>
      </c>
      <c r="VS39" s="17">
        <v>0</v>
      </c>
      <c r="VT39" s="17">
        <v>0</v>
      </c>
      <c r="VU39" s="17"/>
      <c r="VV39" s="17">
        <v>111</v>
      </c>
      <c r="VW39" s="17">
        <v>-111</v>
      </c>
      <c r="VX39" s="17">
        <v>0</v>
      </c>
      <c r="VY39" s="17"/>
      <c r="VZ39" s="17">
        <v>134</v>
      </c>
      <c r="WA39" s="17">
        <v>-134</v>
      </c>
      <c r="WB39" s="17">
        <v>80.8</v>
      </c>
      <c r="WC39" s="17">
        <v>82.8</v>
      </c>
      <c r="WD39" s="17">
        <v>82.8</v>
      </c>
      <c r="WE39" s="17">
        <v>-2</v>
      </c>
      <c r="WF39" s="17">
        <v>3</v>
      </c>
      <c r="WG39" s="17">
        <v>2.9</v>
      </c>
      <c r="WH39" s="17">
        <v>2.9</v>
      </c>
      <c r="WI39" s="17">
        <v>0.1</v>
      </c>
      <c r="WJ39" s="17">
        <v>2.2999999999999998</v>
      </c>
      <c r="WK39" s="17">
        <v>2.2000000000000002</v>
      </c>
      <c r="WL39" s="17">
        <v>2.2000000000000002</v>
      </c>
      <c r="WM39" s="17">
        <v>0.1</v>
      </c>
      <c r="WN39" s="17">
        <v>1.2</v>
      </c>
      <c r="WO39" s="17">
        <v>1.1000000000000001</v>
      </c>
      <c r="WP39" s="17">
        <v>1.1000000000000001</v>
      </c>
      <c r="WQ39" s="17">
        <v>0.1</v>
      </c>
      <c r="WR39" s="17">
        <v>1.3</v>
      </c>
      <c r="WS39" s="17">
        <v>1.45</v>
      </c>
      <c r="WT39" s="17">
        <v>1.45</v>
      </c>
      <c r="WU39" s="17">
        <v>-0.15</v>
      </c>
      <c r="WV39" s="17">
        <v>8.5</v>
      </c>
      <c r="WW39" s="17">
        <v>7.4954000000000001</v>
      </c>
      <c r="WX39" s="17">
        <v>7.4954000000000001</v>
      </c>
      <c r="WY39" s="17">
        <v>1.0045999999999999</v>
      </c>
      <c r="WZ39" s="17">
        <v>6.7</v>
      </c>
      <c r="XA39" s="17">
        <v>6.6</v>
      </c>
      <c r="XB39" s="17">
        <v>6.6</v>
      </c>
      <c r="XC39" s="17">
        <v>0.1</v>
      </c>
      <c r="XD39" s="17">
        <v>10</v>
      </c>
      <c r="XE39" s="17">
        <v>10</v>
      </c>
      <c r="XF39" s="17">
        <v>10</v>
      </c>
      <c r="XG39" s="17">
        <v>0</v>
      </c>
      <c r="XH39" s="17">
        <v>10</v>
      </c>
      <c r="XI39" s="17">
        <v>18.357489999999999</v>
      </c>
      <c r="XJ39" s="17">
        <v>18.357489999999999</v>
      </c>
      <c r="XK39" s="17">
        <v>-8.3574900000000003</v>
      </c>
      <c r="XL39" s="17">
        <v>9.8000000000000007</v>
      </c>
      <c r="XM39" s="17">
        <v>10.7</v>
      </c>
      <c r="XN39" s="17">
        <v>10.7</v>
      </c>
      <c r="XO39" s="17">
        <v>-0.9</v>
      </c>
      <c r="XP39" s="17">
        <v>26.7</v>
      </c>
      <c r="XQ39" s="17">
        <v>27</v>
      </c>
      <c r="XR39" s="17">
        <v>22</v>
      </c>
      <c r="XS39" s="17">
        <v>4.7</v>
      </c>
      <c r="XT39" s="17"/>
      <c r="XU39" s="17"/>
      <c r="XV39" s="17"/>
      <c r="XW39" s="17">
        <v>0</v>
      </c>
      <c r="XX39" s="17">
        <v>18</v>
      </c>
      <c r="XY39" s="17">
        <v>14</v>
      </c>
      <c r="XZ39" s="17">
        <v>14</v>
      </c>
      <c r="YA39" s="17">
        <v>4</v>
      </c>
      <c r="YB39" s="17">
        <v>18.3</v>
      </c>
      <c r="YC39" s="17">
        <v>15.635999999999999</v>
      </c>
      <c r="YD39" s="17">
        <v>15.635999999999999</v>
      </c>
      <c r="YE39" s="17">
        <v>2.6640000000000001</v>
      </c>
      <c r="YF39" s="17">
        <v>7</v>
      </c>
      <c r="YG39" s="17">
        <v>7.73</v>
      </c>
      <c r="YH39" s="17">
        <v>7.73</v>
      </c>
      <c r="YI39" s="17">
        <v>-0.73</v>
      </c>
      <c r="YJ39" s="17">
        <v>6.6</v>
      </c>
      <c r="YK39" s="17">
        <v>11</v>
      </c>
      <c r="YL39" s="17">
        <v>11</v>
      </c>
      <c r="YM39" s="17">
        <v>-4.4000000000000004</v>
      </c>
      <c r="YN39" s="17">
        <v>13.2</v>
      </c>
      <c r="YO39" s="17">
        <v>17.690000000000001</v>
      </c>
      <c r="YP39" s="17">
        <v>17.690000000000001</v>
      </c>
      <c r="YQ39" s="17">
        <v>-4.49</v>
      </c>
    </row>
    <row r="40" spans="1:667" ht="24" customHeight="1" x14ac:dyDescent="0.25">
      <c r="A40" s="1"/>
      <c r="B40" s="18" t="s">
        <v>56</v>
      </c>
      <c r="C40" s="18" t="s">
        <v>865</v>
      </c>
      <c r="D40" s="19">
        <v>76.2</v>
      </c>
      <c r="E40" s="19">
        <v>12.92986</v>
      </c>
      <c r="F40" s="19">
        <v>55.320799999999998</v>
      </c>
      <c r="G40" s="19">
        <v>20.879200000000001</v>
      </c>
      <c r="H40" s="19">
        <v>647.1</v>
      </c>
      <c r="I40" s="19">
        <v>650</v>
      </c>
      <c r="J40" s="19">
        <v>650</v>
      </c>
      <c r="K40" s="19">
        <v>-2.9</v>
      </c>
      <c r="L40" s="19">
        <v>213.9</v>
      </c>
      <c r="M40" s="19">
        <v>218.81352999999999</v>
      </c>
      <c r="N40" s="19">
        <v>210.43502000000001</v>
      </c>
      <c r="O40" s="19">
        <v>3.4649800000000002</v>
      </c>
      <c r="P40" s="19"/>
      <c r="Q40" s="19"/>
      <c r="R40" s="19"/>
      <c r="S40" s="19">
        <v>0</v>
      </c>
      <c r="T40" s="19"/>
      <c r="U40" s="19"/>
      <c r="V40" s="19"/>
      <c r="W40" s="19">
        <v>0</v>
      </c>
      <c r="X40" s="19">
        <v>58.5</v>
      </c>
      <c r="Y40" s="19">
        <v>76.798159999999996</v>
      </c>
      <c r="Z40" s="19">
        <v>27.980049999999999</v>
      </c>
      <c r="AA40" s="19">
        <v>30.519950000000001</v>
      </c>
      <c r="AB40" s="19">
        <v>94.7</v>
      </c>
      <c r="AC40" s="19">
        <v>96.283600000000007</v>
      </c>
      <c r="AD40" s="19">
        <v>97.6892</v>
      </c>
      <c r="AE40" s="19">
        <v>-2.9891999999999999</v>
      </c>
      <c r="AF40" s="19">
        <v>0</v>
      </c>
      <c r="AG40" s="19"/>
      <c r="AH40" s="19"/>
      <c r="AI40" s="19">
        <v>0</v>
      </c>
      <c r="AJ40" s="19">
        <v>0</v>
      </c>
      <c r="AK40" s="19"/>
      <c r="AL40" s="19"/>
      <c r="AM40" s="19">
        <v>0</v>
      </c>
      <c r="AN40" s="19">
        <v>181.3</v>
      </c>
      <c r="AO40" s="19">
        <v>196.22801999999999</v>
      </c>
      <c r="AP40" s="19">
        <v>193.45945</v>
      </c>
      <c r="AQ40" s="19">
        <v>-12.15945</v>
      </c>
      <c r="AR40" s="19">
        <v>200.9</v>
      </c>
      <c r="AS40" s="19">
        <v>196.22801999999999</v>
      </c>
      <c r="AT40" s="19">
        <v>193.45945</v>
      </c>
      <c r="AU40" s="19">
        <v>7.44055</v>
      </c>
      <c r="AV40" s="19">
        <v>205.3</v>
      </c>
      <c r="AW40" s="19">
        <v>196.22801999999999</v>
      </c>
      <c r="AX40" s="19">
        <v>193.45945</v>
      </c>
      <c r="AY40" s="19">
        <v>11.84055</v>
      </c>
      <c r="AZ40" s="19">
        <v>282.3</v>
      </c>
      <c r="BA40" s="19">
        <v>295.22593999999998</v>
      </c>
      <c r="BB40" s="19">
        <v>291.06061</v>
      </c>
      <c r="BC40" s="19">
        <v>-8.7606099999999998</v>
      </c>
      <c r="BD40" s="19">
        <v>206.7</v>
      </c>
      <c r="BE40" s="19">
        <v>206.04143999999999</v>
      </c>
      <c r="BF40" s="19">
        <v>206.04142999999999</v>
      </c>
      <c r="BG40" s="19">
        <v>0.65856999999999999</v>
      </c>
      <c r="BH40" s="19">
        <v>106.2</v>
      </c>
      <c r="BI40" s="19">
        <v>103.33009</v>
      </c>
      <c r="BJ40" s="19">
        <v>103.33008</v>
      </c>
      <c r="BK40" s="19">
        <v>2.86992</v>
      </c>
      <c r="BL40" s="19">
        <v>359.3</v>
      </c>
      <c r="BM40" s="19">
        <v>397.36576000000002</v>
      </c>
      <c r="BN40" s="19">
        <v>273.89659999999998</v>
      </c>
      <c r="BO40" s="19">
        <v>85.403400000000005</v>
      </c>
      <c r="BP40" s="19">
        <v>4.5999999999999996</v>
      </c>
      <c r="BQ40" s="19">
        <v>4.4104299999999999</v>
      </c>
      <c r="BR40" s="19">
        <v>4.4104299999999999</v>
      </c>
      <c r="BS40" s="19">
        <v>0.18956999999999999</v>
      </c>
      <c r="BT40" s="19"/>
      <c r="BU40" s="19"/>
      <c r="BV40" s="19"/>
      <c r="BW40" s="19">
        <v>0</v>
      </c>
      <c r="BX40" s="19"/>
      <c r="BY40" s="19"/>
      <c r="BZ40" s="19"/>
      <c r="CA40" s="19">
        <v>0</v>
      </c>
      <c r="CB40" s="19"/>
      <c r="CC40" s="19"/>
      <c r="CD40" s="19"/>
      <c r="CE40" s="19">
        <v>0</v>
      </c>
      <c r="CF40" s="19">
        <v>132.19999999999999</v>
      </c>
      <c r="CG40" s="19">
        <v>137.49704</v>
      </c>
      <c r="CH40" s="19">
        <v>137.49704</v>
      </c>
      <c r="CI40" s="19">
        <v>-5.29704</v>
      </c>
      <c r="CJ40" s="19">
        <v>7.5</v>
      </c>
      <c r="CK40" s="19">
        <v>6.8459199999999996</v>
      </c>
      <c r="CL40" s="19">
        <v>6.8459199999999996</v>
      </c>
      <c r="CM40" s="19">
        <v>0.65407999999999999</v>
      </c>
      <c r="CN40" s="19">
        <v>4.9000000000000004</v>
      </c>
      <c r="CO40" s="19">
        <v>3.6760999999999999</v>
      </c>
      <c r="CP40" s="19">
        <v>3.6760999999999999</v>
      </c>
      <c r="CQ40" s="19">
        <v>1.2239</v>
      </c>
      <c r="CR40" s="19">
        <v>22.4</v>
      </c>
      <c r="CS40" s="19">
        <v>22.280850000000001</v>
      </c>
      <c r="CT40" s="19"/>
      <c r="CU40" s="19">
        <v>22.4</v>
      </c>
      <c r="CV40" s="19">
        <v>64.7</v>
      </c>
      <c r="CW40" s="19">
        <v>57.41921</v>
      </c>
      <c r="CX40" s="19">
        <v>56.754539999999999</v>
      </c>
      <c r="CY40" s="19">
        <v>7.9454599999999997</v>
      </c>
      <c r="CZ40" s="19">
        <v>112.4</v>
      </c>
      <c r="DA40" s="19">
        <v>200.01536999999999</v>
      </c>
      <c r="DB40" s="19">
        <v>150.36978999999999</v>
      </c>
      <c r="DC40" s="19">
        <v>-37.969790000000003</v>
      </c>
      <c r="DD40" s="19"/>
      <c r="DE40" s="19"/>
      <c r="DF40" s="19"/>
      <c r="DG40" s="19">
        <v>0</v>
      </c>
      <c r="DH40" s="19"/>
      <c r="DI40" s="19"/>
      <c r="DJ40" s="19"/>
      <c r="DK40" s="19">
        <v>0</v>
      </c>
      <c r="DL40" s="19"/>
      <c r="DM40" s="19"/>
      <c r="DN40" s="19"/>
      <c r="DO40" s="19">
        <v>0</v>
      </c>
      <c r="DP40" s="19">
        <v>6.5</v>
      </c>
      <c r="DQ40" s="19">
        <v>6.39</v>
      </c>
      <c r="DR40" s="19">
        <v>6.39</v>
      </c>
      <c r="DS40" s="19">
        <v>0.11</v>
      </c>
      <c r="DT40" s="19">
        <v>145.30000000000001</v>
      </c>
      <c r="DU40" s="19">
        <v>193.69389000000001</v>
      </c>
      <c r="DV40" s="19">
        <v>290.15559999999999</v>
      </c>
      <c r="DW40" s="19">
        <v>-144.85560000000001</v>
      </c>
      <c r="DX40" s="19">
        <v>36.700000000000003</v>
      </c>
      <c r="DY40" s="19">
        <v>38.845910000000003</v>
      </c>
      <c r="DZ40" s="19">
        <v>47.478340000000003</v>
      </c>
      <c r="EA40" s="19">
        <v>-10.77834</v>
      </c>
      <c r="EB40" s="19">
        <v>49.6</v>
      </c>
      <c r="EC40" s="19">
        <v>52.849739999999997</v>
      </c>
      <c r="ED40" s="19">
        <v>67.357979999999998</v>
      </c>
      <c r="EE40" s="19">
        <v>-17.75798</v>
      </c>
      <c r="EF40" s="19">
        <v>25.7</v>
      </c>
      <c r="EG40" s="19">
        <v>26.884409999999999</v>
      </c>
      <c r="EH40" s="19">
        <v>28.714120000000001</v>
      </c>
      <c r="EI40" s="19">
        <v>-3.0141200000000001</v>
      </c>
      <c r="EJ40" s="19">
        <v>18.100000000000001</v>
      </c>
      <c r="EK40" s="19">
        <v>19.099519999999998</v>
      </c>
      <c r="EL40" s="19">
        <v>19.099519999999998</v>
      </c>
      <c r="EM40" s="19">
        <v>-0.99951999999999996</v>
      </c>
      <c r="EN40" s="19">
        <v>18</v>
      </c>
      <c r="EO40" s="19">
        <v>17.97101</v>
      </c>
      <c r="EP40" s="19">
        <v>17.97101</v>
      </c>
      <c r="EQ40" s="19">
        <v>2.8989999999999998E-2</v>
      </c>
      <c r="ER40" s="19">
        <v>67.8</v>
      </c>
      <c r="ES40" s="19">
        <v>74.770589999999999</v>
      </c>
      <c r="ET40" s="19">
        <v>74.770579999999995</v>
      </c>
      <c r="EU40" s="19">
        <v>-6.97058</v>
      </c>
      <c r="EV40" s="19">
        <v>172.8</v>
      </c>
      <c r="EW40" s="19">
        <v>184.74316999999999</v>
      </c>
      <c r="EX40" s="19">
        <v>184.74316999999999</v>
      </c>
      <c r="EY40" s="19">
        <v>-11.94317</v>
      </c>
      <c r="EZ40" s="19">
        <v>173.5</v>
      </c>
      <c r="FA40" s="19">
        <v>184.74316999999999</v>
      </c>
      <c r="FB40" s="19">
        <v>184.74316999999999</v>
      </c>
      <c r="FC40" s="19">
        <v>-11.243169999999999</v>
      </c>
      <c r="FD40" s="19">
        <v>180.7</v>
      </c>
      <c r="FE40" s="19">
        <v>185.29795999999999</v>
      </c>
      <c r="FF40" s="19">
        <v>185.29794999999999</v>
      </c>
      <c r="FG40" s="19">
        <v>-4.59795</v>
      </c>
      <c r="FH40" s="19">
        <v>102.9</v>
      </c>
      <c r="FI40" s="19">
        <v>102.62268</v>
      </c>
      <c r="FJ40" s="19">
        <v>92.565770000000001</v>
      </c>
      <c r="FK40" s="19">
        <v>10.33423</v>
      </c>
      <c r="FL40" s="19">
        <v>40.799999999999997</v>
      </c>
      <c r="FM40" s="19">
        <v>46.809660000000001</v>
      </c>
      <c r="FN40" s="19">
        <v>46.809660000000001</v>
      </c>
      <c r="FO40" s="19">
        <v>-6.0096600000000002</v>
      </c>
      <c r="FP40" s="19">
        <v>28.6</v>
      </c>
      <c r="FQ40" s="19">
        <v>29.338059999999999</v>
      </c>
      <c r="FR40" s="19">
        <v>29.338049999999999</v>
      </c>
      <c r="FS40" s="19">
        <v>-0.73804999999999998</v>
      </c>
      <c r="FT40" s="19">
        <v>3.4</v>
      </c>
      <c r="FU40" s="19"/>
      <c r="FV40" s="19"/>
      <c r="FW40" s="19">
        <v>3.4</v>
      </c>
      <c r="FX40" s="19">
        <v>15.9</v>
      </c>
      <c r="FY40" s="19">
        <v>14.09604</v>
      </c>
      <c r="FZ40" s="19">
        <v>14.09604</v>
      </c>
      <c r="GA40" s="19">
        <v>1.80396</v>
      </c>
      <c r="GB40" s="19">
        <v>80.5</v>
      </c>
      <c r="GC40" s="19">
        <v>86.851500000000001</v>
      </c>
      <c r="GD40" s="19">
        <v>84.999960000000002</v>
      </c>
      <c r="GE40" s="19">
        <v>-4.4999599999999997</v>
      </c>
      <c r="GF40" s="19"/>
      <c r="GG40" s="19"/>
      <c r="GH40" s="19"/>
      <c r="GI40" s="19">
        <v>0</v>
      </c>
      <c r="GJ40" s="19"/>
      <c r="GK40" s="19"/>
      <c r="GL40" s="19"/>
      <c r="GM40" s="19">
        <v>0</v>
      </c>
      <c r="GN40" s="19">
        <v>6.7</v>
      </c>
      <c r="GO40" s="19">
        <v>6.8787000000000003</v>
      </c>
      <c r="GP40" s="19">
        <v>6.8787000000000003</v>
      </c>
      <c r="GQ40" s="19">
        <v>-0.1787</v>
      </c>
      <c r="GR40" s="19">
        <v>75</v>
      </c>
      <c r="GS40" s="19">
        <v>94.459440000000001</v>
      </c>
      <c r="GT40" s="19">
        <v>94.459329999999994</v>
      </c>
      <c r="GU40" s="19">
        <v>-19.459330000000001</v>
      </c>
      <c r="GV40" s="19"/>
      <c r="GW40" s="19"/>
      <c r="GX40" s="19"/>
      <c r="GY40" s="19">
        <v>0</v>
      </c>
      <c r="GZ40" s="19"/>
      <c r="HA40" s="19"/>
      <c r="HB40" s="19"/>
      <c r="HC40" s="19">
        <v>0</v>
      </c>
      <c r="HD40" s="19"/>
      <c r="HE40" s="19"/>
      <c r="HF40" s="19"/>
      <c r="HG40" s="19">
        <v>0</v>
      </c>
      <c r="HH40" s="19">
        <v>0</v>
      </c>
      <c r="HI40" s="19">
        <v>5</v>
      </c>
      <c r="HJ40" s="19">
        <v>5</v>
      </c>
      <c r="HK40" s="19">
        <v>-5</v>
      </c>
      <c r="HL40" s="19">
        <v>44.7</v>
      </c>
      <c r="HM40" s="19">
        <v>4.6632100000000003</v>
      </c>
      <c r="HN40" s="19">
        <v>57.290900000000001</v>
      </c>
      <c r="HO40" s="19">
        <v>-12.5909</v>
      </c>
      <c r="HP40" s="19">
        <v>70.400000000000006</v>
      </c>
      <c r="HQ40" s="19">
        <v>81.37379</v>
      </c>
      <c r="HR40" s="19"/>
      <c r="HS40" s="19">
        <v>70.400000000000006</v>
      </c>
      <c r="HT40" s="19"/>
      <c r="HU40" s="19"/>
      <c r="HV40" s="19"/>
      <c r="HW40" s="19">
        <v>0</v>
      </c>
      <c r="HX40" s="19">
        <v>0</v>
      </c>
      <c r="HY40" s="19"/>
      <c r="HZ40" s="19"/>
      <c r="IA40" s="19">
        <v>0</v>
      </c>
      <c r="IB40" s="19"/>
      <c r="IC40" s="19"/>
      <c r="ID40" s="19"/>
      <c r="IE40" s="19">
        <v>0</v>
      </c>
      <c r="IF40" s="19"/>
      <c r="IG40" s="19"/>
      <c r="IH40" s="19"/>
      <c r="II40" s="19">
        <v>0</v>
      </c>
      <c r="IJ40" s="19"/>
      <c r="IK40" s="19"/>
      <c r="IL40" s="19"/>
      <c r="IM40" s="19">
        <v>0</v>
      </c>
      <c r="IN40" s="19">
        <v>84.7</v>
      </c>
      <c r="IO40" s="19">
        <v>83.863680000000002</v>
      </c>
      <c r="IP40" s="19">
        <v>90.645889999999994</v>
      </c>
      <c r="IQ40" s="19">
        <v>-5.9458900000000003</v>
      </c>
      <c r="IR40" s="19">
        <v>170.4</v>
      </c>
      <c r="IS40" s="19">
        <v>178.4263</v>
      </c>
      <c r="IT40" s="19">
        <v>178.4263</v>
      </c>
      <c r="IU40" s="19">
        <v>-8.0263000000000009</v>
      </c>
      <c r="IV40" s="19">
        <v>168.3</v>
      </c>
      <c r="IW40" s="19">
        <v>178.4263</v>
      </c>
      <c r="IX40" s="19">
        <v>178.4263</v>
      </c>
      <c r="IY40" s="19">
        <v>-10.126300000000001</v>
      </c>
      <c r="IZ40" s="19">
        <v>200.5</v>
      </c>
      <c r="JA40" s="19">
        <v>178.4263</v>
      </c>
      <c r="JB40" s="19">
        <v>178.4263</v>
      </c>
      <c r="JC40" s="19">
        <v>22.073699999999999</v>
      </c>
      <c r="JD40" s="19">
        <v>263.89999999999998</v>
      </c>
      <c r="JE40" s="19">
        <v>268.44317999999998</v>
      </c>
      <c r="JF40" s="19">
        <v>268.44317000000001</v>
      </c>
      <c r="JG40" s="19">
        <v>-4.5431699999999999</v>
      </c>
      <c r="JH40" s="19">
        <v>67.099999999999994</v>
      </c>
      <c r="JI40" s="19"/>
      <c r="JJ40" s="19"/>
      <c r="JK40" s="19">
        <v>67.099999999999994</v>
      </c>
      <c r="JL40" s="19"/>
      <c r="JM40" s="19"/>
      <c r="JN40" s="19"/>
      <c r="JO40" s="19">
        <v>0</v>
      </c>
      <c r="JP40" s="19"/>
      <c r="JQ40" s="19"/>
      <c r="JR40" s="19"/>
      <c r="JS40" s="19">
        <v>0</v>
      </c>
      <c r="JT40" s="19"/>
      <c r="JU40" s="19"/>
      <c r="JV40" s="19"/>
      <c r="JW40" s="19">
        <v>0</v>
      </c>
      <c r="JX40" s="19"/>
      <c r="JY40" s="19"/>
      <c r="JZ40" s="19"/>
      <c r="KA40" s="19">
        <v>0</v>
      </c>
      <c r="KB40" s="19">
        <v>0</v>
      </c>
      <c r="KC40" s="19"/>
      <c r="KD40" s="19"/>
      <c r="KE40" s="19">
        <v>0</v>
      </c>
      <c r="KF40" s="19"/>
      <c r="KG40" s="19"/>
      <c r="KH40" s="19"/>
      <c r="KI40" s="19">
        <v>0</v>
      </c>
      <c r="KJ40" s="19"/>
      <c r="KK40" s="19"/>
      <c r="KL40" s="19"/>
      <c r="KM40" s="19">
        <v>0</v>
      </c>
      <c r="KN40" s="19">
        <v>2.7</v>
      </c>
      <c r="KO40" s="19">
        <v>4.7853599999999998</v>
      </c>
      <c r="KP40" s="19">
        <v>4.7853500000000002</v>
      </c>
      <c r="KQ40" s="19">
        <v>-2.08535</v>
      </c>
      <c r="KR40" s="19">
        <v>90.7</v>
      </c>
      <c r="KS40" s="19">
        <v>134.86019999999999</v>
      </c>
      <c r="KT40" s="19">
        <v>120.05782000000001</v>
      </c>
      <c r="KU40" s="19">
        <v>-29.35782</v>
      </c>
      <c r="KV40" s="19">
        <v>81</v>
      </c>
      <c r="KW40" s="19">
        <v>91.905289999999994</v>
      </c>
      <c r="KX40" s="19">
        <v>108.12532</v>
      </c>
      <c r="KY40" s="19">
        <v>-27.125319999999999</v>
      </c>
      <c r="KZ40" s="19">
        <v>65.2</v>
      </c>
      <c r="LA40" s="19">
        <v>66.809659999999994</v>
      </c>
      <c r="LB40" s="19">
        <v>66.809659999999994</v>
      </c>
      <c r="LC40" s="19">
        <v>-1.6096600000000001</v>
      </c>
      <c r="LD40" s="19">
        <v>75.5</v>
      </c>
      <c r="LE40" s="19">
        <v>72.37388</v>
      </c>
      <c r="LF40" s="19">
        <v>78.566569999999999</v>
      </c>
      <c r="LG40" s="19">
        <v>-3.06657</v>
      </c>
      <c r="LH40" s="19">
        <v>29.5</v>
      </c>
      <c r="LI40" s="19">
        <v>29.806760000000001</v>
      </c>
      <c r="LJ40" s="19">
        <v>29.806760000000001</v>
      </c>
      <c r="LK40" s="19">
        <v>-0.30675999999999998</v>
      </c>
      <c r="LL40" s="19"/>
      <c r="LM40" s="19"/>
      <c r="LN40" s="19"/>
      <c r="LO40" s="19">
        <v>0</v>
      </c>
      <c r="LP40" s="19"/>
      <c r="LQ40" s="19"/>
      <c r="LR40" s="19"/>
      <c r="LS40" s="19">
        <v>0</v>
      </c>
      <c r="LT40" s="19"/>
      <c r="LU40" s="19"/>
      <c r="LV40" s="19"/>
      <c r="LW40" s="19">
        <v>0</v>
      </c>
      <c r="LX40" s="19">
        <v>141.19999999999999</v>
      </c>
      <c r="LY40" s="19">
        <v>158.39537999999999</v>
      </c>
      <c r="LZ40" s="19">
        <v>153.06011000000001</v>
      </c>
      <c r="MA40" s="19">
        <v>-11.860110000000001</v>
      </c>
      <c r="MB40" s="19">
        <v>144.19999999999999</v>
      </c>
      <c r="MC40" s="19">
        <v>158.39537999999999</v>
      </c>
      <c r="MD40" s="19">
        <v>153.06011000000001</v>
      </c>
      <c r="ME40" s="19">
        <v>-8.8601100000000006</v>
      </c>
      <c r="MF40" s="19">
        <v>168.5</v>
      </c>
      <c r="MG40" s="19">
        <v>158.87103999999999</v>
      </c>
      <c r="MH40" s="19">
        <v>153.51974999999999</v>
      </c>
      <c r="MI40" s="19">
        <v>14.98025</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v>209.6</v>
      </c>
      <c r="NE40" s="19">
        <v>205.29381000000001</v>
      </c>
      <c r="NF40" s="19">
        <v>205.2938</v>
      </c>
      <c r="NG40" s="19">
        <v>4.3061999999999996</v>
      </c>
      <c r="NH40" s="19">
        <v>101.2</v>
      </c>
      <c r="NI40" s="19">
        <v>102.95515</v>
      </c>
      <c r="NJ40" s="19">
        <v>102.95515</v>
      </c>
      <c r="NK40" s="19">
        <v>-1.75515</v>
      </c>
      <c r="NL40" s="19">
        <v>8.1999999999999993</v>
      </c>
      <c r="NM40" s="19">
        <v>3.4489000000000001</v>
      </c>
      <c r="NN40" s="19">
        <v>3.4489000000000001</v>
      </c>
      <c r="NO40" s="19">
        <v>4.7511000000000001</v>
      </c>
      <c r="NP40" s="19">
        <v>4.0999999999999996</v>
      </c>
      <c r="NQ40" s="19">
        <v>3.61822</v>
      </c>
      <c r="NR40" s="19">
        <v>3.61822</v>
      </c>
      <c r="NS40" s="19">
        <v>0.48177999999999999</v>
      </c>
      <c r="NT40" s="19">
        <v>0.6</v>
      </c>
      <c r="NU40" s="19">
        <v>0.52</v>
      </c>
      <c r="NV40" s="19">
        <v>0.52</v>
      </c>
      <c r="NW40" s="19">
        <v>0.08</v>
      </c>
      <c r="NX40" s="19">
        <v>117.7</v>
      </c>
      <c r="NY40" s="19">
        <v>110.81</v>
      </c>
      <c r="NZ40" s="19">
        <v>96.246799999999993</v>
      </c>
      <c r="OA40" s="19">
        <v>21.453199999999999</v>
      </c>
      <c r="OB40" s="19">
        <v>52.9</v>
      </c>
      <c r="OC40" s="19">
        <v>37.043700000000001</v>
      </c>
      <c r="OD40" s="19">
        <v>37.043700000000001</v>
      </c>
      <c r="OE40" s="19">
        <v>15.856299999999999</v>
      </c>
      <c r="OF40" s="19">
        <v>10.3</v>
      </c>
      <c r="OG40" s="19">
        <v>7.3</v>
      </c>
      <c r="OH40" s="19">
        <v>7.2984</v>
      </c>
      <c r="OI40" s="19">
        <v>3.0015999999999998</v>
      </c>
      <c r="OJ40" s="19">
        <v>0</v>
      </c>
      <c r="OK40" s="19"/>
      <c r="OL40" s="19"/>
      <c r="OM40" s="19">
        <v>0</v>
      </c>
      <c r="ON40" s="19">
        <v>9.5</v>
      </c>
      <c r="OO40" s="19">
        <v>20.33764</v>
      </c>
      <c r="OP40" s="19">
        <v>20.337530000000001</v>
      </c>
      <c r="OQ40" s="19">
        <v>-10.837529999999999</v>
      </c>
      <c r="OR40" s="19">
        <v>9.9</v>
      </c>
      <c r="OS40" s="19">
        <v>9</v>
      </c>
      <c r="OT40" s="19">
        <v>9.0000099999999996</v>
      </c>
      <c r="OU40" s="19">
        <v>0.89998999999999996</v>
      </c>
      <c r="OV40" s="19">
        <v>4.7</v>
      </c>
      <c r="OW40" s="19">
        <v>5.67</v>
      </c>
      <c r="OX40" s="19">
        <v>2.4937800000000001</v>
      </c>
      <c r="OY40" s="19">
        <v>2.2062200000000001</v>
      </c>
      <c r="OZ40" s="19">
        <v>126</v>
      </c>
      <c r="PA40" s="19">
        <v>105.2115</v>
      </c>
      <c r="PB40" s="19">
        <v>105.2115</v>
      </c>
      <c r="PC40" s="19">
        <v>20.788499999999999</v>
      </c>
      <c r="PD40" s="19">
        <v>71.099999999999994</v>
      </c>
      <c r="PE40" s="19">
        <v>46.06</v>
      </c>
      <c r="PF40" s="19">
        <v>46.06</v>
      </c>
      <c r="PG40" s="19">
        <v>25.04</v>
      </c>
      <c r="PH40" s="19">
        <v>0.8</v>
      </c>
      <c r="PI40" s="19">
        <v>0.84</v>
      </c>
      <c r="PJ40" s="19">
        <v>0.84</v>
      </c>
      <c r="PK40" s="19">
        <v>-0.04</v>
      </c>
      <c r="PL40" s="19">
        <v>1.6</v>
      </c>
      <c r="PM40" s="19">
        <v>1.8</v>
      </c>
      <c r="PN40" s="19">
        <v>1.8</v>
      </c>
      <c r="PO40" s="19">
        <v>-0.2</v>
      </c>
      <c r="PP40" s="19">
        <v>2.8</v>
      </c>
      <c r="PQ40" s="19">
        <v>2.8</v>
      </c>
      <c r="PR40" s="19">
        <v>2.8</v>
      </c>
      <c r="PS40" s="19">
        <v>0</v>
      </c>
      <c r="PT40" s="19">
        <v>19.2</v>
      </c>
      <c r="PU40" s="19">
        <v>9.4649099999999997</v>
      </c>
      <c r="PV40" s="19">
        <v>9.4650200000000009</v>
      </c>
      <c r="PW40" s="19">
        <v>9.7349800000000002</v>
      </c>
      <c r="PX40" s="19">
        <v>5.6</v>
      </c>
      <c r="PY40" s="19">
        <v>5</v>
      </c>
      <c r="PZ40" s="19">
        <v>5</v>
      </c>
      <c r="QA40" s="19">
        <v>0.6</v>
      </c>
      <c r="QB40" s="19">
        <v>8.1999999999999993</v>
      </c>
      <c r="QC40" s="19">
        <v>3.5</v>
      </c>
      <c r="QD40" s="19">
        <v>3.5</v>
      </c>
      <c r="QE40" s="19">
        <v>4.7</v>
      </c>
      <c r="QF40" s="19">
        <v>3.6</v>
      </c>
      <c r="QG40" s="19">
        <v>3.5</v>
      </c>
      <c r="QH40" s="19">
        <v>3.5</v>
      </c>
      <c r="QI40" s="19">
        <v>0.1</v>
      </c>
      <c r="QJ40" s="19">
        <v>15.2</v>
      </c>
      <c r="QK40" s="19">
        <v>14.492749999999999</v>
      </c>
      <c r="QL40" s="19">
        <v>14.492749999999999</v>
      </c>
      <c r="QM40" s="19">
        <v>0.70725000000000005</v>
      </c>
      <c r="QN40" s="19">
        <v>12.1</v>
      </c>
      <c r="QO40" s="19">
        <v>8.5107999999999997</v>
      </c>
      <c r="QP40" s="19">
        <v>8.5107999999999997</v>
      </c>
      <c r="QQ40" s="19">
        <v>3.5891999999999999</v>
      </c>
      <c r="QR40" s="19">
        <v>15.4</v>
      </c>
      <c r="QS40" s="19">
        <v>12.385</v>
      </c>
      <c r="QT40" s="19">
        <v>12.385</v>
      </c>
      <c r="QU40" s="19">
        <v>3.0150000000000001</v>
      </c>
      <c r="QV40" s="19">
        <v>30.5</v>
      </c>
      <c r="QW40" s="19">
        <v>29.49</v>
      </c>
      <c r="QX40" s="19">
        <v>23.744900000000001</v>
      </c>
      <c r="QY40" s="19">
        <v>6.7550999999999997</v>
      </c>
      <c r="QZ40" s="19">
        <v>83.2</v>
      </c>
      <c r="RA40" s="19">
        <v>84.52</v>
      </c>
      <c r="RB40" s="19">
        <v>69.953900000000004</v>
      </c>
      <c r="RC40" s="19">
        <v>13.2461</v>
      </c>
      <c r="RD40" s="19">
        <v>4</v>
      </c>
      <c r="RE40" s="19">
        <v>5.4854000000000003</v>
      </c>
      <c r="RF40" s="19">
        <v>5.4854000000000003</v>
      </c>
      <c r="RG40" s="19">
        <v>-1.4854000000000001</v>
      </c>
      <c r="RH40" s="19">
        <v>2.4</v>
      </c>
      <c r="RI40" s="19">
        <v>2.15</v>
      </c>
      <c r="RJ40" s="19">
        <v>2.15</v>
      </c>
      <c r="RK40" s="19">
        <v>0.25</v>
      </c>
      <c r="RL40" s="19">
        <v>11.3</v>
      </c>
      <c r="RM40" s="19"/>
      <c r="RN40" s="19">
        <v>15.652469999999999</v>
      </c>
      <c r="RO40" s="19">
        <v>-4.3524700000000003</v>
      </c>
      <c r="RP40" s="19">
        <v>1.2</v>
      </c>
      <c r="RQ40" s="19">
        <v>1.2</v>
      </c>
      <c r="RR40" s="19">
        <v>1.2</v>
      </c>
      <c r="RS40" s="19">
        <v>0</v>
      </c>
      <c r="RT40" s="19"/>
      <c r="RU40" s="19">
        <v>0.4</v>
      </c>
      <c r="RV40" s="19">
        <v>0.4</v>
      </c>
      <c r="RW40" s="19">
        <v>-0.4</v>
      </c>
      <c r="RX40" s="19">
        <v>6</v>
      </c>
      <c r="RY40" s="19">
        <v>6</v>
      </c>
      <c r="RZ40" s="19">
        <v>6</v>
      </c>
      <c r="SA40" s="19">
        <v>0</v>
      </c>
      <c r="SB40" s="19">
        <v>0.2</v>
      </c>
      <c r="SC40" s="19">
        <v>0.17069999999999999</v>
      </c>
      <c r="SD40" s="19">
        <v>0.17069999999999999</v>
      </c>
      <c r="SE40" s="19">
        <v>2.93E-2</v>
      </c>
      <c r="SF40" s="19">
        <v>8.1999999999999993</v>
      </c>
      <c r="SG40" s="19">
        <v>9</v>
      </c>
      <c r="SH40" s="19">
        <v>9</v>
      </c>
      <c r="SI40" s="19">
        <v>-0.8</v>
      </c>
      <c r="SJ40" s="19">
        <v>3</v>
      </c>
      <c r="SK40" s="19">
        <v>3.6</v>
      </c>
      <c r="SL40" s="19">
        <v>3.6</v>
      </c>
      <c r="SM40" s="19">
        <v>-0.6</v>
      </c>
      <c r="SN40" s="19">
        <v>4.3</v>
      </c>
      <c r="SO40" s="19">
        <v>4.5</v>
      </c>
      <c r="SP40" s="19">
        <v>4.5</v>
      </c>
      <c r="SQ40" s="19">
        <v>-0.2</v>
      </c>
      <c r="SR40" s="19">
        <v>6</v>
      </c>
      <c r="SS40" s="19">
        <v>7</v>
      </c>
      <c r="ST40" s="19">
        <v>7</v>
      </c>
      <c r="SU40" s="19">
        <v>-1</v>
      </c>
      <c r="SV40" s="19">
        <v>17.8</v>
      </c>
      <c r="SW40" s="19">
        <v>12.7</v>
      </c>
      <c r="SX40" s="19">
        <v>19.7026</v>
      </c>
      <c r="SY40" s="19">
        <v>-1.9026000000000001</v>
      </c>
      <c r="SZ40" s="19">
        <v>68.099999999999994</v>
      </c>
      <c r="TA40" s="19">
        <v>73.95</v>
      </c>
      <c r="TB40" s="19">
        <v>59.020299999999999</v>
      </c>
      <c r="TC40" s="19">
        <v>9.0797000000000008</v>
      </c>
      <c r="TD40" s="19">
        <v>21.4</v>
      </c>
      <c r="TE40" s="19">
        <v>15.0304</v>
      </c>
      <c r="TF40" s="19">
        <v>15.0304</v>
      </c>
      <c r="TG40" s="19">
        <v>6.3696000000000002</v>
      </c>
      <c r="TH40" s="19">
        <v>106.8</v>
      </c>
      <c r="TI40" s="19">
        <v>117.75</v>
      </c>
      <c r="TJ40" s="19">
        <v>101.5652</v>
      </c>
      <c r="TK40" s="19">
        <v>5.2347999999999999</v>
      </c>
      <c r="TL40" s="19">
        <v>100.4</v>
      </c>
      <c r="TM40" s="19">
        <v>114.2</v>
      </c>
      <c r="TN40" s="19">
        <v>100.0847</v>
      </c>
      <c r="TO40" s="19">
        <v>0.31530000000000002</v>
      </c>
      <c r="TP40" s="19">
        <v>19.399999999999999</v>
      </c>
      <c r="TQ40" s="19">
        <v>15.07</v>
      </c>
      <c r="TR40" s="19">
        <v>15.067399999999999</v>
      </c>
      <c r="TS40" s="19">
        <v>4.3326000000000002</v>
      </c>
      <c r="TT40" s="19">
        <v>13.7</v>
      </c>
      <c r="TU40" s="19">
        <v>11.07</v>
      </c>
      <c r="TV40" s="19">
        <v>11.0738</v>
      </c>
      <c r="TW40" s="19">
        <v>2.6261999999999999</v>
      </c>
      <c r="TX40" s="19">
        <v>37.5</v>
      </c>
      <c r="TY40" s="19">
        <v>18.850000000000001</v>
      </c>
      <c r="TZ40" s="19">
        <v>18.850000000000001</v>
      </c>
      <c r="UA40" s="19">
        <v>18.649999999999999</v>
      </c>
      <c r="UB40" s="19">
        <v>6</v>
      </c>
      <c r="UC40" s="19">
        <v>7.2</v>
      </c>
      <c r="UD40" s="19">
        <v>7.2</v>
      </c>
      <c r="UE40" s="19">
        <v>-1.2</v>
      </c>
      <c r="UF40" s="19">
        <v>2.1</v>
      </c>
      <c r="UG40" s="19">
        <v>2.4</v>
      </c>
      <c r="UH40" s="19">
        <v>2.4</v>
      </c>
      <c r="UI40" s="19">
        <v>-0.3</v>
      </c>
      <c r="UJ40" s="19">
        <v>5.9</v>
      </c>
      <c r="UK40" s="19">
        <v>7.7</v>
      </c>
      <c r="UL40" s="19">
        <v>7.7</v>
      </c>
      <c r="UM40" s="19">
        <v>-1.8</v>
      </c>
      <c r="UN40" s="19">
        <v>4.7</v>
      </c>
      <c r="UO40" s="19">
        <v>5</v>
      </c>
      <c r="UP40" s="19">
        <v>5</v>
      </c>
      <c r="UQ40" s="19">
        <v>-0.3</v>
      </c>
      <c r="UR40" s="19">
        <v>5.2</v>
      </c>
      <c r="US40" s="19">
        <v>5.6</v>
      </c>
      <c r="UT40" s="19">
        <v>5.6</v>
      </c>
      <c r="UU40" s="19">
        <v>-0.4</v>
      </c>
      <c r="UV40" s="19">
        <v>5.2</v>
      </c>
      <c r="UW40" s="19">
        <v>5.6</v>
      </c>
      <c r="UX40" s="19">
        <v>5.6</v>
      </c>
      <c r="UY40" s="19">
        <v>-0.4</v>
      </c>
      <c r="UZ40" s="19">
        <v>11.9</v>
      </c>
      <c r="VA40" s="19">
        <v>7.22</v>
      </c>
      <c r="VB40" s="19">
        <v>7.2237999999999998</v>
      </c>
      <c r="VC40" s="19">
        <v>4.6761999999999997</v>
      </c>
      <c r="VD40" s="19">
        <v>156.1</v>
      </c>
      <c r="VE40" s="19">
        <v>171.07</v>
      </c>
      <c r="VF40" s="19">
        <v>171.07</v>
      </c>
      <c r="VG40" s="19">
        <v>-14.97</v>
      </c>
      <c r="VH40" s="19">
        <v>6.7</v>
      </c>
      <c r="VI40" s="19">
        <v>5.0350000000000001</v>
      </c>
      <c r="VJ40" s="19">
        <v>5.0350000000000001</v>
      </c>
      <c r="VK40" s="19">
        <v>1.665</v>
      </c>
      <c r="VL40" s="19">
        <v>84.9</v>
      </c>
      <c r="VM40" s="19">
        <v>95</v>
      </c>
      <c r="VN40" s="19">
        <v>95</v>
      </c>
      <c r="VO40" s="19">
        <v>-10.1</v>
      </c>
      <c r="VP40" s="19">
        <v>0.6</v>
      </c>
      <c r="VQ40" s="19">
        <v>0.6</v>
      </c>
      <c r="VR40" s="19">
        <v>0.6</v>
      </c>
      <c r="VS40" s="19">
        <v>0</v>
      </c>
      <c r="VT40" s="19">
        <v>70.400000000000006</v>
      </c>
      <c r="VU40" s="19"/>
      <c r="VV40" s="19">
        <v>114</v>
      </c>
      <c r="VW40" s="19">
        <v>-43.6</v>
      </c>
      <c r="VX40" s="19">
        <v>93.3</v>
      </c>
      <c r="VY40" s="19"/>
      <c r="VZ40" s="19">
        <v>137</v>
      </c>
      <c r="WA40" s="19">
        <v>-43.7</v>
      </c>
      <c r="WB40" s="19">
        <v>69.3</v>
      </c>
      <c r="WC40" s="19">
        <v>68.400000000000006</v>
      </c>
      <c r="WD40" s="19">
        <v>68.400000000000006</v>
      </c>
      <c r="WE40" s="19">
        <v>0.9</v>
      </c>
      <c r="WF40" s="19">
        <v>3</v>
      </c>
      <c r="WG40" s="19">
        <v>2.9</v>
      </c>
      <c r="WH40" s="19">
        <v>2.9</v>
      </c>
      <c r="WI40" s="19">
        <v>0.1</v>
      </c>
      <c r="WJ40" s="19">
        <v>2.2999999999999998</v>
      </c>
      <c r="WK40" s="19">
        <v>2.2000000000000002</v>
      </c>
      <c r="WL40" s="19">
        <v>2.2000000000000002</v>
      </c>
      <c r="WM40" s="19">
        <v>0.1</v>
      </c>
      <c r="WN40" s="19">
        <v>1.2</v>
      </c>
      <c r="WO40" s="19">
        <v>1.1000000000000001</v>
      </c>
      <c r="WP40" s="19">
        <v>1.1000000000000001</v>
      </c>
      <c r="WQ40" s="19">
        <v>0.1</v>
      </c>
      <c r="WR40" s="19">
        <v>1.3</v>
      </c>
      <c r="WS40" s="19">
        <v>1.45</v>
      </c>
      <c r="WT40" s="19">
        <v>1.45</v>
      </c>
      <c r="WU40" s="19">
        <v>-0.15</v>
      </c>
      <c r="WV40" s="19">
        <v>4.3</v>
      </c>
      <c r="WW40" s="19">
        <v>5.1169000000000002</v>
      </c>
      <c r="WX40" s="19">
        <v>5.1169000000000002</v>
      </c>
      <c r="WY40" s="19">
        <v>-0.81689999999999996</v>
      </c>
      <c r="WZ40" s="19">
        <v>6.7</v>
      </c>
      <c r="XA40" s="19">
        <v>6.6</v>
      </c>
      <c r="XB40" s="19">
        <v>6.6</v>
      </c>
      <c r="XC40" s="19">
        <v>0.1</v>
      </c>
      <c r="XD40" s="19">
        <v>10.1</v>
      </c>
      <c r="XE40" s="19">
        <v>10</v>
      </c>
      <c r="XF40" s="19">
        <v>10</v>
      </c>
      <c r="XG40" s="19">
        <v>0.1</v>
      </c>
      <c r="XH40" s="19">
        <v>10.1</v>
      </c>
      <c r="XI40" s="19">
        <v>18.357489999999999</v>
      </c>
      <c r="XJ40" s="19">
        <v>18.357489999999999</v>
      </c>
      <c r="XK40" s="19">
        <v>-8.2574900000000007</v>
      </c>
      <c r="XL40" s="19">
        <v>9.8000000000000007</v>
      </c>
      <c r="XM40" s="19">
        <v>10.7</v>
      </c>
      <c r="XN40" s="19">
        <v>10.7</v>
      </c>
      <c r="XO40" s="19">
        <v>-0.9</v>
      </c>
      <c r="XP40" s="19">
        <v>26.4</v>
      </c>
      <c r="XQ40" s="19">
        <v>27</v>
      </c>
      <c r="XR40" s="19">
        <v>22</v>
      </c>
      <c r="XS40" s="19">
        <v>4.4000000000000004</v>
      </c>
      <c r="XT40" s="19"/>
      <c r="XU40" s="19"/>
      <c r="XV40" s="19"/>
      <c r="XW40" s="19">
        <v>0</v>
      </c>
      <c r="XX40" s="19">
        <v>17.2</v>
      </c>
      <c r="XY40" s="19">
        <v>14</v>
      </c>
      <c r="XZ40" s="19">
        <v>14</v>
      </c>
      <c r="YA40" s="19">
        <v>3.2</v>
      </c>
      <c r="YB40" s="19">
        <v>18.3</v>
      </c>
      <c r="YC40" s="19">
        <v>15.635999999999999</v>
      </c>
      <c r="YD40" s="19">
        <v>15.635999999999999</v>
      </c>
      <c r="YE40" s="19">
        <v>2.6640000000000001</v>
      </c>
      <c r="YF40" s="19">
        <v>7.3</v>
      </c>
      <c r="YG40" s="19">
        <v>7.73</v>
      </c>
      <c r="YH40" s="19">
        <v>7.73</v>
      </c>
      <c r="YI40" s="19">
        <v>-0.43</v>
      </c>
      <c r="YJ40" s="19">
        <v>6.6</v>
      </c>
      <c r="YK40" s="19">
        <v>11</v>
      </c>
      <c r="YL40" s="19">
        <v>11</v>
      </c>
      <c r="YM40" s="19">
        <v>-4.4000000000000004</v>
      </c>
      <c r="YN40" s="19">
        <v>12.7</v>
      </c>
      <c r="YO40" s="19">
        <v>17.690000000000001</v>
      </c>
      <c r="YP40" s="19">
        <v>17.690000000000001</v>
      </c>
      <c r="YQ40" s="19">
        <v>-4.99</v>
      </c>
    </row>
    <row r="41" spans="1:667" ht="24" customHeight="1" x14ac:dyDescent="0.25">
      <c r="A41" s="1"/>
      <c r="B41" s="13" t="s">
        <v>56</v>
      </c>
      <c r="C41" s="13" t="s">
        <v>866</v>
      </c>
      <c r="D41" s="14">
        <v>84.4</v>
      </c>
      <c r="E41" s="14">
        <v>68.319739999999996</v>
      </c>
      <c r="F41" s="14">
        <v>94.97681</v>
      </c>
      <c r="G41" s="14">
        <v>-10.57681</v>
      </c>
      <c r="H41" s="14">
        <v>654.4</v>
      </c>
      <c r="I41" s="14">
        <v>650</v>
      </c>
      <c r="J41" s="14">
        <v>650</v>
      </c>
      <c r="K41" s="14">
        <v>4.4000000000000004</v>
      </c>
      <c r="L41" s="14">
        <v>217.2</v>
      </c>
      <c r="M41" s="14">
        <v>218.81352999999999</v>
      </c>
      <c r="N41" s="14">
        <v>210.43502000000001</v>
      </c>
      <c r="O41" s="14">
        <v>6.7649800000000004</v>
      </c>
      <c r="P41" s="14"/>
      <c r="Q41" s="14"/>
      <c r="R41" s="14"/>
      <c r="S41" s="14">
        <v>0</v>
      </c>
      <c r="T41" s="14"/>
      <c r="U41" s="14"/>
      <c r="V41" s="14"/>
      <c r="W41" s="14">
        <v>0</v>
      </c>
      <c r="X41" s="14">
        <v>87.3</v>
      </c>
      <c r="Y41" s="14">
        <v>87.301469999999995</v>
      </c>
      <c r="Z41" s="14">
        <v>30.40766</v>
      </c>
      <c r="AA41" s="14">
        <v>56.892339999999997</v>
      </c>
      <c r="AB41" s="14">
        <v>94.1</v>
      </c>
      <c r="AC41" s="14">
        <v>96.283600000000007</v>
      </c>
      <c r="AD41" s="14">
        <v>97.6892</v>
      </c>
      <c r="AE41" s="14">
        <v>-3.5891999999999999</v>
      </c>
      <c r="AF41" s="14">
        <v>0</v>
      </c>
      <c r="AG41" s="14"/>
      <c r="AH41" s="14"/>
      <c r="AI41" s="14">
        <v>0</v>
      </c>
      <c r="AJ41" s="14">
        <v>0</v>
      </c>
      <c r="AK41" s="14"/>
      <c r="AL41" s="14"/>
      <c r="AM41" s="14">
        <v>0</v>
      </c>
      <c r="AN41" s="14">
        <v>181.4</v>
      </c>
      <c r="AO41" s="14">
        <v>196.22801999999999</v>
      </c>
      <c r="AP41" s="14">
        <v>196.21221</v>
      </c>
      <c r="AQ41" s="14">
        <v>-14.81221</v>
      </c>
      <c r="AR41" s="14">
        <v>200.8</v>
      </c>
      <c r="AS41" s="14">
        <v>196.22801999999999</v>
      </c>
      <c r="AT41" s="14">
        <v>196.21221</v>
      </c>
      <c r="AU41" s="14">
        <v>4.58779</v>
      </c>
      <c r="AV41" s="14">
        <v>205.3</v>
      </c>
      <c r="AW41" s="14">
        <v>196.22801999999999</v>
      </c>
      <c r="AX41" s="14">
        <v>196.21221</v>
      </c>
      <c r="AY41" s="14">
        <v>9.08779</v>
      </c>
      <c r="AZ41" s="14">
        <v>282.10000000000002</v>
      </c>
      <c r="BA41" s="14">
        <v>295.22593999999998</v>
      </c>
      <c r="BB41" s="14">
        <v>295.20215000000002</v>
      </c>
      <c r="BC41" s="14">
        <v>-13.10215</v>
      </c>
      <c r="BD41" s="14">
        <v>209</v>
      </c>
      <c r="BE41" s="14">
        <v>206.04143999999999</v>
      </c>
      <c r="BF41" s="14">
        <v>206.04142999999999</v>
      </c>
      <c r="BG41" s="14">
        <v>2.9585699999999999</v>
      </c>
      <c r="BH41" s="14">
        <v>106.8</v>
      </c>
      <c r="BI41" s="14">
        <v>103.33009</v>
      </c>
      <c r="BJ41" s="14">
        <v>103.33008</v>
      </c>
      <c r="BK41" s="14">
        <v>3.4699200000000001</v>
      </c>
      <c r="BL41" s="14">
        <v>368.2</v>
      </c>
      <c r="BM41" s="14">
        <v>491.25894</v>
      </c>
      <c r="BN41" s="14">
        <v>401.72035</v>
      </c>
      <c r="BO41" s="14">
        <v>-33.520350000000001</v>
      </c>
      <c r="BP41" s="14">
        <v>4.8</v>
      </c>
      <c r="BQ41" s="14">
        <v>4.4104299999999999</v>
      </c>
      <c r="BR41" s="14">
        <v>4.4104299999999999</v>
      </c>
      <c r="BS41" s="14">
        <v>0.38957000000000003</v>
      </c>
      <c r="BT41" s="14"/>
      <c r="BU41" s="14"/>
      <c r="BV41" s="14"/>
      <c r="BW41" s="14">
        <v>0</v>
      </c>
      <c r="BX41" s="14"/>
      <c r="BY41" s="14"/>
      <c r="BZ41" s="14"/>
      <c r="CA41" s="14">
        <v>0</v>
      </c>
      <c r="CB41" s="14"/>
      <c r="CC41" s="14"/>
      <c r="CD41" s="14"/>
      <c r="CE41" s="14">
        <v>0</v>
      </c>
      <c r="CF41" s="14">
        <v>138.4</v>
      </c>
      <c r="CG41" s="14">
        <v>137.49704</v>
      </c>
      <c r="CH41" s="14">
        <v>137.49704</v>
      </c>
      <c r="CI41" s="14">
        <v>0.90295999999999998</v>
      </c>
      <c r="CJ41" s="14">
        <v>8.1999999999999993</v>
      </c>
      <c r="CK41" s="14">
        <v>6.8459199999999996</v>
      </c>
      <c r="CL41" s="14">
        <v>6.8459199999999996</v>
      </c>
      <c r="CM41" s="14">
        <v>1.35408</v>
      </c>
      <c r="CN41" s="14">
        <v>5.0999999999999996</v>
      </c>
      <c r="CO41" s="14">
        <v>3.6760999999999999</v>
      </c>
      <c r="CP41" s="14">
        <v>3.6760999999999999</v>
      </c>
      <c r="CQ41" s="14">
        <v>1.4238999999999999</v>
      </c>
      <c r="CR41" s="14">
        <v>22.3</v>
      </c>
      <c r="CS41" s="14">
        <v>22.280850000000001</v>
      </c>
      <c r="CT41" s="14"/>
      <c r="CU41" s="14">
        <v>22.3</v>
      </c>
      <c r="CV41" s="14">
        <v>66.400000000000006</v>
      </c>
      <c r="CW41" s="14">
        <v>63.184229999999999</v>
      </c>
      <c r="CX41" s="14">
        <v>66.142169999999993</v>
      </c>
      <c r="CY41" s="14">
        <v>0.25783</v>
      </c>
      <c r="CZ41" s="14">
        <v>104.2</v>
      </c>
      <c r="DA41" s="14">
        <v>212.10052999999999</v>
      </c>
      <c r="DB41" s="14">
        <v>219.35103000000001</v>
      </c>
      <c r="DC41" s="14">
        <v>-115.15103000000001</v>
      </c>
      <c r="DD41" s="14"/>
      <c r="DE41" s="14"/>
      <c r="DF41" s="14"/>
      <c r="DG41" s="14">
        <v>0</v>
      </c>
      <c r="DH41" s="14"/>
      <c r="DI41" s="14"/>
      <c r="DJ41" s="14"/>
      <c r="DK41" s="14">
        <v>0</v>
      </c>
      <c r="DL41" s="14"/>
      <c r="DM41" s="14"/>
      <c r="DN41" s="14"/>
      <c r="DO41" s="14">
        <v>0</v>
      </c>
      <c r="DP41" s="14">
        <v>6.5</v>
      </c>
      <c r="DQ41" s="14">
        <v>6.39</v>
      </c>
      <c r="DR41" s="14">
        <v>6.39</v>
      </c>
      <c r="DS41" s="14">
        <v>0.11</v>
      </c>
      <c r="DT41" s="14">
        <v>289.5</v>
      </c>
      <c r="DU41" s="14">
        <v>290.15544</v>
      </c>
      <c r="DV41" s="14">
        <v>290.15562999999997</v>
      </c>
      <c r="DW41" s="14">
        <v>-0.65563000000000005</v>
      </c>
      <c r="DX41" s="14">
        <v>39.4</v>
      </c>
      <c r="DY41" s="14">
        <v>38.845910000000003</v>
      </c>
      <c r="DZ41" s="14">
        <v>47.478340000000003</v>
      </c>
      <c r="EA41" s="14">
        <v>-8.0783400000000007</v>
      </c>
      <c r="EB41" s="14">
        <v>61.8</v>
      </c>
      <c r="EC41" s="14">
        <v>61.835749999999997</v>
      </c>
      <c r="ED41" s="14">
        <v>72.035340000000005</v>
      </c>
      <c r="EE41" s="14">
        <v>-10.235340000000001</v>
      </c>
      <c r="EF41" s="14">
        <v>26.2</v>
      </c>
      <c r="EG41" s="14">
        <v>26.884409999999999</v>
      </c>
      <c r="EH41" s="14">
        <v>28.714120000000001</v>
      </c>
      <c r="EI41" s="14">
        <v>-2.5141200000000001</v>
      </c>
      <c r="EJ41" s="14">
        <v>18.2</v>
      </c>
      <c r="EK41" s="14">
        <v>19.099519999999998</v>
      </c>
      <c r="EL41" s="14">
        <v>19.099519999999998</v>
      </c>
      <c r="EM41" s="14">
        <v>-0.89951999999999999</v>
      </c>
      <c r="EN41" s="14">
        <v>18</v>
      </c>
      <c r="EO41" s="14">
        <v>17.97101</v>
      </c>
      <c r="EP41" s="14">
        <v>17.97101</v>
      </c>
      <c r="EQ41" s="14">
        <v>2.8989999999999998E-2</v>
      </c>
      <c r="ER41" s="14">
        <v>72.599999999999994</v>
      </c>
      <c r="ES41" s="14">
        <v>74.770589999999999</v>
      </c>
      <c r="ET41" s="14">
        <v>74.770579999999995</v>
      </c>
      <c r="EU41" s="14">
        <v>-2.1705800000000002</v>
      </c>
      <c r="EV41" s="14">
        <v>176.1</v>
      </c>
      <c r="EW41" s="14">
        <v>184.74316999999999</v>
      </c>
      <c r="EX41" s="14">
        <v>184.74316999999999</v>
      </c>
      <c r="EY41" s="14">
        <v>-8.6431699999999996</v>
      </c>
      <c r="EZ41" s="14">
        <v>176.7</v>
      </c>
      <c r="FA41" s="14">
        <v>184.74316999999999</v>
      </c>
      <c r="FB41" s="14">
        <v>184.74316999999999</v>
      </c>
      <c r="FC41" s="14">
        <v>-8.0431699999999999</v>
      </c>
      <c r="FD41" s="14">
        <v>180.9</v>
      </c>
      <c r="FE41" s="14">
        <v>185.29795999999999</v>
      </c>
      <c r="FF41" s="14">
        <v>185.29794999999999</v>
      </c>
      <c r="FG41" s="14">
        <v>-4.3979499999999998</v>
      </c>
      <c r="FH41" s="14">
        <v>104.2</v>
      </c>
      <c r="FI41" s="14">
        <v>109.84155</v>
      </c>
      <c r="FJ41" s="14">
        <v>103.33902</v>
      </c>
      <c r="FK41" s="14">
        <v>0.86097999999999997</v>
      </c>
      <c r="FL41" s="14">
        <v>42</v>
      </c>
      <c r="FM41" s="14">
        <v>46.809660000000001</v>
      </c>
      <c r="FN41" s="14">
        <v>46.809660000000001</v>
      </c>
      <c r="FO41" s="14">
        <v>-4.80966</v>
      </c>
      <c r="FP41" s="14">
        <v>29.2</v>
      </c>
      <c r="FQ41" s="14">
        <v>29.338059999999999</v>
      </c>
      <c r="FR41" s="14">
        <v>29.338049999999999</v>
      </c>
      <c r="FS41" s="14">
        <v>-0.13805000000000001</v>
      </c>
      <c r="FT41" s="14">
        <v>3.4</v>
      </c>
      <c r="FU41" s="14"/>
      <c r="FV41" s="14"/>
      <c r="FW41" s="14">
        <v>3.4</v>
      </c>
      <c r="FX41" s="14">
        <v>15.9</v>
      </c>
      <c r="FY41" s="14">
        <v>14.09604</v>
      </c>
      <c r="FZ41" s="14">
        <v>14.09604</v>
      </c>
      <c r="GA41" s="14">
        <v>1.80396</v>
      </c>
      <c r="GB41" s="14">
        <v>82.5</v>
      </c>
      <c r="GC41" s="14">
        <v>86.851500000000001</v>
      </c>
      <c r="GD41" s="14">
        <v>86.851470000000006</v>
      </c>
      <c r="GE41" s="14">
        <v>-4.3514699999999999</v>
      </c>
      <c r="GF41" s="14"/>
      <c r="GG41" s="14"/>
      <c r="GH41" s="14"/>
      <c r="GI41" s="14">
        <v>0</v>
      </c>
      <c r="GJ41" s="14"/>
      <c r="GK41" s="14"/>
      <c r="GL41" s="14"/>
      <c r="GM41" s="14">
        <v>0</v>
      </c>
      <c r="GN41" s="14">
        <v>6.7</v>
      </c>
      <c r="GO41" s="14">
        <v>6.8787000000000003</v>
      </c>
      <c r="GP41" s="14">
        <v>6.8787000000000003</v>
      </c>
      <c r="GQ41" s="14">
        <v>-0.1787</v>
      </c>
      <c r="GR41" s="14">
        <v>75.900000000000006</v>
      </c>
      <c r="GS41" s="14">
        <v>94.459440000000001</v>
      </c>
      <c r="GT41" s="14">
        <v>94.459410000000005</v>
      </c>
      <c r="GU41" s="14">
        <v>-18.55941</v>
      </c>
      <c r="GV41" s="14"/>
      <c r="GW41" s="14"/>
      <c r="GX41" s="14"/>
      <c r="GY41" s="14">
        <v>0</v>
      </c>
      <c r="GZ41" s="14"/>
      <c r="HA41" s="14"/>
      <c r="HB41" s="14"/>
      <c r="HC41" s="14">
        <v>0</v>
      </c>
      <c r="HD41" s="14"/>
      <c r="HE41" s="14"/>
      <c r="HF41" s="14"/>
      <c r="HG41" s="14">
        <v>0</v>
      </c>
      <c r="HH41" s="14">
        <v>0</v>
      </c>
      <c r="HI41" s="14"/>
      <c r="HJ41" s="14"/>
      <c r="HK41" s="14">
        <v>0</v>
      </c>
      <c r="HL41" s="14">
        <v>45.9</v>
      </c>
      <c r="HM41" s="14">
        <v>72.301490000000001</v>
      </c>
      <c r="HN41" s="14">
        <v>71.790379999999999</v>
      </c>
      <c r="HO41" s="14">
        <v>-25.89038</v>
      </c>
      <c r="HP41" s="14">
        <v>0</v>
      </c>
      <c r="HQ41" s="14"/>
      <c r="HR41" s="14"/>
      <c r="HS41" s="14">
        <v>0</v>
      </c>
      <c r="HT41" s="14"/>
      <c r="HU41" s="14"/>
      <c r="HV41" s="14"/>
      <c r="HW41" s="14">
        <v>0</v>
      </c>
      <c r="HX41" s="14">
        <v>0</v>
      </c>
      <c r="HY41" s="14"/>
      <c r="HZ41" s="14"/>
      <c r="IA41" s="14">
        <v>0</v>
      </c>
      <c r="IB41" s="14"/>
      <c r="IC41" s="14"/>
      <c r="ID41" s="14"/>
      <c r="IE41" s="14">
        <v>0</v>
      </c>
      <c r="IF41" s="14"/>
      <c r="IG41" s="14"/>
      <c r="IH41" s="14"/>
      <c r="II41" s="14">
        <v>0</v>
      </c>
      <c r="IJ41" s="14"/>
      <c r="IK41" s="14"/>
      <c r="IL41" s="14"/>
      <c r="IM41" s="14">
        <v>0</v>
      </c>
      <c r="IN41" s="14">
        <v>86.1</v>
      </c>
      <c r="IO41" s="14">
        <v>92.689760000000007</v>
      </c>
      <c r="IP41" s="14">
        <v>103.8177</v>
      </c>
      <c r="IQ41" s="14">
        <v>-17.717700000000001</v>
      </c>
      <c r="IR41" s="14">
        <v>170.5</v>
      </c>
      <c r="IS41" s="14">
        <v>178.64857000000001</v>
      </c>
      <c r="IT41" s="14">
        <v>178.64856</v>
      </c>
      <c r="IU41" s="14">
        <v>-8.1485599999999998</v>
      </c>
      <c r="IV41" s="14">
        <v>168.7</v>
      </c>
      <c r="IW41" s="14">
        <v>178.64857000000001</v>
      </c>
      <c r="IX41" s="14">
        <v>178.64856</v>
      </c>
      <c r="IY41" s="14">
        <v>-9.9485600000000005</v>
      </c>
      <c r="IZ41" s="14">
        <v>200.8</v>
      </c>
      <c r="JA41" s="14">
        <v>178.64857000000001</v>
      </c>
      <c r="JB41" s="14">
        <v>178.64856</v>
      </c>
      <c r="JC41" s="14">
        <v>22.151440000000001</v>
      </c>
      <c r="JD41" s="14">
        <v>263.8</v>
      </c>
      <c r="JE41" s="14">
        <v>268.77758</v>
      </c>
      <c r="JF41" s="14">
        <v>268.77755999999999</v>
      </c>
      <c r="JG41" s="14">
        <v>-4.9775600000000004</v>
      </c>
      <c r="JH41" s="14">
        <v>69.2</v>
      </c>
      <c r="JI41" s="14"/>
      <c r="JJ41" s="14"/>
      <c r="JK41" s="14">
        <v>69.2</v>
      </c>
      <c r="JL41" s="14"/>
      <c r="JM41" s="14"/>
      <c r="JN41" s="14"/>
      <c r="JO41" s="14">
        <v>0</v>
      </c>
      <c r="JP41" s="14"/>
      <c r="JQ41" s="14"/>
      <c r="JR41" s="14"/>
      <c r="JS41" s="14">
        <v>0</v>
      </c>
      <c r="JT41" s="14"/>
      <c r="JU41" s="14"/>
      <c r="JV41" s="14"/>
      <c r="JW41" s="14">
        <v>0</v>
      </c>
      <c r="JX41" s="14"/>
      <c r="JY41" s="14"/>
      <c r="JZ41" s="14"/>
      <c r="KA41" s="14">
        <v>0</v>
      </c>
      <c r="KB41" s="14">
        <v>0</v>
      </c>
      <c r="KC41" s="14"/>
      <c r="KD41" s="14"/>
      <c r="KE41" s="14">
        <v>0</v>
      </c>
      <c r="KF41" s="14"/>
      <c r="KG41" s="14"/>
      <c r="KH41" s="14"/>
      <c r="KI41" s="14">
        <v>0</v>
      </c>
      <c r="KJ41" s="14"/>
      <c r="KK41" s="14"/>
      <c r="KL41" s="14"/>
      <c r="KM41" s="14">
        <v>0</v>
      </c>
      <c r="KN41" s="14">
        <v>2.7</v>
      </c>
      <c r="KO41" s="14">
        <v>4.7853599999999998</v>
      </c>
      <c r="KP41" s="14">
        <v>4.7853500000000002</v>
      </c>
      <c r="KQ41" s="14">
        <v>-2.08535</v>
      </c>
      <c r="KR41" s="14">
        <v>101.2</v>
      </c>
      <c r="KS41" s="14">
        <v>172.87611000000001</v>
      </c>
      <c r="KT41" s="14">
        <v>145.25301999999999</v>
      </c>
      <c r="KU41" s="14">
        <v>-44.053019999999997</v>
      </c>
      <c r="KV41" s="14">
        <v>95.2</v>
      </c>
      <c r="KW41" s="14">
        <v>99.842590000000001</v>
      </c>
      <c r="KX41" s="14">
        <v>108.12815000000001</v>
      </c>
      <c r="KY41" s="14">
        <v>-12.92815</v>
      </c>
      <c r="KZ41" s="14">
        <v>62.1</v>
      </c>
      <c r="LA41" s="14">
        <v>66.809659999999994</v>
      </c>
      <c r="LB41" s="14">
        <v>66.809659999999994</v>
      </c>
      <c r="LC41" s="14">
        <v>-4.7096600000000004</v>
      </c>
      <c r="LD41" s="14">
        <v>76.3</v>
      </c>
      <c r="LE41" s="14">
        <v>75.295339999999996</v>
      </c>
      <c r="LF41" s="14">
        <v>78.567570000000003</v>
      </c>
      <c r="LG41" s="14">
        <v>-2.2675700000000001</v>
      </c>
      <c r="LH41" s="14">
        <v>30</v>
      </c>
      <c r="LI41" s="14">
        <v>29.806760000000001</v>
      </c>
      <c r="LJ41" s="14">
        <v>29.806760000000001</v>
      </c>
      <c r="LK41" s="14">
        <v>0.19324</v>
      </c>
      <c r="LL41" s="14"/>
      <c r="LM41" s="14"/>
      <c r="LN41" s="14"/>
      <c r="LO41" s="14">
        <v>0</v>
      </c>
      <c r="LP41" s="14"/>
      <c r="LQ41" s="14"/>
      <c r="LR41" s="14"/>
      <c r="LS41" s="14">
        <v>0</v>
      </c>
      <c r="LT41" s="14"/>
      <c r="LU41" s="14"/>
      <c r="LV41" s="14"/>
      <c r="LW41" s="14">
        <v>0</v>
      </c>
      <c r="LX41" s="14">
        <v>141.4</v>
      </c>
      <c r="LY41" s="14">
        <v>158.39537999999999</v>
      </c>
      <c r="LZ41" s="14">
        <v>153.06011000000001</v>
      </c>
      <c r="MA41" s="14">
        <v>-11.66011</v>
      </c>
      <c r="MB41" s="14">
        <v>144.5</v>
      </c>
      <c r="MC41" s="14">
        <v>158.39537999999999</v>
      </c>
      <c r="MD41" s="14">
        <v>153.06011000000001</v>
      </c>
      <c r="ME41" s="14">
        <v>-8.5601099999999999</v>
      </c>
      <c r="MF41" s="14">
        <v>168.6</v>
      </c>
      <c r="MG41" s="14">
        <v>158.87103999999999</v>
      </c>
      <c r="MH41" s="14">
        <v>153.51974999999999</v>
      </c>
      <c r="MI41" s="14">
        <v>15.080249999999999</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v>209.8</v>
      </c>
      <c r="NE41" s="14">
        <v>205.29381000000001</v>
      </c>
      <c r="NF41" s="14">
        <v>205.2938</v>
      </c>
      <c r="NG41" s="14">
        <v>4.5061999999999998</v>
      </c>
      <c r="NH41" s="14">
        <v>101.4</v>
      </c>
      <c r="NI41" s="14">
        <v>102.95515</v>
      </c>
      <c r="NJ41" s="14">
        <v>102.95515</v>
      </c>
      <c r="NK41" s="14">
        <v>-1.55515</v>
      </c>
      <c r="NL41" s="14">
        <v>8.1</v>
      </c>
      <c r="NM41" s="14">
        <v>3.4489000000000001</v>
      </c>
      <c r="NN41" s="14">
        <v>3.4489000000000001</v>
      </c>
      <c r="NO41" s="14">
        <v>4.6510999999999996</v>
      </c>
      <c r="NP41" s="14">
        <v>4</v>
      </c>
      <c r="NQ41" s="14">
        <v>3.61822</v>
      </c>
      <c r="NR41" s="14">
        <v>3.61822</v>
      </c>
      <c r="NS41" s="14">
        <v>0.38178000000000001</v>
      </c>
      <c r="NT41" s="14">
        <v>0.2</v>
      </c>
      <c r="NU41" s="14">
        <v>0.44700000000000001</v>
      </c>
      <c r="NV41" s="14">
        <v>0.44700000000000001</v>
      </c>
      <c r="NW41" s="14">
        <v>-0.247</v>
      </c>
      <c r="NX41" s="14">
        <v>119.9</v>
      </c>
      <c r="NY41" s="14">
        <v>111.09</v>
      </c>
      <c r="NZ41" s="14">
        <v>97.528199999999998</v>
      </c>
      <c r="OA41" s="14">
        <v>22.3718</v>
      </c>
      <c r="OB41" s="14">
        <v>25</v>
      </c>
      <c r="OC41" s="14">
        <v>18.281500000000001</v>
      </c>
      <c r="OD41" s="14">
        <v>18.281500000000001</v>
      </c>
      <c r="OE41" s="14">
        <v>6.7184999999999997</v>
      </c>
      <c r="OF41" s="14">
        <v>9.3000000000000007</v>
      </c>
      <c r="OG41" s="14">
        <v>5.96</v>
      </c>
      <c r="OH41" s="14">
        <v>5.9604999999999997</v>
      </c>
      <c r="OI41" s="14">
        <v>3.3395000000000001</v>
      </c>
      <c r="OJ41" s="14">
        <v>0</v>
      </c>
      <c r="OK41" s="14"/>
      <c r="OL41" s="14"/>
      <c r="OM41" s="14">
        <v>0</v>
      </c>
      <c r="ON41" s="14">
        <v>9.1</v>
      </c>
      <c r="OO41" s="14">
        <v>20.33764</v>
      </c>
      <c r="OP41" s="14">
        <v>20.337530000000001</v>
      </c>
      <c r="OQ41" s="14">
        <v>-11.23753</v>
      </c>
      <c r="OR41" s="14">
        <v>10</v>
      </c>
      <c r="OS41" s="14">
        <v>9</v>
      </c>
      <c r="OT41" s="14">
        <v>9.0000099999999996</v>
      </c>
      <c r="OU41" s="14">
        <v>0.99999000000000005</v>
      </c>
      <c r="OV41" s="14">
        <v>5.2</v>
      </c>
      <c r="OW41" s="14">
        <v>5.67</v>
      </c>
      <c r="OX41" s="14">
        <v>2.6517200000000001</v>
      </c>
      <c r="OY41" s="14">
        <v>2.5482800000000001</v>
      </c>
      <c r="OZ41" s="14">
        <v>78.099999999999994</v>
      </c>
      <c r="PA41" s="14">
        <v>46.611199999999997</v>
      </c>
      <c r="PB41" s="14">
        <v>46.611199999999997</v>
      </c>
      <c r="PC41" s="14">
        <v>31.488800000000001</v>
      </c>
      <c r="PD41" s="14">
        <v>40.1</v>
      </c>
      <c r="PE41" s="14">
        <v>16.21</v>
      </c>
      <c r="PF41" s="14">
        <v>16.21</v>
      </c>
      <c r="PG41" s="14">
        <v>23.89</v>
      </c>
      <c r="PH41" s="14">
        <v>0.8</v>
      </c>
      <c r="PI41" s="14">
        <v>0.84</v>
      </c>
      <c r="PJ41" s="14">
        <v>0.84</v>
      </c>
      <c r="PK41" s="14">
        <v>-0.04</v>
      </c>
      <c r="PL41" s="14">
        <v>1.5</v>
      </c>
      <c r="PM41" s="14">
        <v>1.8</v>
      </c>
      <c r="PN41" s="14">
        <v>1.8</v>
      </c>
      <c r="PO41" s="14">
        <v>-0.3</v>
      </c>
      <c r="PP41" s="14">
        <v>2.9</v>
      </c>
      <c r="PQ41" s="14">
        <v>2.8</v>
      </c>
      <c r="PR41" s="14">
        <v>2.8</v>
      </c>
      <c r="PS41" s="14">
        <v>0.1</v>
      </c>
      <c r="PT41" s="14">
        <v>19.600000000000001</v>
      </c>
      <c r="PU41" s="14">
        <v>9.4649099999999997</v>
      </c>
      <c r="PV41" s="14">
        <v>9.4650099999999995</v>
      </c>
      <c r="PW41" s="14">
        <v>10.13499</v>
      </c>
      <c r="PX41" s="14">
        <v>5.6</v>
      </c>
      <c r="PY41" s="14">
        <v>5</v>
      </c>
      <c r="PZ41" s="14">
        <v>5</v>
      </c>
      <c r="QA41" s="14">
        <v>0.6</v>
      </c>
      <c r="QB41" s="14">
        <v>8.1999999999999993</v>
      </c>
      <c r="QC41" s="14">
        <v>3.5</v>
      </c>
      <c r="QD41" s="14">
        <v>3.5</v>
      </c>
      <c r="QE41" s="14">
        <v>4.7</v>
      </c>
      <c r="QF41" s="14">
        <v>3.6</v>
      </c>
      <c r="QG41" s="14">
        <v>3.5</v>
      </c>
      <c r="QH41" s="14">
        <v>3.5</v>
      </c>
      <c r="QI41" s="14">
        <v>0.1</v>
      </c>
      <c r="QJ41" s="14">
        <v>15.2</v>
      </c>
      <c r="QK41" s="14">
        <v>14.492749999999999</v>
      </c>
      <c r="QL41" s="14">
        <v>14.492749999999999</v>
      </c>
      <c r="QM41" s="14">
        <v>0.70725000000000005</v>
      </c>
      <c r="QN41" s="14">
        <v>9.1999999999999993</v>
      </c>
      <c r="QO41" s="14">
        <v>3.9173</v>
      </c>
      <c r="QP41" s="14">
        <v>3.9173</v>
      </c>
      <c r="QQ41" s="14">
        <v>5.2827000000000002</v>
      </c>
      <c r="QR41" s="14">
        <v>11.7</v>
      </c>
      <c r="QS41" s="14">
        <v>5.44</v>
      </c>
      <c r="QT41" s="14">
        <v>5.44</v>
      </c>
      <c r="QU41" s="14">
        <v>6.26</v>
      </c>
      <c r="QV41" s="14">
        <v>30.7</v>
      </c>
      <c r="QW41" s="14">
        <v>29.62</v>
      </c>
      <c r="QX41" s="14">
        <v>24.1493</v>
      </c>
      <c r="QY41" s="14">
        <v>6.5507</v>
      </c>
      <c r="QZ41" s="14">
        <v>83.2</v>
      </c>
      <c r="RA41" s="14">
        <v>84.66</v>
      </c>
      <c r="RB41" s="14">
        <v>70.622100000000003</v>
      </c>
      <c r="RC41" s="14">
        <v>12.5779</v>
      </c>
      <c r="RD41" s="14">
        <v>1</v>
      </c>
      <c r="RE41" s="14">
        <v>1.8343</v>
      </c>
      <c r="RF41" s="14">
        <v>1.8343</v>
      </c>
      <c r="RG41" s="14">
        <v>-0.83430000000000004</v>
      </c>
      <c r="RH41" s="14">
        <v>2.4</v>
      </c>
      <c r="RI41" s="14">
        <v>2.15</v>
      </c>
      <c r="RJ41" s="14">
        <v>2.15</v>
      </c>
      <c r="RK41" s="14">
        <v>0.25</v>
      </c>
      <c r="RL41" s="14">
        <v>11.3</v>
      </c>
      <c r="RM41" s="14">
        <v>18.029769999999999</v>
      </c>
      <c r="RN41" s="14">
        <v>18.990110000000001</v>
      </c>
      <c r="RO41" s="14">
        <v>-7.6901099999999998</v>
      </c>
      <c r="RP41" s="14">
        <v>1.3</v>
      </c>
      <c r="RQ41" s="14">
        <v>1.24</v>
      </c>
      <c r="RR41" s="14">
        <v>1.24</v>
      </c>
      <c r="RS41" s="14">
        <v>0.06</v>
      </c>
      <c r="RT41" s="14"/>
      <c r="RU41" s="14">
        <v>0.4</v>
      </c>
      <c r="RV41" s="14">
        <v>0.4</v>
      </c>
      <c r="RW41" s="14">
        <v>-0.4</v>
      </c>
      <c r="RX41" s="14">
        <v>6.1</v>
      </c>
      <c r="RY41" s="14">
        <v>6</v>
      </c>
      <c r="RZ41" s="14">
        <v>6</v>
      </c>
      <c r="SA41" s="14">
        <v>0.1</v>
      </c>
      <c r="SB41" s="14">
        <v>0.1</v>
      </c>
      <c r="SC41" s="14">
        <v>0.1195</v>
      </c>
      <c r="SD41" s="14">
        <v>0.1195</v>
      </c>
      <c r="SE41" s="14">
        <v>-1.95E-2</v>
      </c>
      <c r="SF41" s="14">
        <v>8.1999999999999993</v>
      </c>
      <c r="SG41" s="14">
        <v>9</v>
      </c>
      <c r="SH41" s="14">
        <v>9</v>
      </c>
      <c r="SI41" s="14">
        <v>-0.8</v>
      </c>
      <c r="SJ41" s="14">
        <v>3</v>
      </c>
      <c r="SK41" s="14">
        <v>3.6</v>
      </c>
      <c r="SL41" s="14">
        <v>3.6</v>
      </c>
      <c r="SM41" s="14">
        <v>-0.6</v>
      </c>
      <c r="SN41" s="14">
        <v>4.5</v>
      </c>
      <c r="SO41" s="14">
        <v>4.5</v>
      </c>
      <c r="SP41" s="14">
        <v>4.5</v>
      </c>
      <c r="SQ41" s="14">
        <v>0</v>
      </c>
      <c r="SR41" s="14">
        <v>6.2</v>
      </c>
      <c r="SS41" s="14">
        <v>7</v>
      </c>
      <c r="ST41" s="14">
        <v>7</v>
      </c>
      <c r="SU41" s="14">
        <v>-0.8</v>
      </c>
      <c r="SV41" s="14">
        <v>15.6</v>
      </c>
      <c r="SW41" s="14">
        <v>16.010000000000002</v>
      </c>
      <c r="SX41" s="14">
        <v>19.0092</v>
      </c>
      <c r="SY41" s="14">
        <v>-3.4091999999999998</v>
      </c>
      <c r="SZ41" s="14">
        <v>67</v>
      </c>
      <c r="TA41" s="14">
        <v>70.81</v>
      </c>
      <c r="TB41" s="14">
        <v>60.139299999999999</v>
      </c>
      <c r="TC41" s="14">
        <v>6.8606999999999996</v>
      </c>
      <c r="TD41" s="14">
        <v>8.6</v>
      </c>
      <c r="TE41" s="14">
        <v>7.9490999999999996</v>
      </c>
      <c r="TF41" s="14">
        <v>7.9490999999999996</v>
      </c>
      <c r="TG41" s="14">
        <v>0.65090000000000003</v>
      </c>
      <c r="TH41" s="14">
        <v>101.7</v>
      </c>
      <c r="TI41" s="14">
        <v>117.48</v>
      </c>
      <c r="TJ41" s="14">
        <v>100.3532</v>
      </c>
      <c r="TK41" s="14">
        <v>1.3468</v>
      </c>
      <c r="TL41" s="14">
        <v>107.9</v>
      </c>
      <c r="TM41" s="14">
        <v>114.54</v>
      </c>
      <c r="TN41" s="14">
        <v>100.1495</v>
      </c>
      <c r="TO41" s="14">
        <v>7.7504999999999997</v>
      </c>
      <c r="TP41" s="14">
        <v>18.3</v>
      </c>
      <c r="TQ41" s="14">
        <v>14.54</v>
      </c>
      <c r="TR41" s="14">
        <v>14.54</v>
      </c>
      <c r="TS41" s="14">
        <v>3.76</v>
      </c>
      <c r="TT41" s="14">
        <v>14</v>
      </c>
      <c r="TU41" s="14">
        <v>10.91</v>
      </c>
      <c r="TV41" s="14">
        <v>10.9101</v>
      </c>
      <c r="TW41" s="14">
        <v>3.0899000000000001</v>
      </c>
      <c r="TX41" s="14">
        <v>31.5</v>
      </c>
      <c r="TY41" s="14">
        <v>12.9</v>
      </c>
      <c r="TZ41" s="14">
        <v>12.9</v>
      </c>
      <c r="UA41" s="14">
        <v>18.600000000000001</v>
      </c>
      <c r="UB41" s="14">
        <v>5.9</v>
      </c>
      <c r="UC41" s="14">
        <v>7.2</v>
      </c>
      <c r="UD41" s="14">
        <v>7.2</v>
      </c>
      <c r="UE41" s="14">
        <v>-1.3</v>
      </c>
      <c r="UF41" s="14">
        <v>2.1</v>
      </c>
      <c r="UG41" s="14">
        <v>2.4</v>
      </c>
      <c r="UH41" s="14">
        <v>2.4</v>
      </c>
      <c r="UI41" s="14">
        <v>-0.3</v>
      </c>
      <c r="UJ41" s="14">
        <v>6</v>
      </c>
      <c r="UK41" s="14">
        <v>7.7</v>
      </c>
      <c r="UL41" s="14">
        <v>7.7</v>
      </c>
      <c r="UM41" s="14">
        <v>-1.7</v>
      </c>
      <c r="UN41" s="14">
        <v>4.7</v>
      </c>
      <c r="UO41" s="14">
        <v>5</v>
      </c>
      <c r="UP41" s="14">
        <v>5</v>
      </c>
      <c r="UQ41" s="14">
        <v>-0.3</v>
      </c>
      <c r="UR41" s="14">
        <v>5.2</v>
      </c>
      <c r="US41" s="14">
        <v>5.6</v>
      </c>
      <c r="UT41" s="14">
        <v>5.6</v>
      </c>
      <c r="UU41" s="14">
        <v>-0.4</v>
      </c>
      <c r="UV41" s="14">
        <v>5.2</v>
      </c>
      <c r="UW41" s="14">
        <v>5.6</v>
      </c>
      <c r="UX41" s="14">
        <v>5.6</v>
      </c>
      <c r="UY41" s="14">
        <v>-0.4</v>
      </c>
      <c r="UZ41" s="14">
        <v>11.4</v>
      </c>
      <c r="VA41" s="14">
        <v>6.33</v>
      </c>
      <c r="VB41" s="14">
        <v>6.3331</v>
      </c>
      <c r="VC41" s="14">
        <v>5.0669000000000004</v>
      </c>
      <c r="VD41" s="14">
        <v>108.1</v>
      </c>
      <c r="VE41" s="14">
        <v>97.16</v>
      </c>
      <c r="VF41" s="14">
        <v>97.16</v>
      </c>
      <c r="VG41" s="14">
        <v>10.94</v>
      </c>
      <c r="VH41" s="14">
        <v>4.0999999999999996</v>
      </c>
      <c r="VI41" s="14">
        <v>3.6795</v>
      </c>
      <c r="VJ41" s="14">
        <v>3.6795</v>
      </c>
      <c r="VK41" s="14">
        <v>0.42049999999999998</v>
      </c>
      <c r="VL41" s="14">
        <v>33.200000000000003</v>
      </c>
      <c r="VM41" s="14">
        <v>64</v>
      </c>
      <c r="VN41" s="14">
        <v>64</v>
      </c>
      <c r="VO41" s="14">
        <v>-30.8</v>
      </c>
      <c r="VP41" s="14">
        <v>0.6</v>
      </c>
      <c r="VQ41" s="14">
        <v>0.6</v>
      </c>
      <c r="VR41" s="14">
        <v>0.6</v>
      </c>
      <c r="VS41" s="14">
        <v>0</v>
      </c>
      <c r="VT41" s="14">
        <v>108.7</v>
      </c>
      <c r="VU41" s="14"/>
      <c r="VV41" s="14">
        <v>117</v>
      </c>
      <c r="VW41" s="14">
        <v>-8.3000000000000007</v>
      </c>
      <c r="VX41" s="14">
        <v>98.9</v>
      </c>
      <c r="VY41" s="14"/>
      <c r="VZ41" s="14">
        <v>139</v>
      </c>
      <c r="WA41" s="14">
        <v>-40.1</v>
      </c>
      <c r="WB41" s="14">
        <v>28.7</v>
      </c>
      <c r="WC41" s="14">
        <v>46.08</v>
      </c>
      <c r="WD41" s="14">
        <v>46.08</v>
      </c>
      <c r="WE41" s="14">
        <v>-17.38</v>
      </c>
      <c r="WF41" s="14">
        <v>3</v>
      </c>
      <c r="WG41" s="14">
        <v>2.9</v>
      </c>
      <c r="WH41" s="14">
        <v>2.9</v>
      </c>
      <c r="WI41" s="14">
        <v>0.1</v>
      </c>
      <c r="WJ41" s="14">
        <v>2.2999999999999998</v>
      </c>
      <c r="WK41" s="14">
        <v>2.2000000000000002</v>
      </c>
      <c r="WL41" s="14">
        <v>2.2000000000000002</v>
      </c>
      <c r="WM41" s="14">
        <v>0.1</v>
      </c>
      <c r="WN41" s="14">
        <v>1.2</v>
      </c>
      <c r="WO41" s="14">
        <v>1.1000000000000001</v>
      </c>
      <c r="WP41" s="14">
        <v>1.1000000000000001</v>
      </c>
      <c r="WQ41" s="14">
        <v>0.1</v>
      </c>
      <c r="WR41" s="14">
        <v>1.4</v>
      </c>
      <c r="WS41" s="14">
        <v>1.45</v>
      </c>
      <c r="WT41" s="14">
        <v>1.45</v>
      </c>
      <c r="WU41" s="14">
        <v>-0.05</v>
      </c>
      <c r="WV41" s="14">
        <v>3.9</v>
      </c>
      <c r="WW41" s="14">
        <v>3.1356000000000002</v>
      </c>
      <c r="WX41" s="14">
        <v>3.1356000000000002</v>
      </c>
      <c r="WY41" s="14">
        <v>0.76439999999999997</v>
      </c>
      <c r="WZ41" s="14">
        <v>6.6</v>
      </c>
      <c r="XA41" s="14">
        <v>6.6</v>
      </c>
      <c r="XB41" s="14">
        <v>6.6</v>
      </c>
      <c r="XC41" s="14">
        <v>0</v>
      </c>
      <c r="XD41" s="14">
        <v>10</v>
      </c>
      <c r="XE41" s="14">
        <v>10</v>
      </c>
      <c r="XF41" s="14">
        <v>10</v>
      </c>
      <c r="XG41" s="14">
        <v>0</v>
      </c>
      <c r="XH41" s="14">
        <v>9.9</v>
      </c>
      <c r="XI41" s="14">
        <v>18.357489999999999</v>
      </c>
      <c r="XJ41" s="14">
        <v>18.357489999999999</v>
      </c>
      <c r="XK41" s="14">
        <v>-8.45749</v>
      </c>
      <c r="XL41" s="14">
        <v>9.8000000000000007</v>
      </c>
      <c r="XM41" s="14">
        <v>10.7</v>
      </c>
      <c r="XN41" s="14">
        <v>10.7</v>
      </c>
      <c r="XO41" s="14">
        <v>-0.9</v>
      </c>
      <c r="XP41" s="14">
        <v>26.6</v>
      </c>
      <c r="XQ41" s="14">
        <v>27</v>
      </c>
      <c r="XR41" s="14">
        <v>22</v>
      </c>
      <c r="XS41" s="14">
        <v>4.5999999999999996</v>
      </c>
      <c r="XT41" s="14"/>
      <c r="XU41" s="14"/>
      <c r="XV41" s="14"/>
      <c r="XW41" s="14">
        <v>0</v>
      </c>
      <c r="XX41" s="14">
        <v>17.8</v>
      </c>
      <c r="XY41" s="14">
        <v>14</v>
      </c>
      <c r="XZ41" s="14">
        <v>14</v>
      </c>
      <c r="YA41" s="14">
        <v>3.8</v>
      </c>
      <c r="YB41" s="14">
        <v>18.3</v>
      </c>
      <c r="YC41" s="14">
        <v>15.635999999999999</v>
      </c>
      <c r="YD41" s="14">
        <v>15.635999999999999</v>
      </c>
      <c r="YE41" s="14">
        <v>2.6640000000000001</v>
      </c>
      <c r="YF41" s="14">
        <v>8.1999999999999993</v>
      </c>
      <c r="YG41" s="14">
        <v>7.73</v>
      </c>
      <c r="YH41" s="14">
        <v>7.73</v>
      </c>
      <c r="YI41" s="14">
        <v>0.47</v>
      </c>
      <c r="YJ41" s="14">
        <v>6.5</v>
      </c>
      <c r="YK41" s="14">
        <v>11</v>
      </c>
      <c r="YL41" s="14">
        <v>11</v>
      </c>
      <c r="YM41" s="14">
        <v>-4.5</v>
      </c>
      <c r="YN41" s="14">
        <v>12.8</v>
      </c>
      <c r="YO41" s="14">
        <v>17.690000000000001</v>
      </c>
      <c r="YP41" s="14">
        <v>17.690000000000001</v>
      </c>
      <c r="YQ41" s="14">
        <v>-4.8899999999999997</v>
      </c>
    </row>
    <row r="42" spans="1:667" ht="24" customHeight="1" x14ac:dyDescent="0.25">
      <c r="A42" s="1"/>
      <c r="B42" s="16" t="s">
        <v>56</v>
      </c>
      <c r="C42" s="16" t="s">
        <v>867</v>
      </c>
      <c r="D42" s="17">
        <v>79.8</v>
      </c>
      <c r="E42" s="17">
        <v>136.63301000000001</v>
      </c>
      <c r="F42" s="17">
        <v>142.51597000000001</v>
      </c>
      <c r="G42" s="17">
        <v>-62.715969999999999</v>
      </c>
      <c r="H42" s="17">
        <v>652</v>
      </c>
      <c r="I42" s="17">
        <v>650</v>
      </c>
      <c r="J42" s="17">
        <v>650</v>
      </c>
      <c r="K42" s="17">
        <v>2</v>
      </c>
      <c r="L42" s="17">
        <v>216.2</v>
      </c>
      <c r="M42" s="17">
        <v>218.81352999999999</v>
      </c>
      <c r="N42" s="17">
        <v>210.43502000000001</v>
      </c>
      <c r="O42" s="17">
        <v>5.7649800000000004</v>
      </c>
      <c r="P42" s="17"/>
      <c r="Q42" s="17"/>
      <c r="R42" s="17"/>
      <c r="S42" s="17">
        <v>0</v>
      </c>
      <c r="T42" s="17"/>
      <c r="U42" s="17"/>
      <c r="V42" s="17"/>
      <c r="W42" s="17">
        <v>0</v>
      </c>
      <c r="X42" s="17">
        <v>87.1</v>
      </c>
      <c r="Y42" s="17">
        <v>76.798159999999996</v>
      </c>
      <c r="Z42" s="17">
        <v>13.445830000000001</v>
      </c>
      <c r="AA42" s="17">
        <v>73.654169999999993</v>
      </c>
      <c r="AB42" s="17">
        <v>92.3</v>
      </c>
      <c r="AC42" s="17">
        <v>96.283600000000007</v>
      </c>
      <c r="AD42" s="17">
        <v>97.6892</v>
      </c>
      <c r="AE42" s="17">
        <v>-5.3891999999999998</v>
      </c>
      <c r="AF42" s="17">
        <v>51.5</v>
      </c>
      <c r="AG42" s="17"/>
      <c r="AH42" s="17"/>
      <c r="AI42" s="17">
        <v>51.5</v>
      </c>
      <c r="AJ42" s="17">
        <v>0</v>
      </c>
      <c r="AK42" s="17"/>
      <c r="AL42" s="17"/>
      <c r="AM42" s="17">
        <v>0</v>
      </c>
      <c r="AN42" s="17">
        <v>181.3</v>
      </c>
      <c r="AO42" s="17">
        <v>196.22801999999999</v>
      </c>
      <c r="AP42" s="17">
        <v>196.22798</v>
      </c>
      <c r="AQ42" s="17">
        <v>-14.92798</v>
      </c>
      <c r="AR42" s="17">
        <v>201.2</v>
      </c>
      <c r="AS42" s="17">
        <v>196.22801999999999</v>
      </c>
      <c r="AT42" s="17">
        <v>196.22798</v>
      </c>
      <c r="AU42" s="17">
        <v>4.9720199999999997</v>
      </c>
      <c r="AV42" s="17">
        <v>204.8</v>
      </c>
      <c r="AW42" s="17">
        <v>196.22801999999999</v>
      </c>
      <c r="AX42" s="17">
        <v>196.22798</v>
      </c>
      <c r="AY42" s="17">
        <v>8.5720200000000002</v>
      </c>
      <c r="AZ42" s="17">
        <v>284.5</v>
      </c>
      <c r="BA42" s="17">
        <v>295.22593999999998</v>
      </c>
      <c r="BB42" s="17">
        <v>295.22588000000002</v>
      </c>
      <c r="BC42" s="17">
        <v>-10.72588</v>
      </c>
      <c r="BD42" s="17">
        <v>207.5</v>
      </c>
      <c r="BE42" s="17">
        <v>206.04143999999999</v>
      </c>
      <c r="BF42" s="17">
        <v>206.04142999999999</v>
      </c>
      <c r="BG42" s="17">
        <v>1.4585699999999999</v>
      </c>
      <c r="BH42" s="17">
        <v>106.3</v>
      </c>
      <c r="BI42" s="17">
        <v>103.33009</v>
      </c>
      <c r="BJ42" s="17">
        <v>103.33009</v>
      </c>
      <c r="BK42" s="17">
        <v>2.96991</v>
      </c>
      <c r="BL42" s="17">
        <v>458.3</v>
      </c>
      <c r="BM42" s="17">
        <v>485.46184</v>
      </c>
      <c r="BN42" s="17">
        <v>473.72645999999997</v>
      </c>
      <c r="BO42" s="17">
        <v>-15.426460000000001</v>
      </c>
      <c r="BP42" s="17">
        <v>4.8</v>
      </c>
      <c r="BQ42" s="17">
        <v>4.4104299999999999</v>
      </c>
      <c r="BR42" s="17">
        <v>4.4104299999999999</v>
      </c>
      <c r="BS42" s="17">
        <v>0.38957000000000003</v>
      </c>
      <c r="BT42" s="17"/>
      <c r="BU42" s="17"/>
      <c r="BV42" s="17"/>
      <c r="BW42" s="17">
        <v>0</v>
      </c>
      <c r="BX42" s="17"/>
      <c r="BY42" s="17"/>
      <c r="BZ42" s="17"/>
      <c r="CA42" s="17">
        <v>0</v>
      </c>
      <c r="CB42" s="17"/>
      <c r="CC42" s="17"/>
      <c r="CD42" s="17"/>
      <c r="CE42" s="17">
        <v>0</v>
      </c>
      <c r="CF42" s="17">
        <v>137.30000000000001</v>
      </c>
      <c r="CG42" s="17">
        <v>137.49704</v>
      </c>
      <c r="CH42" s="17">
        <v>137.49704</v>
      </c>
      <c r="CI42" s="17">
        <v>-0.19703999999999999</v>
      </c>
      <c r="CJ42" s="17">
        <v>8</v>
      </c>
      <c r="CK42" s="17">
        <v>6.8459199999999996</v>
      </c>
      <c r="CL42" s="17">
        <v>6.8459199999999996</v>
      </c>
      <c r="CM42" s="17">
        <v>1.15408</v>
      </c>
      <c r="CN42" s="17">
        <v>5</v>
      </c>
      <c r="CO42" s="17">
        <v>3.6760999999999999</v>
      </c>
      <c r="CP42" s="17">
        <v>3.6760999999999999</v>
      </c>
      <c r="CQ42" s="17">
        <v>1.3239000000000001</v>
      </c>
      <c r="CR42" s="17">
        <v>22.5</v>
      </c>
      <c r="CS42" s="17">
        <v>22.280850000000001</v>
      </c>
      <c r="CT42" s="17"/>
      <c r="CU42" s="17">
        <v>22.5</v>
      </c>
      <c r="CV42" s="17">
        <v>66.3</v>
      </c>
      <c r="CW42" s="17">
        <v>80.499200000000002</v>
      </c>
      <c r="CX42" s="17">
        <v>78.734780000000001</v>
      </c>
      <c r="CY42" s="17">
        <v>-12.43478</v>
      </c>
      <c r="CZ42" s="17">
        <v>190.9</v>
      </c>
      <c r="DA42" s="17">
        <v>219.41560999999999</v>
      </c>
      <c r="DB42" s="17">
        <v>219.41537</v>
      </c>
      <c r="DC42" s="17">
        <v>-28.515370000000001</v>
      </c>
      <c r="DD42" s="17"/>
      <c r="DE42" s="17"/>
      <c r="DF42" s="17"/>
      <c r="DG42" s="17">
        <v>0</v>
      </c>
      <c r="DH42" s="17"/>
      <c r="DI42" s="17"/>
      <c r="DJ42" s="17"/>
      <c r="DK42" s="17">
        <v>0</v>
      </c>
      <c r="DL42" s="17"/>
      <c r="DM42" s="17"/>
      <c r="DN42" s="17"/>
      <c r="DO42" s="17">
        <v>0</v>
      </c>
      <c r="DP42" s="17">
        <v>6.5</v>
      </c>
      <c r="DQ42" s="17">
        <v>6.39</v>
      </c>
      <c r="DR42" s="17">
        <v>6.39</v>
      </c>
      <c r="DS42" s="17">
        <v>0.11</v>
      </c>
      <c r="DT42" s="17">
        <v>289.39999999999998</v>
      </c>
      <c r="DU42" s="17">
        <v>312.06921</v>
      </c>
      <c r="DV42" s="17">
        <v>290.15562999999997</v>
      </c>
      <c r="DW42" s="17">
        <v>-0.75563000000000002</v>
      </c>
      <c r="DX42" s="17">
        <v>34.9</v>
      </c>
      <c r="DY42" s="17">
        <v>38.845910000000003</v>
      </c>
      <c r="DZ42" s="17">
        <v>47.478340000000003</v>
      </c>
      <c r="EA42" s="17">
        <v>-12.578340000000001</v>
      </c>
      <c r="EB42" s="17">
        <v>111.7</v>
      </c>
      <c r="EC42" s="17">
        <v>136.38825</v>
      </c>
      <c r="ED42" s="17">
        <v>150.48312000000001</v>
      </c>
      <c r="EE42" s="17">
        <v>-38.783119999999997</v>
      </c>
      <c r="EF42" s="17">
        <v>24.7</v>
      </c>
      <c r="EG42" s="17">
        <v>26.884409999999999</v>
      </c>
      <c r="EH42" s="17">
        <v>28.714120000000001</v>
      </c>
      <c r="EI42" s="17">
        <v>-4.0141200000000001</v>
      </c>
      <c r="EJ42" s="17">
        <v>18.2</v>
      </c>
      <c r="EK42" s="17">
        <v>19.099519999999998</v>
      </c>
      <c r="EL42" s="17">
        <v>19.099519999999998</v>
      </c>
      <c r="EM42" s="17">
        <v>-0.89951999999999999</v>
      </c>
      <c r="EN42" s="17">
        <v>17.899999999999999</v>
      </c>
      <c r="EO42" s="17">
        <v>17.97101</v>
      </c>
      <c r="EP42" s="17">
        <v>17.97101</v>
      </c>
      <c r="EQ42" s="17">
        <v>-7.1010000000000004E-2</v>
      </c>
      <c r="ER42" s="17">
        <v>69.900000000000006</v>
      </c>
      <c r="ES42" s="17">
        <v>74.770589999999999</v>
      </c>
      <c r="ET42" s="17">
        <v>74.770579999999995</v>
      </c>
      <c r="EU42" s="17">
        <v>-4.8705800000000004</v>
      </c>
      <c r="EV42" s="17">
        <v>176.1</v>
      </c>
      <c r="EW42" s="17">
        <v>184.74316999999999</v>
      </c>
      <c r="EX42" s="17">
        <v>184.74316999999999</v>
      </c>
      <c r="EY42" s="17">
        <v>-8.6431699999999996</v>
      </c>
      <c r="EZ42" s="17">
        <v>177.1</v>
      </c>
      <c r="FA42" s="17">
        <v>184.74316999999999</v>
      </c>
      <c r="FB42" s="17">
        <v>184.74316999999999</v>
      </c>
      <c r="FC42" s="17">
        <v>-7.6431699999999996</v>
      </c>
      <c r="FD42" s="17">
        <v>180.9</v>
      </c>
      <c r="FE42" s="17">
        <v>185.29795999999999</v>
      </c>
      <c r="FF42" s="17">
        <v>185.29794999999999</v>
      </c>
      <c r="FG42" s="17">
        <v>-4.3979499999999998</v>
      </c>
      <c r="FH42" s="17">
        <v>103.9</v>
      </c>
      <c r="FI42" s="17">
        <v>109.84155</v>
      </c>
      <c r="FJ42" s="17">
        <v>109.38879</v>
      </c>
      <c r="FK42" s="17">
        <v>-5.4887899999999998</v>
      </c>
      <c r="FL42" s="17">
        <v>41.5</v>
      </c>
      <c r="FM42" s="17">
        <v>46.809660000000001</v>
      </c>
      <c r="FN42" s="17">
        <v>46.809660000000001</v>
      </c>
      <c r="FO42" s="17">
        <v>-5.30966</v>
      </c>
      <c r="FP42" s="17">
        <v>29.3</v>
      </c>
      <c r="FQ42" s="17">
        <v>29.338059999999999</v>
      </c>
      <c r="FR42" s="17">
        <v>29.338049999999999</v>
      </c>
      <c r="FS42" s="17">
        <v>-3.805E-2</v>
      </c>
      <c r="FT42" s="17">
        <v>3.4</v>
      </c>
      <c r="FU42" s="17"/>
      <c r="FV42" s="17"/>
      <c r="FW42" s="17">
        <v>3.4</v>
      </c>
      <c r="FX42" s="17">
        <v>16.100000000000001</v>
      </c>
      <c r="FY42" s="17">
        <v>14.09604</v>
      </c>
      <c r="FZ42" s="17">
        <v>14.09604</v>
      </c>
      <c r="GA42" s="17">
        <v>2.0039600000000002</v>
      </c>
      <c r="GB42" s="17">
        <v>82.2</v>
      </c>
      <c r="GC42" s="17">
        <v>86.851500000000001</v>
      </c>
      <c r="GD42" s="17">
        <v>86.851470000000006</v>
      </c>
      <c r="GE42" s="17">
        <v>-4.6514699999999998</v>
      </c>
      <c r="GF42" s="17"/>
      <c r="GG42" s="17"/>
      <c r="GH42" s="17"/>
      <c r="GI42" s="17">
        <v>0</v>
      </c>
      <c r="GJ42" s="17"/>
      <c r="GK42" s="17"/>
      <c r="GL42" s="17"/>
      <c r="GM42" s="17">
        <v>0</v>
      </c>
      <c r="GN42" s="17">
        <v>6.7</v>
      </c>
      <c r="GO42" s="17">
        <v>6.8787000000000003</v>
      </c>
      <c r="GP42" s="17">
        <v>6.8787000000000003</v>
      </c>
      <c r="GQ42" s="17">
        <v>-0.1787</v>
      </c>
      <c r="GR42" s="17">
        <v>75.3</v>
      </c>
      <c r="GS42" s="17">
        <v>94.459440000000001</v>
      </c>
      <c r="GT42" s="17">
        <v>94.459419999999994</v>
      </c>
      <c r="GU42" s="17">
        <v>-19.159420000000001</v>
      </c>
      <c r="GV42" s="17"/>
      <c r="GW42" s="17"/>
      <c r="GX42" s="17"/>
      <c r="GY42" s="17">
        <v>0</v>
      </c>
      <c r="GZ42" s="17"/>
      <c r="HA42" s="17"/>
      <c r="HB42" s="17"/>
      <c r="HC42" s="17">
        <v>0</v>
      </c>
      <c r="HD42" s="17"/>
      <c r="HE42" s="17"/>
      <c r="HF42" s="17"/>
      <c r="HG42" s="17">
        <v>0</v>
      </c>
      <c r="HH42" s="17">
        <v>0</v>
      </c>
      <c r="HI42" s="17"/>
      <c r="HJ42" s="17"/>
      <c r="HK42" s="17">
        <v>0</v>
      </c>
      <c r="HL42" s="17">
        <v>71.3</v>
      </c>
      <c r="HM42" s="17">
        <v>79.458579999999998</v>
      </c>
      <c r="HN42" s="17">
        <v>74.775419999999997</v>
      </c>
      <c r="HO42" s="17">
        <v>-3.4754200000000002</v>
      </c>
      <c r="HP42" s="17">
        <v>0</v>
      </c>
      <c r="HQ42" s="17"/>
      <c r="HR42" s="17"/>
      <c r="HS42" s="17">
        <v>0</v>
      </c>
      <c r="HT42" s="17"/>
      <c r="HU42" s="17"/>
      <c r="HV42" s="17"/>
      <c r="HW42" s="17">
        <v>0</v>
      </c>
      <c r="HX42" s="17">
        <v>0</v>
      </c>
      <c r="HY42" s="17"/>
      <c r="HZ42" s="17"/>
      <c r="IA42" s="17">
        <v>0</v>
      </c>
      <c r="IB42" s="17"/>
      <c r="IC42" s="17"/>
      <c r="ID42" s="17"/>
      <c r="IE42" s="17">
        <v>0</v>
      </c>
      <c r="IF42" s="17"/>
      <c r="IG42" s="17"/>
      <c r="IH42" s="17"/>
      <c r="II42" s="17">
        <v>0</v>
      </c>
      <c r="IJ42" s="17"/>
      <c r="IK42" s="17"/>
      <c r="IL42" s="17"/>
      <c r="IM42" s="17">
        <v>0</v>
      </c>
      <c r="IN42" s="17">
        <v>86</v>
      </c>
      <c r="IO42" s="17">
        <v>92.689760000000007</v>
      </c>
      <c r="IP42" s="17">
        <v>111.2144</v>
      </c>
      <c r="IQ42" s="17">
        <v>-25.214400000000001</v>
      </c>
      <c r="IR42" s="17">
        <v>170.5</v>
      </c>
      <c r="IS42" s="17">
        <v>178.86703</v>
      </c>
      <c r="IT42" s="17">
        <v>178.86703</v>
      </c>
      <c r="IU42" s="17">
        <v>-8.3670299999999997</v>
      </c>
      <c r="IV42" s="17">
        <v>168.5</v>
      </c>
      <c r="IW42" s="17">
        <v>178.86703</v>
      </c>
      <c r="IX42" s="17">
        <v>178.86703</v>
      </c>
      <c r="IY42" s="17">
        <v>-10.36703</v>
      </c>
      <c r="IZ42" s="17">
        <v>200.3</v>
      </c>
      <c r="JA42" s="17">
        <v>178.86703</v>
      </c>
      <c r="JB42" s="17">
        <v>178.86703</v>
      </c>
      <c r="JC42" s="17">
        <v>21.432970000000001</v>
      </c>
      <c r="JD42" s="17">
        <v>264.2</v>
      </c>
      <c r="JE42" s="17">
        <v>269.10626000000002</v>
      </c>
      <c r="JF42" s="17">
        <v>269.10624999999999</v>
      </c>
      <c r="JG42" s="17">
        <v>-4.90625</v>
      </c>
      <c r="JH42" s="17">
        <v>69.3</v>
      </c>
      <c r="JI42" s="17">
        <v>71.70581</v>
      </c>
      <c r="JJ42" s="17"/>
      <c r="JK42" s="17">
        <v>69.3</v>
      </c>
      <c r="JL42" s="17"/>
      <c r="JM42" s="17"/>
      <c r="JN42" s="17"/>
      <c r="JO42" s="17">
        <v>0</v>
      </c>
      <c r="JP42" s="17"/>
      <c r="JQ42" s="17"/>
      <c r="JR42" s="17"/>
      <c r="JS42" s="17">
        <v>0</v>
      </c>
      <c r="JT42" s="17"/>
      <c r="JU42" s="17"/>
      <c r="JV42" s="17"/>
      <c r="JW42" s="17">
        <v>0</v>
      </c>
      <c r="JX42" s="17"/>
      <c r="JY42" s="17"/>
      <c r="JZ42" s="17"/>
      <c r="KA42" s="17">
        <v>0</v>
      </c>
      <c r="KB42" s="17">
        <v>0</v>
      </c>
      <c r="KC42" s="17"/>
      <c r="KD42" s="17"/>
      <c r="KE42" s="17">
        <v>0</v>
      </c>
      <c r="KF42" s="17"/>
      <c r="KG42" s="17"/>
      <c r="KH42" s="17"/>
      <c r="KI42" s="17">
        <v>0</v>
      </c>
      <c r="KJ42" s="17"/>
      <c r="KK42" s="17"/>
      <c r="KL42" s="17"/>
      <c r="KM42" s="17">
        <v>0</v>
      </c>
      <c r="KN42" s="17">
        <v>2.7</v>
      </c>
      <c r="KO42" s="17">
        <v>4.7853599999999998</v>
      </c>
      <c r="KP42" s="17">
        <v>4.7853500000000002</v>
      </c>
      <c r="KQ42" s="17">
        <v>-2.08535</v>
      </c>
      <c r="KR42" s="17">
        <v>125.8</v>
      </c>
      <c r="KS42" s="17">
        <v>180.69952000000001</v>
      </c>
      <c r="KT42" s="17">
        <v>182.15413000000001</v>
      </c>
      <c r="KU42" s="17">
        <v>-56.354129999999998</v>
      </c>
      <c r="KV42" s="17">
        <v>98.9</v>
      </c>
      <c r="KW42" s="17">
        <v>108.13</v>
      </c>
      <c r="KX42" s="17">
        <v>108.12976999999999</v>
      </c>
      <c r="KY42" s="17">
        <v>-9.2297700000000003</v>
      </c>
      <c r="KZ42" s="17">
        <v>62.1</v>
      </c>
      <c r="LA42" s="17">
        <v>66.809659999999994</v>
      </c>
      <c r="LB42" s="17">
        <v>66.809659999999994</v>
      </c>
      <c r="LC42" s="17">
        <v>-4.7096600000000004</v>
      </c>
      <c r="LD42" s="17">
        <v>76.3</v>
      </c>
      <c r="LE42" s="17">
        <v>78.567999999999998</v>
      </c>
      <c r="LF42" s="17">
        <v>78.567930000000004</v>
      </c>
      <c r="LG42" s="17">
        <v>-2.2679299999999998</v>
      </c>
      <c r="LH42" s="17">
        <v>30.1</v>
      </c>
      <c r="LI42" s="17">
        <v>29.806760000000001</v>
      </c>
      <c r="LJ42" s="17">
        <v>29.806760000000001</v>
      </c>
      <c r="LK42" s="17">
        <v>0.29324</v>
      </c>
      <c r="LL42" s="17"/>
      <c r="LM42" s="17"/>
      <c r="LN42" s="17"/>
      <c r="LO42" s="17">
        <v>0</v>
      </c>
      <c r="LP42" s="17"/>
      <c r="LQ42" s="17"/>
      <c r="LR42" s="17"/>
      <c r="LS42" s="17">
        <v>0</v>
      </c>
      <c r="LT42" s="17"/>
      <c r="LU42" s="17"/>
      <c r="LV42" s="17"/>
      <c r="LW42" s="17">
        <v>0</v>
      </c>
      <c r="LX42" s="17">
        <v>142</v>
      </c>
      <c r="LY42" s="17">
        <v>158.39537999999999</v>
      </c>
      <c r="LZ42" s="17">
        <v>153.06011000000001</v>
      </c>
      <c r="MA42" s="17">
        <v>-11.06011</v>
      </c>
      <c r="MB42" s="17">
        <v>144.80000000000001</v>
      </c>
      <c r="MC42" s="17">
        <v>158.39537999999999</v>
      </c>
      <c r="MD42" s="17">
        <v>153.06011000000001</v>
      </c>
      <c r="ME42" s="17">
        <v>-8.2601099999999992</v>
      </c>
      <c r="MF42" s="17">
        <v>169.6</v>
      </c>
      <c r="MG42" s="17">
        <v>158.87103999999999</v>
      </c>
      <c r="MH42" s="17">
        <v>153.51974999999999</v>
      </c>
      <c r="MI42" s="17">
        <v>16.080249999999999</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v>211.2</v>
      </c>
      <c r="NE42" s="17">
        <v>205.29381000000001</v>
      </c>
      <c r="NF42" s="17">
        <v>205.2938</v>
      </c>
      <c r="NG42" s="17">
        <v>5.9062000000000001</v>
      </c>
      <c r="NH42" s="17">
        <v>101.8</v>
      </c>
      <c r="NI42" s="17">
        <v>102.95515</v>
      </c>
      <c r="NJ42" s="17">
        <v>102.95515</v>
      </c>
      <c r="NK42" s="17">
        <v>-1.1551499999999999</v>
      </c>
      <c r="NL42" s="17">
        <v>8.1</v>
      </c>
      <c r="NM42" s="17">
        <v>3.4489000000000001</v>
      </c>
      <c r="NN42" s="17">
        <v>3.4489000000000001</v>
      </c>
      <c r="NO42" s="17">
        <v>4.6510999999999996</v>
      </c>
      <c r="NP42" s="17">
        <v>4.0999999999999996</v>
      </c>
      <c r="NQ42" s="17">
        <v>3.61822</v>
      </c>
      <c r="NR42" s="17">
        <v>3.61822</v>
      </c>
      <c r="NS42" s="17">
        <v>0.48177999999999999</v>
      </c>
      <c r="NT42" s="17">
        <v>0</v>
      </c>
      <c r="NU42" s="17">
        <v>0.31</v>
      </c>
      <c r="NV42" s="17">
        <v>0.31</v>
      </c>
      <c r="NW42" s="17">
        <v>-0.31</v>
      </c>
      <c r="NX42" s="17">
        <v>123.2</v>
      </c>
      <c r="NY42" s="17">
        <v>111.37</v>
      </c>
      <c r="NZ42" s="17">
        <v>98.781899999999993</v>
      </c>
      <c r="OA42" s="17">
        <v>24.418099999999999</v>
      </c>
      <c r="OB42" s="17">
        <v>4.4000000000000004</v>
      </c>
      <c r="OC42" s="17">
        <v>5.0126999999999997</v>
      </c>
      <c r="OD42" s="17">
        <v>5.0126999999999997</v>
      </c>
      <c r="OE42" s="17">
        <v>-0.61270000000000002</v>
      </c>
      <c r="OF42" s="17">
        <v>11.3</v>
      </c>
      <c r="OG42" s="17">
        <v>5.0599999999999996</v>
      </c>
      <c r="OH42" s="17">
        <v>5.0633999999999997</v>
      </c>
      <c r="OI42" s="17">
        <v>6.2366000000000001</v>
      </c>
      <c r="OJ42" s="17">
        <v>0</v>
      </c>
      <c r="OK42" s="17"/>
      <c r="OL42" s="17"/>
      <c r="OM42" s="17">
        <v>0</v>
      </c>
      <c r="ON42" s="17">
        <v>10.1</v>
      </c>
      <c r="OO42" s="17">
        <v>20.33764</v>
      </c>
      <c r="OP42" s="17">
        <v>20.337530000000001</v>
      </c>
      <c r="OQ42" s="17">
        <v>-10.23753</v>
      </c>
      <c r="OR42" s="17">
        <v>9.9</v>
      </c>
      <c r="OS42" s="17">
        <v>9</v>
      </c>
      <c r="OT42" s="17">
        <v>9.0000099999999996</v>
      </c>
      <c r="OU42" s="17">
        <v>0.89998999999999996</v>
      </c>
      <c r="OV42" s="17">
        <v>5.4</v>
      </c>
      <c r="OW42" s="17">
        <v>5.67</v>
      </c>
      <c r="OX42" s="17">
        <v>1.5481400000000001</v>
      </c>
      <c r="OY42" s="17">
        <v>3.8518599999999998</v>
      </c>
      <c r="OZ42" s="17">
        <v>13.9</v>
      </c>
      <c r="PA42" s="17">
        <v>9.5129999999999999</v>
      </c>
      <c r="PB42" s="17">
        <v>9.5129999999999999</v>
      </c>
      <c r="PC42" s="17">
        <v>4.3869999999999996</v>
      </c>
      <c r="PD42" s="17">
        <v>6.9</v>
      </c>
      <c r="PE42" s="17">
        <v>1.37</v>
      </c>
      <c r="PF42" s="17">
        <v>1.37</v>
      </c>
      <c r="PG42" s="17">
        <v>5.53</v>
      </c>
      <c r="PH42" s="17">
        <v>0.8</v>
      </c>
      <c r="PI42" s="17">
        <v>0.84</v>
      </c>
      <c r="PJ42" s="17">
        <v>0.84</v>
      </c>
      <c r="PK42" s="17">
        <v>-0.04</v>
      </c>
      <c r="PL42" s="17">
        <v>1.5</v>
      </c>
      <c r="PM42" s="17">
        <v>1.8</v>
      </c>
      <c r="PN42" s="17">
        <v>1.8</v>
      </c>
      <c r="PO42" s="17">
        <v>-0.3</v>
      </c>
      <c r="PP42" s="17">
        <v>2.9</v>
      </c>
      <c r="PQ42" s="17">
        <v>2.8</v>
      </c>
      <c r="PR42" s="17">
        <v>2.8</v>
      </c>
      <c r="PS42" s="17">
        <v>0.1</v>
      </c>
      <c r="PT42" s="17">
        <v>19.3</v>
      </c>
      <c r="PU42" s="17">
        <v>9.4649099999999997</v>
      </c>
      <c r="PV42" s="17">
        <v>9.4650099999999995</v>
      </c>
      <c r="PW42" s="17">
        <v>9.8349899999999995</v>
      </c>
      <c r="PX42" s="17">
        <v>6.3</v>
      </c>
      <c r="PY42" s="17">
        <v>5</v>
      </c>
      <c r="PZ42" s="17">
        <v>5</v>
      </c>
      <c r="QA42" s="17">
        <v>1.3</v>
      </c>
      <c r="QB42" s="17">
        <v>8.1999999999999993</v>
      </c>
      <c r="QC42" s="17">
        <v>3.5</v>
      </c>
      <c r="QD42" s="17">
        <v>3.5</v>
      </c>
      <c r="QE42" s="17">
        <v>4.7</v>
      </c>
      <c r="QF42" s="17">
        <v>3.6</v>
      </c>
      <c r="QG42" s="17">
        <v>3.5</v>
      </c>
      <c r="QH42" s="17">
        <v>3.5</v>
      </c>
      <c r="QI42" s="17">
        <v>0.1</v>
      </c>
      <c r="QJ42" s="17">
        <v>15.2</v>
      </c>
      <c r="QK42" s="17">
        <v>14.492749999999999</v>
      </c>
      <c r="QL42" s="17">
        <v>14.492749999999999</v>
      </c>
      <c r="QM42" s="17">
        <v>0.70725000000000005</v>
      </c>
      <c r="QN42" s="17">
        <v>5.9</v>
      </c>
      <c r="QO42" s="17">
        <v>0.56489999999999996</v>
      </c>
      <c r="QP42" s="17">
        <v>0.56489999999999996</v>
      </c>
      <c r="QQ42" s="17">
        <v>5.3350999999999997</v>
      </c>
      <c r="QR42" s="17">
        <v>8.6</v>
      </c>
      <c r="QS42" s="17">
        <v>0.27500000000000002</v>
      </c>
      <c r="QT42" s="17">
        <v>0.27500000000000002</v>
      </c>
      <c r="QU42" s="17">
        <v>8.3249999999999993</v>
      </c>
      <c r="QV42" s="17">
        <v>30.8</v>
      </c>
      <c r="QW42" s="17">
        <v>29.77</v>
      </c>
      <c r="QX42" s="17">
        <v>24.3874</v>
      </c>
      <c r="QY42" s="17">
        <v>6.4126000000000003</v>
      </c>
      <c r="QZ42" s="17">
        <v>82.6</v>
      </c>
      <c r="RA42" s="17">
        <v>84.84</v>
      </c>
      <c r="RB42" s="17">
        <v>72.080600000000004</v>
      </c>
      <c r="RC42" s="17">
        <v>10.519399999999999</v>
      </c>
      <c r="RD42" s="17">
        <v>0</v>
      </c>
      <c r="RE42" s="17">
        <v>0.33710000000000001</v>
      </c>
      <c r="RF42" s="17">
        <v>0.33710000000000001</v>
      </c>
      <c r="RG42" s="17">
        <v>-0.33710000000000001</v>
      </c>
      <c r="RH42" s="17">
        <v>2.4</v>
      </c>
      <c r="RI42" s="17">
        <v>2.15</v>
      </c>
      <c r="RJ42" s="17">
        <v>2.15</v>
      </c>
      <c r="RK42" s="17">
        <v>0.25</v>
      </c>
      <c r="RL42" s="17">
        <v>13.8</v>
      </c>
      <c r="RM42" s="17">
        <v>19.67727</v>
      </c>
      <c r="RN42" s="17">
        <v>19.677240000000001</v>
      </c>
      <c r="RO42" s="17">
        <v>-5.8772399999999996</v>
      </c>
      <c r="RP42" s="17">
        <v>1.3</v>
      </c>
      <c r="RQ42" s="17">
        <v>1.32</v>
      </c>
      <c r="RR42" s="17">
        <v>1.32</v>
      </c>
      <c r="RS42" s="17">
        <v>-0.02</v>
      </c>
      <c r="RT42" s="17"/>
      <c r="RU42" s="17">
        <v>0.4</v>
      </c>
      <c r="RV42" s="17">
        <v>0.4</v>
      </c>
      <c r="RW42" s="17">
        <v>-0.4</v>
      </c>
      <c r="RX42" s="17">
        <v>6.1</v>
      </c>
      <c r="RY42" s="17">
        <v>6</v>
      </c>
      <c r="RZ42" s="17">
        <v>6</v>
      </c>
      <c r="SA42" s="17">
        <v>0.1</v>
      </c>
      <c r="SB42" s="17">
        <v>0</v>
      </c>
      <c r="SC42" s="17">
        <v>7.4800000000000005E-2</v>
      </c>
      <c r="SD42" s="17">
        <v>7.4800000000000005E-2</v>
      </c>
      <c r="SE42" s="17">
        <v>-7.4800000000000005E-2</v>
      </c>
      <c r="SF42" s="17">
        <v>8.1999999999999993</v>
      </c>
      <c r="SG42" s="17">
        <v>9</v>
      </c>
      <c r="SH42" s="17">
        <v>9</v>
      </c>
      <c r="SI42" s="17">
        <v>-0.8</v>
      </c>
      <c r="SJ42" s="17">
        <v>3</v>
      </c>
      <c r="SK42" s="17">
        <v>3.6</v>
      </c>
      <c r="SL42" s="17">
        <v>3.6</v>
      </c>
      <c r="SM42" s="17">
        <v>-0.6</v>
      </c>
      <c r="SN42" s="17">
        <v>4.4000000000000004</v>
      </c>
      <c r="SO42" s="17">
        <v>4.5</v>
      </c>
      <c r="SP42" s="17">
        <v>4.5</v>
      </c>
      <c r="SQ42" s="17">
        <v>-0.1</v>
      </c>
      <c r="SR42" s="17">
        <v>6.1</v>
      </c>
      <c r="SS42" s="17">
        <v>7</v>
      </c>
      <c r="ST42" s="17">
        <v>7</v>
      </c>
      <c r="SU42" s="17">
        <v>-0.9</v>
      </c>
      <c r="SV42" s="17">
        <v>11.5</v>
      </c>
      <c r="SW42" s="17">
        <v>18.3</v>
      </c>
      <c r="SX42" s="17">
        <v>18.299499999999998</v>
      </c>
      <c r="SY42" s="17">
        <v>-6.7995000000000001</v>
      </c>
      <c r="SZ42" s="17">
        <v>68.7</v>
      </c>
      <c r="TA42" s="17">
        <v>68.84</v>
      </c>
      <c r="TB42" s="17">
        <v>59.899500000000003</v>
      </c>
      <c r="TC42" s="17">
        <v>8.8004999999999995</v>
      </c>
      <c r="TD42" s="17">
        <v>2</v>
      </c>
      <c r="TE42" s="17">
        <v>2.7286000000000001</v>
      </c>
      <c r="TF42" s="17">
        <v>2.7286000000000001</v>
      </c>
      <c r="TG42" s="17">
        <v>-0.72860000000000003</v>
      </c>
      <c r="TH42" s="17">
        <v>104.6</v>
      </c>
      <c r="TI42" s="17">
        <v>117.16</v>
      </c>
      <c r="TJ42" s="17">
        <v>100.2642</v>
      </c>
      <c r="TK42" s="17">
        <v>4.3357999999999999</v>
      </c>
      <c r="TL42" s="17">
        <v>116</v>
      </c>
      <c r="TM42" s="17">
        <v>114.94</v>
      </c>
      <c r="TN42" s="17">
        <v>99.700500000000005</v>
      </c>
      <c r="TO42" s="17">
        <v>16.299499999999998</v>
      </c>
      <c r="TP42" s="17">
        <v>19.100000000000001</v>
      </c>
      <c r="TQ42" s="17">
        <v>14.39</v>
      </c>
      <c r="TR42" s="17">
        <v>14.3895</v>
      </c>
      <c r="TS42" s="17">
        <v>4.7104999999999997</v>
      </c>
      <c r="TT42" s="17">
        <v>15.6</v>
      </c>
      <c r="TU42" s="17">
        <v>11.08</v>
      </c>
      <c r="TV42" s="17">
        <v>11.082700000000001</v>
      </c>
      <c r="TW42" s="17">
        <v>4.5172999999999996</v>
      </c>
      <c r="TX42" s="17">
        <v>12.1</v>
      </c>
      <c r="TY42" s="17">
        <v>6.85</v>
      </c>
      <c r="TZ42" s="17">
        <v>6.85</v>
      </c>
      <c r="UA42" s="17">
        <v>5.25</v>
      </c>
      <c r="UB42" s="17">
        <v>5.8</v>
      </c>
      <c r="UC42" s="17">
        <v>7.2</v>
      </c>
      <c r="UD42" s="17">
        <v>7.2</v>
      </c>
      <c r="UE42" s="17">
        <v>-1.4</v>
      </c>
      <c r="UF42" s="17">
        <v>2.1</v>
      </c>
      <c r="UG42" s="17">
        <v>2.4</v>
      </c>
      <c r="UH42" s="17">
        <v>2.4</v>
      </c>
      <c r="UI42" s="17">
        <v>-0.3</v>
      </c>
      <c r="UJ42" s="17">
        <v>5.9</v>
      </c>
      <c r="UK42" s="17">
        <v>7.7</v>
      </c>
      <c r="UL42" s="17">
        <v>7.7</v>
      </c>
      <c r="UM42" s="17">
        <v>-1.8</v>
      </c>
      <c r="UN42" s="17">
        <v>4.7</v>
      </c>
      <c r="UO42" s="17">
        <v>5</v>
      </c>
      <c r="UP42" s="17">
        <v>5</v>
      </c>
      <c r="UQ42" s="17">
        <v>-0.3</v>
      </c>
      <c r="UR42" s="17">
        <v>5.2</v>
      </c>
      <c r="US42" s="17">
        <v>5.6</v>
      </c>
      <c r="UT42" s="17">
        <v>5.6</v>
      </c>
      <c r="UU42" s="17">
        <v>-0.4</v>
      </c>
      <c r="UV42" s="17">
        <v>5.2</v>
      </c>
      <c r="UW42" s="17">
        <v>5.6</v>
      </c>
      <c r="UX42" s="17">
        <v>5.6</v>
      </c>
      <c r="UY42" s="17">
        <v>-0.4</v>
      </c>
      <c r="UZ42" s="17">
        <v>11.1</v>
      </c>
      <c r="VA42" s="17">
        <v>5.64</v>
      </c>
      <c r="VB42" s="17">
        <v>5.6405000000000003</v>
      </c>
      <c r="VC42" s="17">
        <v>5.4595000000000002</v>
      </c>
      <c r="VD42" s="17">
        <v>20.399999999999999</v>
      </c>
      <c r="VE42" s="17">
        <v>19.09</v>
      </c>
      <c r="VF42" s="17">
        <v>19.09</v>
      </c>
      <c r="VG42" s="17">
        <v>1.31</v>
      </c>
      <c r="VH42" s="17">
        <v>0.9</v>
      </c>
      <c r="VI42" s="17">
        <v>0.72850000000000004</v>
      </c>
      <c r="VJ42" s="17">
        <v>0.72850000000000004</v>
      </c>
      <c r="VK42" s="17">
        <v>0.17150000000000001</v>
      </c>
      <c r="VL42" s="17">
        <v>6.5</v>
      </c>
      <c r="VM42" s="17">
        <v>25</v>
      </c>
      <c r="VN42" s="17">
        <v>25</v>
      </c>
      <c r="VO42" s="17">
        <v>-18.5</v>
      </c>
      <c r="VP42" s="17">
        <v>0.6</v>
      </c>
      <c r="VQ42" s="17">
        <v>0.6</v>
      </c>
      <c r="VR42" s="17">
        <v>0.6</v>
      </c>
      <c r="VS42" s="17">
        <v>0</v>
      </c>
      <c r="VT42" s="17">
        <v>118.6</v>
      </c>
      <c r="VU42" s="17"/>
      <c r="VV42" s="17">
        <v>119</v>
      </c>
      <c r="VW42" s="17">
        <v>-0.4</v>
      </c>
      <c r="VX42" s="17">
        <v>122.2</v>
      </c>
      <c r="VY42" s="17"/>
      <c r="VZ42" s="17">
        <v>140</v>
      </c>
      <c r="WA42" s="17">
        <v>-17.8</v>
      </c>
      <c r="WB42" s="17">
        <v>7.2</v>
      </c>
      <c r="WC42" s="17">
        <v>18</v>
      </c>
      <c r="WD42" s="17">
        <v>18</v>
      </c>
      <c r="WE42" s="17">
        <v>-10.8</v>
      </c>
      <c r="WF42" s="17">
        <v>3</v>
      </c>
      <c r="WG42" s="17">
        <v>2.9</v>
      </c>
      <c r="WH42" s="17">
        <v>2.9</v>
      </c>
      <c r="WI42" s="17">
        <v>0.1</v>
      </c>
      <c r="WJ42" s="17">
        <v>2.2999999999999998</v>
      </c>
      <c r="WK42" s="17">
        <v>2.2000000000000002</v>
      </c>
      <c r="WL42" s="17">
        <v>2.2000000000000002</v>
      </c>
      <c r="WM42" s="17">
        <v>0.1</v>
      </c>
      <c r="WN42" s="17">
        <v>1.2</v>
      </c>
      <c r="WO42" s="17">
        <v>1.1000000000000001</v>
      </c>
      <c r="WP42" s="17">
        <v>1.1000000000000001</v>
      </c>
      <c r="WQ42" s="17">
        <v>0.1</v>
      </c>
      <c r="WR42" s="17">
        <v>1.4</v>
      </c>
      <c r="WS42" s="17">
        <v>1.45</v>
      </c>
      <c r="WT42" s="17">
        <v>1.45</v>
      </c>
      <c r="WU42" s="17">
        <v>-0.05</v>
      </c>
      <c r="WV42" s="17">
        <v>0.9</v>
      </c>
      <c r="WW42" s="17">
        <v>0.77329999999999999</v>
      </c>
      <c r="WX42" s="17">
        <v>0.77329999999999999</v>
      </c>
      <c r="WY42" s="17">
        <v>0.12670000000000001</v>
      </c>
      <c r="WZ42" s="17">
        <v>6.6</v>
      </c>
      <c r="XA42" s="17">
        <v>6.6</v>
      </c>
      <c r="XB42" s="17">
        <v>6.6</v>
      </c>
      <c r="XC42" s="17">
        <v>0</v>
      </c>
      <c r="XD42" s="17">
        <v>10</v>
      </c>
      <c r="XE42" s="17">
        <v>10</v>
      </c>
      <c r="XF42" s="17">
        <v>10</v>
      </c>
      <c r="XG42" s="17">
        <v>0</v>
      </c>
      <c r="XH42" s="17">
        <v>13.8</v>
      </c>
      <c r="XI42" s="17">
        <v>18.357489999999999</v>
      </c>
      <c r="XJ42" s="17">
        <v>18.357489999999999</v>
      </c>
      <c r="XK42" s="17">
        <v>-4.5574899999999996</v>
      </c>
      <c r="XL42" s="17">
        <v>9.8000000000000007</v>
      </c>
      <c r="XM42" s="17">
        <v>10.7</v>
      </c>
      <c r="XN42" s="17">
        <v>10.7</v>
      </c>
      <c r="XO42" s="17">
        <v>-0.9</v>
      </c>
      <c r="XP42" s="17">
        <v>26.5</v>
      </c>
      <c r="XQ42" s="17">
        <v>27</v>
      </c>
      <c r="XR42" s="17">
        <v>22</v>
      </c>
      <c r="XS42" s="17">
        <v>4.5</v>
      </c>
      <c r="XT42" s="17"/>
      <c r="XU42" s="17"/>
      <c r="XV42" s="17"/>
      <c r="XW42" s="17">
        <v>0</v>
      </c>
      <c r="XX42" s="17">
        <v>18</v>
      </c>
      <c r="XY42" s="17">
        <v>14</v>
      </c>
      <c r="XZ42" s="17">
        <v>14</v>
      </c>
      <c r="YA42" s="17">
        <v>4</v>
      </c>
      <c r="YB42" s="17">
        <v>18.3</v>
      </c>
      <c r="YC42" s="17">
        <v>15.635999999999999</v>
      </c>
      <c r="YD42" s="17">
        <v>15.635999999999999</v>
      </c>
      <c r="YE42" s="17">
        <v>2.6640000000000001</v>
      </c>
      <c r="YF42" s="17">
        <v>8.8000000000000007</v>
      </c>
      <c r="YG42" s="17">
        <v>7.73</v>
      </c>
      <c r="YH42" s="17">
        <v>7.73</v>
      </c>
      <c r="YI42" s="17">
        <v>1.07</v>
      </c>
      <c r="YJ42" s="17">
        <v>6.6</v>
      </c>
      <c r="YK42" s="17">
        <v>11</v>
      </c>
      <c r="YL42" s="17">
        <v>11</v>
      </c>
      <c r="YM42" s="17">
        <v>-4.4000000000000004</v>
      </c>
      <c r="YN42" s="17">
        <v>13</v>
      </c>
      <c r="YO42" s="17">
        <v>17.690000000000001</v>
      </c>
      <c r="YP42" s="17">
        <v>17.690000000000001</v>
      </c>
      <c r="YQ42" s="17">
        <v>-4.6900000000000004</v>
      </c>
    </row>
    <row r="43" spans="1:667" ht="24" customHeight="1" x14ac:dyDescent="0.25">
      <c r="A43" s="1"/>
      <c r="B43" s="16" t="s">
        <v>56</v>
      </c>
      <c r="C43" s="16" t="s">
        <v>868</v>
      </c>
      <c r="D43" s="17">
        <v>81.2</v>
      </c>
      <c r="E43" s="17">
        <v>166.22990999999999</v>
      </c>
      <c r="F43" s="17">
        <v>192.7653</v>
      </c>
      <c r="G43" s="17">
        <v>-111.56529999999999</v>
      </c>
      <c r="H43" s="17">
        <v>652.79999999999995</v>
      </c>
      <c r="I43" s="17">
        <v>650</v>
      </c>
      <c r="J43" s="17">
        <v>650</v>
      </c>
      <c r="K43" s="17">
        <v>2.8</v>
      </c>
      <c r="L43" s="17">
        <v>216.1</v>
      </c>
      <c r="M43" s="17">
        <v>218.81352999999999</v>
      </c>
      <c r="N43" s="17">
        <v>210.43502000000001</v>
      </c>
      <c r="O43" s="17">
        <v>5.6649799999999999</v>
      </c>
      <c r="P43" s="17"/>
      <c r="Q43" s="17"/>
      <c r="R43" s="17"/>
      <c r="S43" s="17">
        <v>0</v>
      </c>
      <c r="T43" s="17"/>
      <c r="U43" s="17"/>
      <c r="V43" s="17"/>
      <c r="W43" s="17">
        <v>0</v>
      </c>
      <c r="X43" s="17">
        <v>60.6</v>
      </c>
      <c r="Y43" s="17">
        <v>76.798159999999996</v>
      </c>
      <c r="Z43" s="17">
        <v>10.36271</v>
      </c>
      <c r="AA43" s="17">
        <v>50.237290000000002</v>
      </c>
      <c r="AB43" s="17">
        <v>92.9</v>
      </c>
      <c r="AC43" s="17">
        <v>96.283600000000007</v>
      </c>
      <c r="AD43" s="17">
        <v>97.6892</v>
      </c>
      <c r="AE43" s="17">
        <v>-4.7892000000000001</v>
      </c>
      <c r="AF43" s="17">
        <v>79.900000000000006</v>
      </c>
      <c r="AG43" s="17"/>
      <c r="AH43" s="17"/>
      <c r="AI43" s="17">
        <v>79.900000000000006</v>
      </c>
      <c r="AJ43" s="17">
        <v>0</v>
      </c>
      <c r="AK43" s="17"/>
      <c r="AL43" s="17"/>
      <c r="AM43" s="17">
        <v>0</v>
      </c>
      <c r="AN43" s="17">
        <v>181.3</v>
      </c>
      <c r="AO43" s="17">
        <v>196.22801999999999</v>
      </c>
      <c r="AP43" s="17">
        <v>196.22801000000001</v>
      </c>
      <c r="AQ43" s="17">
        <v>-14.92801</v>
      </c>
      <c r="AR43" s="17">
        <v>199.8</v>
      </c>
      <c r="AS43" s="17">
        <v>196.22801999999999</v>
      </c>
      <c r="AT43" s="17">
        <v>196.22801000000001</v>
      </c>
      <c r="AU43" s="17">
        <v>3.57199</v>
      </c>
      <c r="AV43" s="17">
        <v>205.2</v>
      </c>
      <c r="AW43" s="17">
        <v>196.22801999999999</v>
      </c>
      <c r="AX43" s="17">
        <v>196.22801000000001</v>
      </c>
      <c r="AY43" s="17">
        <v>8.9719899999999999</v>
      </c>
      <c r="AZ43" s="17">
        <v>283.7</v>
      </c>
      <c r="BA43" s="17">
        <v>295.22593999999998</v>
      </c>
      <c r="BB43" s="17">
        <v>295.22593000000001</v>
      </c>
      <c r="BC43" s="17">
        <v>-11.525930000000001</v>
      </c>
      <c r="BD43" s="17">
        <v>204.8</v>
      </c>
      <c r="BE43" s="17">
        <v>206.04143999999999</v>
      </c>
      <c r="BF43" s="17">
        <v>206.04142999999999</v>
      </c>
      <c r="BG43" s="17">
        <v>-1.24143</v>
      </c>
      <c r="BH43" s="17">
        <v>106.6</v>
      </c>
      <c r="BI43" s="17">
        <v>103.33009</v>
      </c>
      <c r="BJ43" s="17">
        <v>103.33009</v>
      </c>
      <c r="BK43" s="17">
        <v>3.2699099999999999</v>
      </c>
      <c r="BL43" s="17">
        <v>364.4</v>
      </c>
      <c r="BM43" s="17">
        <v>485.46184</v>
      </c>
      <c r="BN43" s="17">
        <v>464.46767999999997</v>
      </c>
      <c r="BO43" s="17">
        <v>-100.06768</v>
      </c>
      <c r="BP43" s="17">
        <v>4.8</v>
      </c>
      <c r="BQ43" s="17">
        <v>4.4104299999999999</v>
      </c>
      <c r="BR43" s="17">
        <v>4.4104299999999999</v>
      </c>
      <c r="BS43" s="17">
        <v>0.38957000000000003</v>
      </c>
      <c r="BT43" s="17"/>
      <c r="BU43" s="17"/>
      <c r="BV43" s="17"/>
      <c r="BW43" s="17">
        <v>0</v>
      </c>
      <c r="BX43" s="17"/>
      <c r="BY43" s="17"/>
      <c r="BZ43" s="17"/>
      <c r="CA43" s="17">
        <v>0</v>
      </c>
      <c r="CB43" s="17"/>
      <c r="CC43" s="17"/>
      <c r="CD43" s="17"/>
      <c r="CE43" s="17">
        <v>0</v>
      </c>
      <c r="CF43" s="17">
        <v>137.1</v>
      </c>
      <c r="CG43" s="17">
        <v>137.49704</v>
      </c>
      <c r="CH43" s="17">
        <v>137.49704</v>
      </c>
      <c r="CI43" s="17">
        <v>-0.39704</v>
      </c>
      <c r="CJ43" s="17">
        <v>8</v>
      </c>
      <c r="CK43" s="17">
        <v>6.8459199999999996</v>
      </c>
      <c r="CL43" s="17">
        <v>6.8459199999999996</v>
      </c>
      <c r="CM43" s="17">
        <v>1.15408</v>
      </c>
      <c r="CN43" s="17">
        <v>5</v>
      </c>
      <c r="CO43" s="17">
        <v>3.6760999999999999</v>
      </c>
      <c r="CP43" s="17">
        <v>3.6760999999999999</v>
      </c>
      <c r="CQ43" s="17">
        <v>1.3239000000000001</v>
      </c>
      <c r="CR43" s="17">
        <v>22.6</v>
      </c>
      <c r="CS43" s="17">
        <v>22.280850000000001</v>
      </c>
      <c r="CT43" s="17"/>
      <c r="CU43" s="17">
        <v>22.6</v>
      </c>
      <c r="CV43" s="17">
        <v>66.7</v>
      </c>
      <c r="CW43" s="17">
        <v>92.333510000000004</v>
      </c>
      <c r="CX43" s="17">
        <v>95.723039999999997</v>
      </c>
      <c r="CY43" s="17">
        <v>-29.023040000000002</v>
      </c>
      <c r="CZ43" s="17">
        <v>191.5</v>
      </c>
      <c r="DA43" s="17">
        <v>219.41560999999999</v>
      </c>
      <c r="DB43" s="17">
        <v>219.41552999999999</v>
      </c>
      <c r="DC43" s="17">
        <v>-27.91553</v>
      </c>
      <c r="DD43" s="17"/>
      <c r="DE43" s="17"/>
      <c r="DF43" s="17"/>
      <c r="DG43" s="17">
        <v>0</v>
      </c>
      <c r="DH43" s="17"/>
      <c r="DI43" s="17"/>
      <c r="DJ43" s="17"/>
      <c r="DK43" s="17">
        <v>0</v>
      </c>
      <c r="DL43" s="17"/>
      <c r="DM43" s="17"/>
      <c r="DN43" s="17"/>
      <c r="DO43" s="17">
        <v>0</v>
      </c>
      <c r="DP43" s="17">
        <v>6.5</v>
      </c>
      <c r="DQ43" s="17">
        <v>6.39</v>
      </c>
      <c r="DR43" s="17">
        <v>6.39</v>
      </c>
      <c r="DS43" s="17">
        <v>0.11</v>
      </c>
      <c r="DT43" s="17">
        <v>290.39999999999998</v>
      </c>
      <c r="DU43" s="17">
        <v>337.10183999999998</v>
      </c>
      <c r="DV43" s="17">
        <v>290.15557999999999</v>
      </c>
      <c r="DW43" s="17">
        <v>0.24442</v>
      </c>
      <c r="DX43" s="17">
        <v>38.200000000000003</v>
      </c>
      <c r="DY43" s="17">
        <v>38.845910000000003</v>
      </c>
      <c r="DZ43" s="17">
        <v>47.478340000000003</v>
      </c>
      <c r="EA43" s="17">
        <v>-9.27834</v>
      </c>
      <c r="EB43" s="17">
        <v>129.19999999999999</v>
      </c>
      <c r="EC43" s="17">
        <v>136.38825</v>
      </c>
      <c r="ED43" s="17">
        <v>150.48493999999999</v>
      </c>
      <c r="EE43" s="17">
        <v>-21.284939999999999</v>
      </c>
      <c r="EF43" s="17">
        <v>27.2</v>
      </c>
      <c r="EG43" s="17">
        <v>26.884409999999999</v>
      </c>
      <c r="EH43" s="17">
        <v>28.714120000000001</v>
      </c>
      <c r="EI43" s="17">
        <v>-1.5141199999999999</v>
      </c>
      <c r="EJ43" s="17">
        <v>18.2</v>
      </c>
      <c r="EK43" s="17">
        <v>19.099519999999998</v>
      </c>
      <c r="EL43" s="17">
        <v>19.099519999999998</v>
      </c>
      <c r="EM43" s="17">
        <v>-0.89951999999999999</v>
      </c>
      <c r="EN43" s="17">
        <v>17.899999999999999</v>
      </c>
      <c r="EO43" s="17">
        <v>17.97101</v>
      </c>
      <c r="EP43" s="17">
        <v>17.97101</v>
      </c>
      <c r="EQ43" s="17">
        <v>-7.1010000000000004E-2</v>
      </c>
      <c r="ER43" s="17">
        <v>70.599999999999994</v>
      </c>
      <c r="ES43" s="17">
        <v>74.770589999999999</v>
      </c>
      <c r="ET43" s="17">
        <v>74.770579999999995</v>
      </c>
      <c r="EU43" s="17">
        <v>-4.1705800000000002</v>
      </c>
      <c r="EV43" s="17">
        <v>178.3</v>
      </c>
      <c r="EW43" s="17">
        <v>184.74316999999999</v>
      </c>
      <c r="EX43" s="17">
        <v>184.74316999999999</v>
      </c>
      <c r="EY43" s="17">
        <v>-6.4431700000000003</v>
      </c>
      <c r="EZ43" s="17">
        <v>179.1</v>
      </c>
      <c r="FA43" s="17">
        <v>184.74316999999999</v>
      </c>
      <c r="FB43" s="17">
        <v>184.74316999999999</v>
      </c>
      <c r="FC43" s="17">
        <v>-5.6431699999999996</v>
      </c>
      <c r="FD43" s="17">
        <v>180.5</v>
      </c>
      <c r="FE43" s="17">
        <v>185.29795999999999</v>
      </c>
      <c r="FF43" s="17">
        <v>185.29794999999999</v>
      </c>
      <c r="FG43" s="17">
        <v>-4.7979500000000002</v>
      </c>
      <c r="FH43" s="17">
        <v>104.5</v>
      </c>
      <c r="FI43" s="17">
        <v>109.84155</v>
      </c>
      <c r="FJ43" s="17">
        <v>108.5378</v>
      </c>
      <c r="FK43" s="17">
        <v>-4.0377999999999998</v>
      </c>
      <c r="FL43" s="17">
        <v>42.4</v>
      </c>
      <c r="FM43" s="17">
        <v>46.809660000000001</v>
      </c>
      <c r="FN43" s="17">
        <v>46.809660000000001</v>
      </c>
      <c r="FO43" s="17">
        <v>-4.4096599999999997</v>
      </c>
      <c r="FP43" s="17">
        <v>29.7</v>
      </c>
      <c r="FQ43" s="17">
        <v>29.338059999999999</v>
      </c>
      <c r="FR43" s="17">
        <v>29.338049999999999</v>
      </c>
      <c r="FS43" s="17">
        <v>0.36194999999999999</v>
      </c>
      <c r="FT43" s="17">
        <v>3.4</v>
      </c>
      <c r="FU43" s="17"/>
      <c r="FV43" s="17"/>
      <c r="FW43" s="17">
        <v>3.4</v>
      </c>
      <c r="FX43" s="17">
        <v>15.8</v>
      </c>
      <c r="FY43" s="17">
        <v>14.09604</v>
      </c>
      <c r="FZ43" s="17">
        <v>14.09604</v>
      </c>
      <c r="GA43" s="17">
        <v>1.7039599999999999</v>
      </c>
      <c r="GB43" s="17">
        <v>82.7</v>
      </c>
      <c r="GC43" s="17">
        <v>86.851500000000001</v>
      </c>
      <c r="GD43" s="17">
        <v>86.85145</v>
      </c>
      <c r="GE43" s="17">
        <v>-4.1514499999999996</v>
      </c>
      <c r="GF43" s="17"/>
      <c r="GG43" s="17"/>
      <c r="GH43" s="17"/>
      <c r="GI43" s="17">
        <v>0</v>
      </c>
      <c r="GJ43" s="17"/>
      <c r="GK43" s="17"/>
      <c r="GL43" s="17"/>
      <c r="GM43" s="17">
        <v>0</v>
      </c>
      <c r="GN43" s="17">
        <v>6.7</v>
      </c>
      <c r="GO43" s="17">
        <v>6.8787000000000003</v>
      </c>
      <c r="GP43" s="17">
        <v>6.8787000000000003</v>
      </c>
      <c r="GQ43" s="17">
        <v>-0.1787</v>
      </c>
      <c r="GR43" s="17">
        <v>75.8</v>
      </c>
      <c r="GS43" s="17">
        <v>94.459440000000001</v>
      </c>
      <c r="GT43" s="17">
        <v>94.459429999999998</v>
      </c>
      <c r="GU43" s="17">
        <v>-18.65943</v>
      </c>
      <c r="GV43" s="17"/>
      <c r="GW43" s="17"/>
      <c r="GX43" s="17"/>
      <c r="GY43" s="17">
        <v>0</v>
      </c>
      <c r="GZ43" s="17"/>
      <c r="HA43" s="17"/>
      <c r="HB43" s="17"/>
      <c r="HC43" s="17">
        <v>0</v>
      </c>
      <c r="HD43" s="17"/>
      <c r="HE43" s="17"/>
      <c r="HF43" s="17"/>
      <c r="HG43" s="17">
        <v>0</v>
      </c>
      <c r="HH43" s="17">
        <v>0</v>
      </c>
      <c r="HI43" s="17"/>
      <c r="HJ43" s="17"/>
      <c r="HK43" s="17">
        <v>0</v>
      </c>
      <c r="HL43" s="17">
        <v>71.5</v>
      </c>
      <c r="HM43" s="17">
        <v>79.458579999999998</v>
      </c>
      <c r="HN43" s="17">
        <v>74.775499999999994</v>
      </c>
      <c r="HO43" s="17">
        <v>-3.2755000000000001</v>
      </c>
      <c r="HP43" s="17">
        <v>0</v>
      </c>
      <c r="HQ43" s="17"/>
      <c r="HR43" s="17"/>
      <c r="HS43" s="17">
        <v>0</v>
      </c>
      <c r="HT43" s="17"/>
      <c r="HU43" s="17"/>
      <c r="HV43" s="17"/>
      <c r="HW43" s="17">
        <v>0</v>
      </c>
      <c r="HX43" s="17">
        <v>0</v>
      </c>
      <c r="HY43" s="17"/>
      <c r="HZ43" s="17"/>
      <c r="IA43" s="17">
        <v>0</v>
      </c>
      <c r="IB43" s="17"/>
      <c r="IC43" s="17"/>
      <c r="ID43" s="17"/>
      <c r="IE43" s="17">
        <v>0</v>
      </c>
      <c r="IF43" s="17"/>
      <c r="IG43" s="17"/>
      <c r="IH43" s="17"/>
      <c r="II43" s="17">
        <v>0</v>
      </c>
      <c r="IJ43" s="17"/>
      <c r="IK43" s="17"/>
      <c r="IL43" s="17"/>
      <c r="IM43" s="17">
        <v>0</v>
      </c>
      <c r="IN43" s="17">
        <v>86.1</v>
      </c>
      <c r="IO43" s="17">
        <v>92.689760000000007</v>
      </c>
      <c r="IP43" s="17">
        <v>110.17394</v>
      </c>
      <c r="IQ43" s="17">
        <v>-24.07394</v>
      </c>
      <c r="IR43" s="17">
        <v>170</v>
      </c>
      <c r="IS43" s="17">
        <v>179.70334</v>
      </c>
      <c r="IT43" s="17">
        <v>179.70334</v>
      </c>
      <c r="IU43" s="17">
        <v>-9.7033400000000007</v>
      </c>
      <c r="IV43" s="17">
        <v>173.2</v>
      </c>
      <c r="IW43" s="17">
        <v>179.70334</v>
      </c>
      <c r="IX43" s="17">
        <v>179.70334</v>
      </c>
      <c r="IY43" s="17">
        <v>-6.5033399999999997</v>
      </c>
      <c r="IZ43" s="17">
        <v>200</v>
      </c>
      <c r="JA43" s="17">
        <v>179.70334</v>
      </c>
      <c r="JB43" s="17">
        <v>179.70334</v>
      </c>
      <c r="JC43" s="17">
        <v>20.296659999999999</v>
      </c>
      <c r="JD43" s="17">
        <v>265</v>
      </c>
      <c r="JE43" s="17">
        <v>270.36448999999999</v>
      </c>
      <c r="JF43" s="17">
        <v>270.36448000000001</v>
      </c>
      <c r="JG43" s="17">
        <v>-5.3644800000000004</v>
      </c>
      <c r="JH43" s="17">
        <v>70.2</v>
      </c>
      <c r="JI43" s="17">
        <v>71.70581</v>
      </c>
      <c r="JJ43" s="17"/>
      <c r="JK43" s="17">
        <v>70.2</v>
      </c>
      <c r="JL43" s="17"/>
      <c r="JM43" s="17"/>
      <c r="JN43" s="17"/>
      <c r="JO43" s="17">
        <v>0</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c r="KK43" s="17"/>
      <c r="KL43" s="17"/>
      <c r="KM43" s="17">
        <v>0</v>
      </c>
      <c r="KN43" s="17">
        <v>2.7</v>
      </c>
      <c r="KO43" s="17">
        <v>4.7853599999999998</v>
      </c>
      <c r="KP43" s="17">
        <v>4.7853500000000002</v>
      </c>
      <c r="KQ43" s="17">
        <v>-2.08535</v>
      </c>
      <c r="KR43" s="17">
        <v>122.4</v>
      </c>
      <c r="KS43" s="17">
        <v>180.69952000000001</v>
      </c>
      <c r="KT43" s="17">
        <v>191.04301000000001</v>
      </c>
      <c r="KU43" s="17">
        <v>-68.643010000000004</v>
      </c>
      <c r="KV43" s="17">
        <v>101.2</v>
      </c>
      <c r="KW43" s="17">
        <v>112.61405999999999</v>
      </c>
      <c r="KX43" s="17">
        <v>112.61374000000001</v>
      </c>
      <c r="KY43" s="17">
        <v>-11.413740000000001</v>
      </c>
      <c r="KZ43" s="17">
        <v>62.4</v>
      </c>
      <c r="LA43" s="17">
        <v>66.809659999999994</v>
      </c>
      <c r="LB43" s="17">
        <v>66.809659999999994</v>
      </c>
      <c r="LC43" s="17">
        <v>-4.4096599999999997</v>
      </c>
      <c r="LD43" s="17">
        <v>77.099999999999994</v>
      </c>
      <c r="LE43" s="17">
        <v>78.567999999999998</v>
      </c>
      <c r="LF43" s="17">
        <v>78.567970000000003</v>
      </c>
      <c r="LG43" s="17">
        <v>-1.46797</v>
      </c>
      <c r="LH43" s="17">
        <v>30.2</v>
      </c>
      <c r="LI43" s="17">
        <v>29.806760000000001</v>
      </c>
      <c r="LJ43" s="17">
        <v>29.806760000000001</v>
      </c>
      <c r="LK43" s="17">
        <v>0.39323999999999998</v>
      </c>
      <c r="LL43" s="17"/>
      <c r="LM43" s="17"/>
      <c r="LN43" s="17"/>
      <c r="LO43" s="17">
        <v>0</v>
      </c>
      <c r="LP43" s="17"/>
      <c r="LQ43" s="17"/>
      <c r="LR43" s="17"/>
      <c r="LS43" s="17">
        <v>0</v>
      </c>
      <c r="LT43" s="17"/>
      <c r="LU43" s="17"/>
      <c r="LV43" s="17"/>
      <c r="LW43" s="17">
        <v>0</v>
      </c>
      <c r="LX43" s="17">
        <v>141.9</v>
      </c>
      <c r="LY43" s="17">
        <v>158.39537999999999</v>
      </c>
      <c r="LZ43" s="17">
        <v>153.06012000000001</v>
      </c>
      <c r="MA43" s="17">
        <v>-11.160119999999999</v>
      </c>
      <c r="MB43" s="17">
        <v>145</v>
      </c>
      <c r="MC43" s="17">
        <v>158.39537999999999</v>
      </c>
      <c r="MD43" s="17">
        <v>153.06012000000001</v>
      </c>
      <c r="ME43" s="17">
        <v>-8.0601199999999995</v>
      </c>
      <c r="MF43" s="17">
        <v>169.1</v>
      </c>
      <c r="MG43" s="17">
        <v>158.87103999999999</v>
      </c>
      <c r="MH43" s="17">
        <v>153.51975999999999</v>
      </c>
      <c r="MI43" s="17">
        <v>15.58024</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v>210.5</v>
      </c>
      <c r="NE43" s="17">
        <v>205.29381000000001</v>
      </c>
      <c r="NF43" s="17">
        <v>205.2938</v>
      </c>
      <c r="NG43" s="17">
        <v>5.2061999999999999</v>
      </c>
      <c r="NH43" s="17">
        <v>101.6</v>
      </c>
      <c r="NI43" s="17">
        <v>102.95515</v>
      </c>
      <c r="NJ43" s="17">
        <v>102.95515</v>
      </c>
      <c r="NK43" s="17">
        <v>-1.3551500000000001</v>
      </c>
      <c r="NL43" s="17">
        <v>8.1</v>
      </c>
      <c r="NM43" s="17">
        <v>3.4489000000000001</v>
      </c>
      <c r="NN43" s="17">
        <v>3.4489000000000001</v>
      </c>
      <c r="NO43" s="17">
        <v>4.6510999999999996</v>
      </c>
      <c r="NP43" s="17">
        <v>4.0999999999999996</v>
      </c>
      <c r="NQ43" s="17">
        <v>3.61822</v>
      </c>
      <c r="NR43" s="17">
        <v>3.61822</v>
      </c>
      <c r="NS43" s="17">
        <v>0.48177999999999999</v>
      </c>
      <c r="NT43" s="17">
        <v>0</v>
      </c>
      <c r="NU43" s="17">
        <v>0.107</v>
      </c>
      <c r="NV43" s="17">
        <v>0.107</v>
      </c>
      <c r="NW43" s="17">
        <v>-0.107</v>
      </c>
      <c r="NX43" s="17">
        <v>122.3</v>
      </c>
      <c r="NY43" s="17">
        <v>112.68</v>
      </c>
      <c r="NZ43" s="17">
        <v>101.0819</v>
      </c>
      <c r="OA43" s="17">
        <v>21.2181</v>
      </c>
      <c r="OB43" s="17">
        <v>0</v>
      </c>
      <c r="OC43" s="17">
        <v>0.62250000000000005</v>
      </c>
      <c r="OD43" s="17">
        <v>0.62250000000000005</v>
      </c>
      <c r="OE43" s="17">
        <v>-0.62250000000000005</v>
      </c>
      <c r="OF43" s="17">
        <v>10.3</v>
      </c>
      <c r="OG43" s="17">
        <v>4.75</v>
      </c>
      <c r="OH43" s="17">
        <v>4.7553999999999998</v>
      </c>
      <c r="OI43" s="17">
        <v>5.5446</v>
      </c>
      <c r="OJ43" s="17">
        <v>0</v>
      </c>
      <c r="OK43" s="17"/>
      <c r="OL43" s="17"/>
      <c r="OM43" s="17">
        <v>0</v>
      </c>
      <c r="ON43" s="17">
        <v>10.199999999999999</v>
      </c>
      <c r="OO43" s="17">
        <v>20.33764</v>
      </c>
      <c r="OP43" s="17">
        <v>20.337530000000001</v>
      </c>
      <c r="OQ43" s="17">
        <v>-10.13753</v>
      </c>
      <c r="OR43" s="17">
        <v>9.9</v>
      </c>
      <c r="OS43" s="17">
        <v>9</v>
      </c>
      <c r="OT43" s="17">
        <v>9</v>
      </c>
      <c r="OU43" s="17">
        <v>0.9</v>
      </c>
      <c r="OV43" s="17">
        <v>5.4</v>
      </c>
      <c r="OW43" s="17">
        <v>5.67</v>
      </c>
      <c r="OX43" s="17">
        <v>1.34755</v>
      </c>
      <c r="OY43" s="17">
        <v>4.0524500000000003</v>
      </c>
      <c r="OZ43" s="17">
        <v>0</v>
      </c>
      <c r="PA43" s="17">
        <v>0.54949999999999999</v>
      </c>
      <c r="PB43" s="17">
        <v>0.54949999999999999</v>
      </c>
      <c r="PC43" s="17">
        <v>-0.54949999999999999</v>
      </c>
      <c r="PD43" s="17">
        <v>0</v>
      </c>
      <c r="PE43" s="17"/>
      <c r="PF43" s="17"/>
      <c r="PG43" s="17">
        <v>0</v>
      </c>
      <c r="PH43" s="17">
        <v>0.8</v>
      </c>
      <c r="PI43" s="17">
        <v>0.84</v>
      </c>
      <c r="PJ43" s="17">
        <v>0.84</v>
      </c>
      <c r="PK43" s="17">
        <v>-0.04</v>
      </c>
      <c r="PL43" s="17">
        <v>1.7</v>
      </c>
      <c r="PM43" s="17">
        <v>1.8</v>
      </c>
      <c r="PN43" s="17">
        <v>1.8</v>
      </c>
      <c r="PO43" s="17">
        <v>-0.1</v>
      </c>
      <c r="PP43" s="17">
        <v>2.9</v>
      </c>
      <c r="PQ43" s="17">
        <v>2.8</v>
      </c>
      <c r="PR43" s="17">
        <v>2.8</v>
      </c>
      <c r="PS43" s="17">
        <v>0.1</v>
      </c>
      <c r="PT43" s="17">
        <v>19.100000000000001</v>
      </c>
      <c r="PU43" s="17">
        <v>9.4649099999999997</v>
      </c>
      <c r="PV43" s="17">
        <v>9.4650099999999995</v>
      </c>
      <c r="PW43" s="17">
        <v>9.6349900000000002</v>
      </c>
      <c r="PX43" s="17">
        <v>6.4</v>
      </c>
      <c r="PY43" s="17">
        <v>5</v>
      </c>
      <c r="PZ43" s="17">
        <v>5</v>
      </c>
      <c r="QA43" s="17">
        <v>1.4</v>
      </c>
      <c r="QB43" s="17">
        <v>8.1999999999999993</v>
      </c>
      <c r="QC43" s="17">
        <v>3.5</v>
      </c>
      <c r="QD43" s="17">
        <v>3.5</v>
      </c>
      <c r="QE43" s="17">
        <v>4.7</v>
      </c>
      <c r="QF43" s="17">
        <v>3.6</v>
      </c>
      <c r="QG43" s="17">
        <v>3.5</v>
      </c>
      <c r="QH43" s="17">
        <v>3.5</v>
      </c>
      <c r="QI43" s="17">
        <v>0.1</v>
      </c>
      <c r="QJ43" s="17">
        <v>15.2</v>
      </c>
      <c r="QK43" s="17">
        <v>14.492749999999999</v>
      </c>
      <c r="QL43" s="17">
        <v>14.492749999999999</v>
      </c>
      <c r="QM43" s="17">
        <v>0.70725000000000005</v>
      </c>
      <c r="QN43" s="17">
        <v>1.6</v>
      </c>
      <c r="QO43" s="17">
        <v>8.9999999999999993E-3</v>
      </c>
      <c r="QP43" s="17">
        <v>8.9999999999999993E-3</v>
      </c>
      <c r="QQ43" s="17">
        <v>1.591</v>
      </c>
      <c r="QR43" s="17">
        <v>2.2999999999999998</v>
      </c>
      <c r="QS43" s="17"/>
      <c r="QT43" s="17"/>
      <c r="QU43" s="17">
        <v>2.2999999999999998</v>
      </c>
      <c r="QV43" s="17">
        <v>30.7</v>
      </c>
      <c r="QW43" s="17">
        <v>29.9</v>
      </c>
      <c r="QX43" s="17">
        <v>24.7515</v>
      </c>
      <c r="QY43" s="17">
        <v>5.9485000000000001</v>
      </c>
      <c r="QZ43" s="17">
        <v>81.599999999999994</v>
      </c>
      <c r="RA43" s="17">
        <v>84.98</v>
      </c>
      <c r="RB43" s="17">
        <v>72.927300000000002</v>
      </c>
      <c r="RC43" s="17">
        <v>8.6727000000000007</v>
      </c>
      <c r="RD43" s="17">
        <v>0</v>
      </c>
      <c r="RE43" s="17">
        <v>4.3E-3</v>
      </c>
      <c r="RF43" s="17">
        <v>4.3E-3</v>
      </c>
      <c r="RG43" s="17">
        <v>-4.3E-3</v>
      </c>
      <c r="RH43" s="17">
        <v>2.4</v>
      </c>
      <c r="RI43" s="17">
        <v>2.15</v>
      </c>
      <c r="RJ43" s="17">
        <v>2.15</v>
      </c>
      <c r="RK43" s="17">
        <v>0.25</v>
      </c>
      <c r="RL43" s="17">
        <v>17.3</v>
      </c>
      <c r="RM43" s="17">
        <v>19.67727</v>
      </c>
      <c r="RN43" s="17">
        <v>19.67726</v>
      </c>
      <c r="RO43" s="17">
        <v>-2.3772600000000002</v>
      </c>
      <c r="RP43" s="17">
        <v>1.4</v>
      </c>
      <c r="RQ43" s="17">
        <v>1.4</v>
      </c>
      <c r="RR43" s="17">
        <v>1.4</v>
      </c>
      <c r="RS43" s="17">
        <v>0</v>
      </c>
      <c r="RT43" s="17"/>
      <c r="RU43" s="17">
        <v>0.4</v>
      </c>
      <c r="RV43" s="17">
        <v>0.4</v>
      </c>
      <c r="RW43" s="17">
        <v>-0.4</v>
      </c>
      <c r="RX43" s="17">
        <v>6.2</v>
      </c>
      <c r="RY43" s="17">
        <v>6</v>
      </c>
      <c r="RZ43" s="17">
        <v>6</v>
      </c>
      <c r="SA43" s="17">
        <v>0.2</v>
      </c>
      <c r="SB43" s="17">
        <v>0</v>
      </c>
      <c r="SC43" s="17">
        <v>3.0099999999999998E-2</v>
      </c>
      <c r="SD43" s="17">
        <v>3.0099999999999998E-2</v>
      </c>
      <c r="SE43" s="17">
        <v>-3.0099999999999998E-2</v>
      </c>
      <c r="SF43" s="17">
        <v>8.1999999999999993</v>
      </c>
      <c r="SG43" s="17">
        <v>9</v>
      </c>
      <c r="SH43" s="17">
        <v>9</v>
      </c>
      <c r="SI43" s="17">
        <v>-0.8</v>
      </c>
      <c r="SJ43" s="17">
        <v>3</v>
      </c>
      <c r="SK43" s="17">
        <v>3.6</v>
      </c>
      <c r="SL43" s="17">
        <v>3.6</v>
      </c>
      <c r="SM43" s="17">
        <v>-0.6</v>
      </c>
      <c r="SN43" s="17">
        <v>4.5</v>
      </c>
      <c r="SO43" s="17">
        <v>4.5</v>
      </c>
      <c r="SP43" s="17">
        <v>4.5</v>
      </c>
      <c r="SQ43" s="17">
        <v>0</v>
      </c>
      <c r="SR43" s="17">
        <v>6.6</v>
      </c>
      <c r="SS43" s="17">
        <v>7</v>
      </c>
      <c r="ST43" s="17">
        <v>7</v>
      </c>
      <c r="SU43" s="17">
        <v>-0.4</v>
      </c>
      <c r="SV43" s="17">
        <v>10.3</v>
      </c>
      <c r="SW43" s="17">
        <v>17.25</v>
      </c>
      <c r="SX43" s="17">
        <v>17.250800000000002</v>
      </c>
      <c r="SY43" s="17">
        <v>-6.9508000000000001</v>
      </c>
      <c r="SZ43" s="17">
        <v>68.5</v>
      </c>
      <c r="TA43" s="17">
        <v>67.59</v>
      </c>
      <c r="TB43" s="17">
        <v>58.438600000000001</v>
      </c>
      <c r="TC43" s="17">
        <v>10.061400000000001</v>
      </c>
      <c r="TD43" s="17">
        <v>0</v>
      </c>
      <c r="TE43" s="17">
        <v>0.23269999999999999</v>
      </c>
      <c r="TF43" s="17">
        <v>0.23269999999999999</v>
      </c>
      <c r="TG43" s="17">
        <v>-0.23269999999999999</v>
      </c>
      <c r="TH43" s="17">
        <v>104.3</v>
      </c>
      <c r="TI43" s="17">
        <v>116.89</v>
      </c>
      <c r="TJ43" s="17">
        <v>99.346699999999998</v>
      </c>
      <c r="TK43" s="17">
        <v>4.9532999999999996</v>
      </c>
      <c r="TL43" s="17">
        <v>116.7</v>
      </c>
      <c r="TM43" s="17">
        <v>115.28</v>
      </c>
      <c r="TN43" s="17">
        <v>99.479299999999995</v>
      </c>
      <c r="TO43" s="17">
        <v>17.220700000000001</v>
      </c>
      <c r="TP43" s="17">
        <v>17.3</v>
      </c>
      <c r="TQ43" s="17">
        <v>14.19</v>
      </c>
      <c r="TR43" s="17">
        <v>14.1898</v>
      </c>
      <c r="TS43" s="17">
        <v>3.1101999999999999</v>
      </c>
      <c r="TT43" s="17">
        <v>13</v>
      </c>
      <c r="TU43" s="17">
        <v>10.53</v>
      </c>
      <c r="TV43" s="17">
        <v>10.5335</v>
      </c>
      <c r="TW43" s="17">
        <v>2.4664999999999999</v>
      </c>
      <c r="TX43" s="17">
        <v>1</v>
      </c>
      <c r="TY43" s="17">
        <v>0.8</v>
      </c>
      <c r="TZ43" s="17">
        <v>0.8</v>
      </c>
      <c r="UA43" s="17">
        <v>0.2</v>
      </c>
      <c r="UB43" s="17">
        <v>5.8</v>
      </c>
      <c r="UC43" s="17">
        <v>7.2</v>
      </c>
      <c r="UD43" s="17">
        <v>7.2</v>
      </c>
      <c r="UE43" s="17">
        <v>-1.4</v>
      </c>
      <c r="UF43" s="17">
        <v>2.1</v>
      </c>
      <c r="UG43" s="17">
        <v>2.4</v>
      </c>
      <c r="UH43" s="17">
        <v>2.4</v>
      </c>
      <c r="UI43" s="17">
        <v>-0.3</v>
      </c>
      <c r="UJ43" s="17">
        <v>5.9</v>
      </c>
      <c r="UK43" s="17">
        <v>7.7</v>
      </c>
      <c r="UL43" s="17">
        <v>7.7</v>
      </c>
      <c r="UM43" s="17">
        <v>-1.8</v>
      </c>
      <c r="UN43" s="17">
        <v>4.7</v>
      </c>
      <c r="UO43" s="17">
        <v>5</v>
      </c>
      <c r="UP43" s="17">
        <v>5</v>
      </c>
      <c r="UQ43" s="17">
        <v>-0.3</v>
      </c>
      <c r="UR43" s="17">
        <v>5.2</v>
      </c>
      <c r="US43" s="17">
        <v>5.6</v>
      </c>
      <c r="UT43" s="17">
        <v>5.6</v>
      </c>
      <c r="UU43" s="17">
        <v>-0.4</v>
      </c>
      <c r="UV43" s="17">
        <v>5.2</v>
      </c>
      <c r="UW43" s="17">
        <v>5.6</v>
      </c>
      <c r="UX43" s="17">
        <v>5.6</v>
      </c>
      <c r="UY43" s="17">
        <v>-0.4</v>
      </c>
      <c r="UZ43" s="17">
        <v>7.2</v>
      </c>
      <c r="VA43" s="17">
        <v>5.17</v>
      </c>
      <c r="VB43" s="17">
        <v>5.1707999999999998</v>
      </c>
      <c r="VC43" s="17">
        <v>2.0291999999999999</v>
      </c>
      <c r="VD43" s="17">
        <v>0</v>
      </c>
      <c r="VE43" s="17">
        <v>0.25</v>
      </c>
      <c r="VF43" s="17">
        <v>0.25</v>
      </c>
      <c r="VG43" s="17">
        <v>-0.25</v>
      </c>
      <c r="VH43" s="17">
        <v>0</v>
      </c>
      <c r="VI43" s="17">
        <v>0.26100000000000001</v>
      </c>
      <c r="VJ43" s="17">
        <v>0.26100000000000001</v>
      </c>
      <c r="VK43" s="17">
        <v>-0.26100000000000001</v>
      </c>
      <c r="VL43" s="17">
        <v>0</v>
      </c>
      <c r="VM43" s="17">
        <v>2</v>
      </c>
      <c r="VN43" s="17">
        <v>2</v>
      </c>
      <c r="VO43" s="17">
        <v>-2</v>
      </c>
      <c r="VP43" s="17">
        <v>0.6</v>
      </c>
      <c r="VQ43" s="17">
        <v>0.6</v>
      </c>
      <c r="VR43" s="17">
        <v>0.6</v>
      </c>
      <c r="VS43" s="17">
        <v>0</v>
      </c>
      <c r="VT43" s="17">
        <v>118.2</v>
      </c>
      <c r="VU43" s="17"/>
      <c r="VV43" s="17">
        <v>120</v>
      </c>
      <c r="VW43" s="17">
        <v>-1.8</v>
      </c>
      <c r="VX43" s="17">
        <v>148.4</v>
      </c>
      <c r="VY43" s="17"/>
      <c r="VZ43" s="17">
        <v>140</v>
      </c>
      <c r="WA43" s="17">
        <v>8.4</v>
      </c>
      <c r="WB43" s="17">
        <v>0</v>
      </c>
      <c r="WC43" s="17">
        <v>1.44</v>
      </c>
      <c r="WD43" s="17">
        <v>1.44</v>
      </c>
      <c r="WE43" s="17">
        <v>-1.44</v>
      </c>
      <c r="WF43" s="17">
        <v>3</v>
      </c>
      <c r="WG43" s="17">
        <v>2.9</v>
      </c>
      <c r="WH43" s="17">
        <v>2.9</v>
      </c>
      <c r="WI43" s="17">
        <v>0.1</v>
      </c>
      <c r="WJ43" s="17">
        <v>2.2999999999999998</v>
      </c>
      <c r="WK43" s="17">
        <v>2.2000000000000002</v>
      </c>
      <c r="WL43" s="17">
        <v>2.2000000000000002</v>
      </c>
      <c r="WM43" s="17">
        <v>0.1</v>
      </c>
      <c r="WN43" s="17">
        <v>1.2</v>
      </c>
      <c r="WO43" s="17">
        <v>1.1000000000000001</v>
      </c>
      <c r="WP43" s="17">
        <v>1.1000000000000001</v>
      </c>
      <c r="WQ43" s="17">
        <v>0.1</v>
      </c>
      <c r="WR43" s="17">
        <v>1.4</v>
      </c>
      <c r="WS43" s="17">
        <v>1.45</v>
      </c>
      <c r="WT43" s="17">
        <v>1.45</v>
      </c>
      <c r="WU43" s="17">
        <v>-0.05</v>
      </c>
      <c r="WV43" s="17">
        <v>0</v>
      </c>
      <c r="WW43" s="17">
        <v>0.14680000000000001</v>
      </c>
      <c r="WX43" s="17">
        <v>0.14680000000000001</v>
      </c>
      <c r="WY43" s="17">
        <v>-0.14680000000000001</v>
      </c>
      <c r="WZ43" s="17">
        <v>6.7</v>
      </c>
      <c r="XA43" s="17">
        <v>6.6</v>
      </c>
      <c r="XB43" s="17">
        <v>6.6</v>
      </c>
      <c r="XC43" s="17">
        <v>0.1</v>
      </c>
      <c r="XD43" s="17">
        <v>10</v>
      </c>
      <c r="XE43" s="17">
        <v>10</v>
      </c>
      <c r="XF43" s="17">
        <v>10</v>
      </c>
      <c r="XG43" s="17">
        <v>0</v>
      </c>
      <c r="XH43" s="17">
        <v>20</v>
      </c>
      <c r="XI43" s="17">
        <v>18.357489999999999</v>
      </c>
      <c r="XJ43" s="17">
        <v>18.357489999999999</v>
      </c>
      <c r="XK43" s="17">
        <v>1.6425099999999999</v>
      </c>
      <c r="XL43" s="17">
        <v>9.6</v>
      </c>
      <c r="XM43" s="17">
        <v>10.7</v>
      </c>
      <c r="XN43" s="17">
        <v>10.7</v>
      </c>
      <c r="XO43" s="17">
        <v>-1.1000000000000001</v>
      </c>
      <c r="XP43" s="17">
        <v>26.4</v>
      </c>
      <c r="XQ43" s="17">
        <v>27</v>
      </c>
      <c r="XR43" s="17">
        <v>22</v>
      </c>
      <c r="XS43" s="17">
        <v>4.4000000000000004</v>
      </c>
      <c r="XT43" s="17"/>
      <c r="XU43" s="17"/>
      <c r="XV43" s="17"/>
      <c r="XW43" s="17">
        <v>0</v>
      </c>
      <c r="XX43" s="17">
        <v>17.3</v>
      </c>
      <c r="XY43" s="17">
        <v>14</v>
      </c>
      <c r="XZ43" s="17">
        <v>14</v>
      </c>
      <c r="YA43" s="17">
        <v>3.3</v>
      </c>
      <c r="YB43" s="17">
        <v>18.3</v>
      </c>
      <c r="YC43" s="17">
        <v>15.635999999999999</v>
      </c>
      <c r="YD43" s="17">
        <v>15.635999999999999</v>
      </c>
      <c r="YE43" s="17">
        <v>2.6640000000000001</v>
      </c>
      <c r="YF43" s="17">
        <v>8.5</v>
      </c>
      <c r="YG43" s="17">
        <v>7.73</v>
      </c>
      <c r="YH43" s="17">
        <v>7.73</v>
      </c>
      <c r="YI43" s="17">
        <v>0.77</v>
      </c>
      <c r="YJ43" s="17">
        <v>6.5</v>
      </c>
      <c r="YK43" s="17">
        <v>11</v>
      </c>
      <c r="YL43" s="17">
        <v>11</v>
      </c>
      <c r="YM43" s="17">
        <v>-4.5</v>
      </c>
      <c r="YN43" s="17">
        <v>15.2</v>
      </c>
      <c r="YO43" s="17">
        <v>17.690000000000001</v>
      </c>
      <c r="YP43" s="17">
        <v>17.690000000000001</v>
      </c>
      <c r="YQ43" s="17">
        <v>-2.4900000000000002</v>
      </c>
    </row>
    <row r="44" spans="1:667" ht="24" customHeight="1" x14ac:dyDescent="0.25">
      <c r="A44" s="1"/>
      <c r="B44" s="16" t="s">
        <v>56</v>
      </c>
      <c r="C44" s="16" t="s">
        <v>869</v>
      </c>
      <c r="D44" s="17">
        <v>82</v>
      </c>
      <c r="E44" s="17">
        <v>161.05813000000001</v>
      </c>
      <c r="F44" s="17">
        <v>191.56504000000001</v>
      </c>
      <c r="G44" s="17">
        <v>-109.56504</v>
      </c>
      <c r="H44" s="17">
        <v>651</v>
      </c>
      <c r="I44" s="17">
        <v>650</v>
      </c>
      <c r="J44" s="17">
        <v>650</v>
      </c>
      <c r="K44" s="17">
        <v>1</v>
      </c>
      <c r="L44" s="17">
        <v>216.3</v>
      </c>
      <c r="M44" s="17">
        <v>218.81352999999999</v>
      </c>
      <c r="N44" s="17">
        <v>210.43502000000001</v>
      </c>
      <c r="O44" s="17">
        <v>5.8649800000000001</v>
      </c>
      <c r="P44" s="17"/>
      <c r="Q44" s="17"/>
      <c r="R44" s="17"/>
      <c r="S44" s="17">
        <v>0</v>
      </c>
      <c r="T44" s="17"/>
      <c r="U44" s="17"/>
      <c r="V44" s="17"/>
      <c r="W44" s="17">
        <v>0</v>
      </c>
      <c r="X44" s="17">
        <v>40.5</v>
      </c>
      <c r="Y44" s="17">
        <v>76.798159999999996</v>
      </c>
      <c r="Z44" s="17">
        <v>10.36271</v>
      </c>
      <c r="AA44" s="17">
        <v>30.13729</v>
      </c>
      <c r="AB44" s="17">
        <v>92.7</v>
      </c>
      <c r="AC44" s="17">
        <v>96.283600000000007</v>
      </c>
      <c r="AD44" s="17">
        <v>97.6892</v>
      </c>
      <c r="AE44" s="17">
        <v>-4.9892000000000003</v>
      </c>
      <c r="AF44" s="17">
        <v>80.7</v>
      </c>
      <c r="AG44" s="17"/>
      <c r="AH44" s="17"/>
      <c r="AI44" s="17">
        <v>80.7</v>
      </c>
      <c r="AJ44" s="17">
        <v>0</v>
      </c>
      <c r="AK44" s="17"/>
      <c r="AL44" s="17"/>
      <c r="AM44" s="17">
        <v>0</v>
      </c>
      <c r="AN44" s="17">
        <v>181.8</v>
      </c>
      <c r="AO44" s="17">
        <v>196.22801999999999</v>
      </c>
      <c r="AP44" s="17">
        <v>196.22801000000001</v>
      </c>
      <c r="AQ44" s="17">
        <v>-14.42801</v>
      </c>
      <c r="AR44" s="17">
        <v>199.9</v>
      </c>
      <c r="AS44" s="17">
        <v>196.22801999999999</v>
      </c>
      <c r="AT44" s="17">
        <v>196.22801000000001</v>
      </c>
      <c r="AU44" s="17">
        <v>3.6719900000000001</v>
      </c>
      <c r="AV44" s="17">
        <v>204.7</v>
      </c>
      <c r="AW44" s="17">
        <v>196.22801999999999</v>
      </c>
      <c r="AX44" s="17">
        <v>196.22801000000001</v>
      </c>
      <c r="AY44" s="17">
        <v>8.4719899999999999</v>
      </c>
      <c r="AZ44" s="17">
        <v>282</v>
      </c>
      <c r="BA44" s="17">
        <v>295.22593999999998</v>
      </c>
      <c r="BB44" s="17">
        <v>295.22593000000001</v>
      </c>
      <c r="BC44" s="17">
        <v>-13.22593</v>
      </c>
      <c r="BD44" s="17">
        <v>206.8</v>
      </c>
      <c r="BE44" s="17">
        <v>206.04143999999999</v>
      </c>
      <c r="BF44" s="17">
        <v>206.04142999999999</v>
      </c>
      <c r="BG44" s="17">
        <v>0.75856999999999997</v>
      </c>
      <c r="BH44" s="17">
        <v>106.5</v>
      </c>
      <c r="BI44" s="17">
        <v>103.33009</v>
      </c>
      <c r="BJ44" s="17">
        <v>103.33009</v>
      </c>
      <c r="BK44" s="17">
        <v>3.1699099999999998</v>
      </c>
      <c r="BL44" s="17">
        <v>450.4</v>
      </c>
      <c r="BM44" s="17">
        <v>562.80772999999999</v>
      </c>
      <c r="BN44" s="17">
        <v>461.50907000000001</v>
      </c>
      <c r="BO44" s="17">
        <v>-11.109069999999999</v>
      </c>
      <c r="BP44" s="17">
        <v>4.8</v>
      </c>
      <c r="BQ44" s="17">
        <v>4.4104299999999999</v>
      </c>
      <c r="BR44" s="17">
        <v>4.4104299999999999</v>
      </c>
      <c r="BS44" s="17">
        <v>0.38957000000000003</v>
      </c>
      <c r="BT44" s="17"/>
      <c r="BU44" s="17"/>
      <c r="BV44" s="17"/>
      <c r="BW44" s="17">
        <v>0</v>
      </c>
      <c r="BX44" s="17"/>
      <c r="BY44" s="17"/>
      <c r="BZ44" s="17"/>
      <c r="CA44" s="17">
        <v>0</v>
      </c>
      <c r="CB44" s="17"/>
      <c r="CC44" s="17"/>
      <c r="CD44" s="17"/>
      <c r="CE44" s="17">
        <v>0</v>
      </c>
      <c r="CF44" s="17">
        <v>139</v>
      </c>
      <c r="CG44" s="17">
        <v>137.49704</v>
      </c>
      <c r="CH44" s="17">
        <v>137.49704</v>
      </c>
      <c r="CI44" s="17">
        <v>1.5029600000000001</v>
      </c>
      <c r="CJ44" s="17">
        <v>8</v>
      </c>
      <c r="CK44" s="17">
        <v>6.8459199999999996</v>
      </c>
      <c r="CL44" s="17">
        <v>6.8459199999999996</v>
      </c>
      <c r="CM44" s="17">
        <v>1.15408</v>
      </c>
      <c r="CN44" s="17">
        <v>5</v>
      </c>
      <c r="CO44" s="17">
        <v>3.6760999999999999</v>
      </c>
      <c r="CP44" s="17">
        <v>3.6760999999999999</v>
      </c>
      <c r="CQ44" s="17">
        <v>1.3239000000000001</v>
      </c>
      <c r="CR44" s="17">
        <v>22.4</v>
      </c>
      <c r="CS44" s="17">
        <v>22.280850000000001</v>
      </c>
      <c r="CT44" s="17"/>
      <c r="CU44" s="17">
        <v>22.4</v>
      </c>
      <c r="CV44" s="17">
        <v>66.599999999999994</v>
      </c>
      <c r="CW44" s="17">
        <v>93.054270000000002</v>
      </c>
      <c r="CX44" s="17">
        <v>97.403300000000002</v>
      </c>
      <c r="CY44" s="17">
        <v>-30.8033</v>
      </c>
      <c r="CZ44" s="17">
        <v>154.6</v>
      </c>
      <c r="DA44" s="17">
        <v>143.50149999999999</v>
      </c>
      <c r="DB44" s="17">
        <v>219.41551999999999</v>
      </c>
      <c r="DC44" s="17">
        <v>-64.815520000000006</v>
      </c>
      <c r="DD44" s="17"/>
      <c r="DE44" s="17"/>
      <c r="DF44" s="17"/>
      <c r="DG44" s="17">
        <v>0</v>
      </c>
      <c r="DH44" s="17"/>
      <c r="DI44" s="17"/>
      <c r="DJ44" s="17"/>
      <c r="DK44" s="17">
        <v>0</v>
      </c>
      <c r="DL44" s="17"/>
      <c r="DM44" s="17"/>
      <c r="DN44" s="17"/>
      <c r="DO44" s="17">
        <v>0</v>
      </c>
      <c r="DP44" s="17">
        <v>6.5</v>
      </c>
      <c r="DQ44" s="17">
        <v>6.39</v>
      </c>
      <c r="DR44" s="17">
        <v>6.39</v>
      </c>
      <c r="DS44" s="17">
        <v>0.11</v>
      </c>
      <c r="DT44" s="17">
        <v>289.8</v>
      </c>
      <c r="DU44" s="17">
        <v>308.43574999999998</v>
      </c>
      <c r="DV44" s="17">
        <v>290.15555999999998</v>
      </c>
      <c r="DW44" s="17">
        <v>-0.35555999999999999</v>
      </c>
      <c r="DX44" s="17">
        <v>36</v>
      </c>
      <c r="DY44" s="17">
        <v>38.845910000000003</v>
      </c>
      <c r="DZ44" s="17">
        <v>47.478340000000003</v>
      </c>
      <c r="EA44" s="17">
        <v>-11.478339999999999</v>
      </c>
      <c r="EB44" s="17">
        <v>129.4</v>
      </c>
      <c r="EC44" s="17">
        <v>136.38825</v>
      </c>
      <c r="ED44" s="17">
        <v>150.48491000000001</v>
      </c>
      <c r="EE44" s="17">
        <v>-21.084910000000001</v>
      </c>
      <c r="EF44" s="17">
        <v>24.7</v>
      </c>
      <c r="EG44" s="17">
        <v>26.884409999999999</v>
      </c>
      <c r="EH44" s="17">
        <v>28.714120000000001</v>
      </c>
      <c r="EI44" s="17">
        <v>-4.0141200000000001</v>
      </c>
      <c r="EJ44" s="17">
        <v>18.100000000000001</v>
      </c>
      <c r="EK44" s="17">
        <v>19.099519999999998</v>
      </c>
      <c r="EL44" s="17">
        <v>19.099519999999998</v>
      </c>
      <c r="EM44" s="17">
        <v>-0.99951999999999996</v>
      </c>
      <c r="EN44" s="17">
        <v>17.899999999999999</v>
      </c>
      <c r="EO44" s="17">
        <v>17.97101</v>
      </c>
      <c r="EP44" s="17">
        <v>17.97101</v>
      </c>
      <c r="EQ44" s="17">
        <v>-7.1010000000000004E-2</v>
      </c>
      <c r="ER44" s="17">
        <v>72.3</v>
      </c>
      <c r="ES44" s="17">
        <v>74.770589999999999</v>
      </c>
      <c r="ET44" s="17">
        <v>74.770579999999995</v>
      </c>
      <c r="EU44" s="17">
        <v>-2.47058</v>
      </c>
      <c r="EV44" s="17">
        <v>177.1</v>
      </c>
      <c r="EW44" s="17">
        <v>184.74316999999999</v>
      </c>
      <c r="EX44" s="17">
        <v>184.74316999999999</v>
      </c>
      <c r="EY44" s="17">
        <v>-7.6431699999999996</v>
      </c>
      <c r="EZ44" s="17">
        <v>178.4</v>
      </c>
      <c r="FA44" s="17">
        <v>184.74316999999999</v>
      </c>
      <c r="FB44" s="17">
        <v>184.74316999999999</v>
      </c>
      <c r="FC44" s="17">
        <v>-6.3431699999999998</v>
      </c>
      <c r="FD44" s="17">
        <v>179.4</v>
      </c>
      <c r="FE44" s="17">
        <v>185.29795999999999</v>
      </c>
      <c r="FF44" s="17">
        <v>185.29794999999999</v>
      </c>
      <c r="FG44" s="17">
        <v>-5.8979499999999998</v>
      </c>
      <c r="FH44" s="17">
        <v>103.8</v>
      </c>
      <c r="FI44" s="17">
        <v>109.84155</v>
      </c>
      <c r="FJ44" s="17">
        <v>96.090959999999995</v>
      </c>
      <c r="FK44" s="17">
        <v>7.7090399999999999</v>
      </c>
      <c r="FL44" s="17">
        <v>41.9</v>
      </c>
      <c r="FM44" s="17">
        <v>46.809660000000001</v>
      </c>
      <c r="FN44" s="17">
        <v>46.809660000000001</v>
      </c>
      <c r="FO44" s="17">
        <v>-4.9096599999999997</v>
      </c>
      <c r="FP44" s="17">
        <v>29.5</v>
      </c>
      <c r="FQ44" s="17">
        <v>29.338059999999999</v>
      </c>
      <c r="FR44" s="17">
        <v>29.338049999999999</v>
      </c>
      <c r="FS44" s="17">
        <v>0.16195000000000001</v>
      </c>
      <c r="FT44" s="17">
        <v>3.4</v>
      </c>
      <c r="FU44" s="17"/>
      <c r="FV44" s="17"/>
      <c r="FW44" s="17">
        <v>3.4</v>
      </c>
      <c r="FX44" s="17">
        <v>16.5</v>
      </c>
      <c r="FY44" s="17">
        <v>14.09604</v>
      </c>
      <c r="FZ44" s="17">
        <v>14.09604</v>
      </c>
      <c r="GA44" s="17">
        <v>2.4039600000000001</v>
      </c>
      <c r="GB44" s="17">
        <v>82.2</v>
      </c>
      <c r="GC44" s="17">
        <v>86.851500000000001</v>
      </c>
      <c r="GD44" s="17">
        <v>69.565709999999996</v>
      </c>
      <c r="GE44" s="17">
        <v>12.63429</v>
      </c>
      <c r="GF44" s="17"/>
      <c r="GG44" s="17"/>
      <c r="GH44" s="17"/>
      <c r="GI44" s="17">
        <v>0</v>
      </c>
      <c r="GJ44" s="17"/>
      <c r="GK44" s="17"/>
      <c r="GL44" s="17"/>
      <c r="GM44" s="17">
        <v>0</v>
      </c>
      <c r="GN44" s="17">
        <v>6.8</v>
      </c>
      <c r="GO44" s="17">
        <v>6.8787000000000003</v>
      </c>
      <c r="GP44" s="17">
        <v>6.8787000000000003</v>
      </c>
      <c r="GQ44" s="17">
        <v>-7.8700000000000006E-2</v>
      </c>
      <c r="GR44" s="17">
        <v>76.400000000000006</v>
      </c>
      <c r="GS44" s="17">
        <v>94.459440000000001</v>
      </c>
      <c r="GT44" s="17">
        <v>94.459429999999998</v>
      </c>
      <c r="GU44" s="17">
        <v>-18.059429999999999</v>
      </c>
      <c r="GV44" s="17"/>
      <c r="GW44" s="17"/>
      <c r="GX44" s="17"/>
      <c r="GY44" s="17">
        <v>0</v>
      </c>
      <c r="GZ44" s="17"/>
      <c r="HA44" s="17"/>
      <c r="HB44" s="17"/>
      <c r="HC44" s="17">
        <v>0</v>
      </c>
      <c r="HD44" s="17"/>
      <c r="HE44" s="17"/>
      <c r="HF44" s="17"/>
      <c r="HG44" s="17">
        <v>0</v>
      </c>
      <c r="HH44" s="17">
        <v>0</v>
      </c>
      <c r="HI44" s="17"/>
      <c r="HJ44" s="17"/>
      <c r="HK44" s="17">
        <v>0</v>
      </c>
      <c r="HL44" s="17">
        <v>71.3</v>
      </c>
      <c r="HM44" s="17">
        <v>79.458579999999998</v>
      </c>
      <c r="HN44" s="17">
        <v>74.775480000000002</v>
      </c>
      <c r="HO44" s="17">
        <v>-3.4754800000000001</v>
      </c>
      <c r="HP44" s="17">
        <v>0</v>
      </c>
      <c r="HQ44" s="17"/>
      <c r="HR44" s="17"/>
      <c r="HS44" s="17">
        <v>0</v>
      </c>
      <c r="HT44" s="17"/>
      <c r="HU44" s="17"/>
      <c r="HV44" s="17"/>
      <c r="HW44" s="17">
        <v>0</v>
      </c>
      <c r="HX44" s="17">
        <v>0</v>
      </c>
      <c r="HY44" s="17"/>
      <c r="HZ44" s="17"/>
      <c r="IA44" s="17">
        <v>0</v>
      </c>
      <c r="IB44" s="17"/>
      <c r="IC44" s="17"/>
      <c r="ID44" s="17"/>
      <c r="IE44" s="17">
        <v>0</v>
      </c>
      <c r="IF44" s="17"/>
      <c r="IG44" s="17"/>
      <c r="IH44" s="17"/>
      <c r="II44" s="17">
        <v>0</v>
      </c>
      <c r="IJ44" s="17"/>
      <c r="IK44" s="17"/>
      <c r="IL44" s="17"/>
      <c r="IM44" s="17">
        <v>0</v>
      </c>
      <c r="IN44" s="17">
        <v>86.1</v>
      </c>
      <c r="IO44" s="17">
        <v>92.689760000000007</v>
      </c>
      <c r="IP44" s="17">
        <v>94.955929999999995</v>
      </c>
      <c r="IQ44" s="17">
        <v>-8.8559300000000007</v>
      </c>
      <c r="IR44" s="17">
        <v>170.4</v>
      </c>
      <c r="IS44" s="17">
        <v>179.49991</v>
      </c>
      <c r="IT44" s="17">
        <v>179.4999</v>
      </c>
      <c r="IU44" s="17">
        <v>-9.0998999999999999</v>
      </c>
      <c r="IV44" s="17">
        <v>168.3</v>
      </c>
      <c r="IW44" s="17">
        <v>179.49991</v>
      </c>
      <c r="IX44" s="17">
        <v>179.4999</v>
      </c>
      <c r="IY44" s="17">
        <v>-11.1999</v>
      </c>
      <c r="IZ44" s="17">
        <v>200.5</v>
      </c>
      <c r="JA44" s="17">
        <v>179.49991</v>
      </c>
      <c r="JB44" s="17">
        <v>179.4999</v>
      </c>
      <c r="JC44" s="17">
        <v>21.0001</v>
      </c>
      <c r="JD44" s="17">
        <v>264.5</v>
      </c>
      <c r="JE44" s="17">
        <v>270.05842000000001</v>
      </c>
      <c r="JF44" s="17">
        <v>270.05840999999998</v>
      </c>
      <c r="JG44" s="17">
        <v>-5.5584100000000003</v>
      </c>
      <c r="JH44" s="17">
        <v>69.5</v>
      </c>
      <c r="JI44" s="17">
        <v>71.70581</v>
      </c>
      <c r="JJ44" s="17"/>
      <c r="JK44" s="17">
        <v>69.5</v>
      </c>
      <c r="JL44" s="17"/>
      <c r="JM44" s="17"/>
      <c r="JN44" s="17"/>
      <c r="JO44" s="17">
        <v>0</v>
      </c>
      <c r="JP44" s="17"/>
      <c r="JQ44" s="17"/>
      <c r="JR44" s="17"/>
      <c r="JS44" s="17">
        <v>0</v>
      </c>
      <c r="JT44" s="17"/>
      <c r="JU44" s="17"/>
      <c r="JV44" s="17"/>
      <c r="JW44" s="17">
        <v>0</v>
      </c>
      <c r="JX44" s="17"/>
      <c r="JY44" s="17"/>
      <c r="JZ44" s="17"/>
      <c r="KA44" s="17">
        <v>0</v>
      </c>
      <c r="KB44" s="17">
        <v>0</v>
      </c>
      <c r="KC44" s="17"/>
      <c r="KD44" s="17"/>
      <c r="KE44" s="17">
        <v>0</v>
      </c>
      <c r="KF44" s="17"/>
      <c r="KG44" s="17"/>
      <c r="KH44" s="17"/>
      <c r="KI44" s="17">
        <v>0</v>
      </c>
      <c r="KJ44" s="17"/>
      <c r="KK44" s="17"/>
      <c r="KL44" s="17"/>
      <c r="KM44" s="17">
        <v>0</v>
      </c>
      <c r="KN44" s="17">
        <v>2.7</v>
      </c>
      <c r="KO44" s="17">
        <v>4.7853599999999998</v>
      </c>
      <c r="KP44" s="17">
        <v>4.7853500000000002</v>
      </c>
      <c r="KQ44" s="17">
        <v>-2.08535</v>
      </c>
      <c r="KR44" s="17">
        <v>108.7</v>
      </c>
      <c r="KS44" s="17">
        <v>180.69952000000001</v>
      </c>
      <c r="KT44" s="17">
        <v>206.04934</v>
      </c>
      <c r="KU44" s="17">
        <v>-97.349339999999998</v>
      </c>
      <c r="KV44" s="17">
        <v>93.7</v>
      </c>
      <c r="KW44" s="17">
        <v>108.45171999999999</v>
      </c>
      <c r="KX44" s="17">
        <v>108.45173</v>
      </c>
      <c r="KY44" s="17">
        <v>-14.75173</v>
      </c>
      <c r="KZ44" s="17">
        <v>62.3</v>
      </c>
      <c r="LA44" s="17">
        <v>66.809659999999994</v>
      </c>
      <c r="LB44" s="17">
        <v>66.809659999999994</v>
      </c>
      <c r="LC44" s="17">
        <v>-4.5096600000000002</v>
      </c>
      <c r="LD44" s="17">
        <v>76.8</v>
      </c>
      <c r="LE44" s="17">
        <v>78.567999999999998</v>
      </c>
      <c r="LF44" s="17">
        <v>78.567970000000003</v>
      </c>
      <c r="LG44" s="17">
        <v>-1.76797</v>
      </c>
      <c r="LH44" s="17">
        <v>29.4</v>
      </c>
      <c r="LI44" s="17">
        <v>29.806760000000001</v>
      </c>
      <c r="LJ44" s="17">
        <v>29.806760000000001</v>
      </c>
      <c r="LK44" s="17">
        <v>-0.40676000000000001</v>
      </c>
      <c r="LL44" s="17"/>
      <c r="LM44" s="17"/>
      <c r="LN44" s="17"/>
      <c r="LO44" s="17">
        <v>0</v>
      </c>
      <c r="LP44" s="17"/>
      <c r="LQ44" s="17"/>
      <c r="LR44" s="17"/>
      <c r="LS44" s="17">
        <v>0</v>
      </c>
      <c r="LT44" s="17"/>
      <c r="LU44" s="17"/>
      <c r="LV44" s="17"/>
      <c r="LW44" s="17">
        <v>0</v>
      </c>
      <c r="LX44" s="17">
        <v>141.19999999999999</v>
      </c>
      <c r="LY44" s="17">
        <v>158.39537999999999</v>
      </c>
      <c r="LZ44" s="17">
        <v>153.06012000000001</v>
      </c>
      <c r="MA44" s="17">
        <v>-11.86012</v>
      </c>
      <c r="MB44" s="17">
        <v>144.30000000000001</v>
      </c>
      <c r="MC44" s="17">
        <v>158.39537999999999</v>
      </c>
      <c r="MD44" s="17">
        <v>153.06012000000001</v>
      </c>
      <c r="ME44" s="17">
        <v>-8.7601200000000006</v>
      </c>
      <c r="MF44" s="17">
        <v>168</v>
      </c>
      <c r="MG44" s="17">
        <v>158.87103999999999</v>
      </c>
      <c r="MH44" s="17">
        <v>153.51975999999999</v>
      </c>
      <c r="MI44" s="17">
        <v>14.48024</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v>210.2</v>
      </c>
      <c r="NE44" s="17">
        <v>205.29381000000001</v>
      </c>
      <c r="NF44" s="17">
        <v>205.2938</v>
      </c>
      <c r="NG44" s="17">
        <v>4.9062000000000001</v>
      </c>
      <c r="NH44" s="17">
        <v>101.4</v>
      </c>
      <c r="NI44" s="17">
        <v>102.95515</v>
      </c>
      <c r="NJ44" s="17">
        <v>102.95515</v>
      </c>
      <c r="NK44" s="17">
        <v>-1.55515</v>
      </c>
      <c r="NL44" s="17">
        <v>8.1</v>
      </c>
      <c r="NM44" s="17">
        <v>3.4489000000000001</v>
      </c>
      <c r="NN44" s="17">
        <v>3.4489000000000001</v>
      </c>
      <c r="NO44" s="17">
        <v>4.6510999999999996</v>
      </c>
      <c r="NP44" s="17">
        <v>4</v>
      </c>
      <c r="NQ44" s="17">
        <v>3.61822</v>
      </c>
      <c r="NR44" s="17">
        <v>3.61822</v>
      </c>
      <c r="NS44" s="17">
        <v>0.38178000000000001</v>
      </c>
      <c r="NT44" s="17">
        <v>0</v>
      </c>
      <c r="NU44" s="17">
        <v>5.1999999999999998E-2</v>
      </c>
      <c r="NV44" s="17">
        <v>5.1999999999999998E-2</v>
      </c>
      <c r="NW44" s="17">
        <v>-5.1999999999999998E-2</v>
      </c>
      <c r="NX44" s="17">
        <v>115.4</v>
      </c>
      <c r="NY44" s="17">
        <v>113.98</v>
      </c>
      <c r="NZ44" s="17">
        <v>101.5361</v>
      </c>
      <c r="OA44" s="17">
        <v>13.863899999999999</v>
      </c>
      <c r="OB44" s="17">
        <v>0</v>
      </c>
      <c r="OC44" s="17"/>
      <c r="OD44" s="17"/>
      <c r="OE44" s="17">
        <v>0</v>
      </c>
      <c r="OF44" s="17">
        <v>7.4</v>
      </c>
      <c r="OG44" s="17">
        <v>4.2300000000000004</v>
      </c>
      <c r="OH44" s="17">
        <v>4.2263999999999999</v>
      </c>
      <c r="OI44" s="17">
        <v>3.1736</v>
      </c>
      <c r="OJ44" s="17">
        <v>0</v>
      </c>
      <c r="OK44" s="17"/>
      <c r="OL44" s="17"/>
      <c r="OM44" s="17">
        <v>0</v>
      </c>
      <c r="ON44" s="17">
        <v>10.199999999999999</v>
      </c>
      <c r="OO44" s="17">
        <v>20.33764</v>
      </c>
      <c r="OP44" s="17">
        <v>20.337530000000001</v>
      </c>
      <c r="OQ44" s="17">
        <v>-10.13753</v>
      </c>
      <c r="OR44" s="17">
        <v>9.9</v>
      </c>
      <c r="OS44" s="17">
        <v>9</v>
      </c>
      <c r="OT44" s="17">
        <v>9</v>
      </c>
      <c r="OU44" s="17">
        <v>0.9</v>
      </c>
      <c r="OV44" s="17">
        <v>4.9000000000000004</v>
      </c>
      <c r="OW44" s="17">
        <v>5.67</v>
      </c>
      <c r="OX44" s="17">
        <v>1.34755</v>
      </c>
      <c r="OY44" s="17">
        <v>3.5524499999999999</v>
      </c>
      <c r="OZ44" s="17">
        <v>0</v>
      </c>
      <c r="PA44" s="17"/>
      <c r="PB44" s="17"/>
      <c r="PC44" s="17">
        <v>0</v>
      </c>
      <c r="PD44" s="17">
        <v>0</v>
      </c>
      <c r="PE44" s="17"/>
      <c r="PF44" s="17"/>
      <c r="PG44" s="17">
        <v>0</v>
      </c>
      <c r="PH44" s="17">
        <v>0.8</v>
      </c>
      <c r="PI44" s="17">
        <v>0.84</v>
      </c>
      <c r="PJ44" s="17">
        <v>0.84</v>
      </c>
      <c r="PK44" s="17">
        <v>-0.04</v>
      </c>
      <c r="PL44" s="17">
        <v>1.7</v>
      </c>
      <c r="PM44" s="17">
        <v>1.8</v>
      </c>
      <c r="PN44" s="17">
        <v>1.8</v>
      </c>
      <c r="PO44" s="17">
        <v>-0.1</v>
      </c>
      <c r="PP44" s="17">
        <v>2.9</v>
      </c>
      <c r="PQ44" s="17">
        <v>2.8</v>
      </c>
      <c r="PR44" s="17">
        <v>2.8</v>
      </c>
      <c r="PS44" s="17">
        <v>0.1</v>
      </c>
      <c r="PT44" s="17">
        <v>19</v>
      </c>
      <c r="PU44" s="17">
        <v>9.4649099999999997</v>
      </c>
      <c r="PV44" s="17">
        <v>9.4650099999999995</v>
      </c>
      <c r="PW44" s="17">
        <v>9.5349900000000005</v>
      </c>
      <c r="PX44" s="17">
        <v>6.4</v>
      </c>
      <c r="PY44" s="17">
        <v>5</v>
      </c>
      <c r="PZ44" s="17">
        <v>5</v>
      </c>
      <c r="QA44" s="17">
        <v>1.4</v>
      </c>
      <c r="QB44" s="17">
        <v>8.1999999999999993</v>
      </c>
      <c r="QC44" s="17">
        <v>3.5</v>
      </c>
      <c r="QD44" s="17">
        <v>3.5</v>
      </c>
      <c r="QE44" s="17">
        <v>4.7</v>
      </c>
      <c r="QF44" s="17">
        <v>3.7</v>
      </c>
      <c r="QG44" s="17">
        <v>3.5</v>
      </c>
      <c r="QH44" s="17">
        <v>3.5</v>
      </c>
      <c r="QI44" s="17">
        <v>0.2</v>
      </c>
      <c r="QJ44" s="17">
        <v>15.2</v>
      </c>
      <c r="QK44" s="17">
        <v>14.492749999999999</v>
      </c>
      <c r="QL44" s="17">
        <v>14.492749999999999</v>
      </c>
      <c r="QM44" s="17">
        <v>0.70725000000000005</v>
      </c>
      <c r="QN44" s="17">
        <v>0</v>
      </c>
      <c r="QO44" s="17"/>
      <c r="QP44" s="17"/>
      <c r="QQ44" s="17">
        <v>0</v>
      </c>
      <c r="QR44" s="17">
        <v>0</v>
      </c>
      <c r="QS44" s="17"/>
      <c r="QT44" s="17"/>
      <c r="QU44" s="17">
        <v>0</v>
      </c>
      <c r="QV44" s="17">
        <v>30.7</v>
      </c>
      <c r="QW44" s="17">
        <v>29.96</v>
      </c>
      <c r="QX44" s="17">
        <v>24.787500000000001</v>
      </c>
      <c r="QY44" s="17">
        <v>5.9124999999999996</v>
      </c>
      <c r="QZ44" s="17">
        <v>80.7</v>
      </c>
      <c r="RA44" s="17">
        <v>85.04</v>
      </c>
      <c r="RB44" s="17">
        <v>72.957999999999998</v>
      </c>
      <c r="RC44" s="17">
        <v>7.742</v>
      </c>
      <c r="RD44" s="17">
        <v>0</v>
      </c>
      <c r="RE44" s="17"/>
      <c r="RF44" s="17"/>
      <c r="RG44" s="17">
        <v>0</v>
      </c>
      <c r="RH44" s="17">
        <v>2.4</v>
      </c>
      <c r="RI44" s="17">
        <v>2.15</v>
      </c>
      <c r="RJ44" s="17">
        <v>2.15</v>
      </c>
      <c r="RK44" s="17">
        <v>0.25</v>
      </c>
      <c r="RL44" s="17">
        <v>17.600000000000001</v>
      </c>
      <c r="RM44" s="17">
        <v>19.67727</v>
      </c>
      <c r="RN44" s="17">
        <v>19.677250000000001</v>
      </c>
      <c r="RO44" s="17">
        <v>-2.0772499999999998</v>
      </c>
      <c r="RP44" s="17">
        <v>1.5</v>
      </c>
      <c r="RQ44" s="17">
        <v>1.44</v>
      </c>
      <c r="RR44" s="17">
        <v>1.44</v>
      </c>
      <c r="RS44" s="17">
        <v>0.06</v>
      </c>
      <c r="RT44" s="17"/>
      <c r="RU44" s="17">
        <v>0.4</v>
      </c>
      <c r="RV44" s="17">
        <v>0.4</v>
      </c>
      <c r="RW44" s="17">
        <v>-0.4</v>
      </c>
      <c r="RX44" s="17">
        <v>6.2</v>
      </c>
      <c r="RY44" s="17">
        <v>6</v>
      </c>
      <c r="RZ44" s="17">
        <v>6</v>
      </c>
      <c r="SA44" s="17">
        <v>0.2</v>
      </c>
      <c r="SB44" s="17">
        <v>0</v>
      </c>
      <c r="SC44" s="17">
        <v>1.4999999999999999E-2</v>
      </c>
      <c r="SD44" s="17">
        <v>1.4999999999999999E-2</v>
      </c>
      <c r="SE44" s="17">
        <v>-1.4999999999999999E-2</v>
      </c>
      <c r="SF44" s="17">
        <v>8.1999999999999993</v>
      </c>
      <c r="SG44" s="17">
        <v>9</v>
      </c>
      <c r="SH44" s="17">
        <v>9</v>
      </c>
      <c r="SI44" s="17">
        <v>-0.8</v>
      </c>
      <c r="SJ44" s="17">
        <v>3</v>
      </c>
      <c r="SK44" s="17">
        <v>3.6</v>
      </c>
      <c r="SL44" s="17">
        <v>3.6</v>
      </c>
      <c r="SM44" s="17">
        <v>-0.6</v>
      </c>
      <c r="SN44" s="17">
        <v>4.5</v>
      </c>
      <c r="SO44" s="17">
        <v>4.5</v>
      </c>
      <c r="SP44" s="17">
        <v>4.5</v>
      </c>
      <c r="SQ44" s="17">
        <v>0</v>
      </c>
      <c r="SR44" s="17">
        <v>6.6</v>
      </c>
      <c r="SS44" s="17">
        <v>7</v>
      </c>
      <c r="ST44" s="17">
        <v>7</v>
      </c>
      <c r="SU44" s="17">
        <v>-0.4</v>
      </c>
      <c r="SV44" s="17">
        <v>9.6</v>
      </c>
      <c r="SW44" s="17">
        <v>17.18</v>
      </c>
      <c r="SX44" s="17">
        <v>17.181799999999999</v>
      </c>
      <c r="SY44" s="17">
        <v>-7.5818000000000003</v>
      </c>
      <c r="SZ44" s="17">
        <v>58.5</v>
      </c>
      <c r="TA44" s="17">
        <v>66.34</v>
      </c>
      <c r="TB44" s="17">
        <v>57.7059</v>
      </c>
      <c r="TC44" s="17">
        <v>0.79410000000000003</v>
      </c>
      <c r="TD44" s="17">
        <v>0</v>
      </c>
      <c r="TE44" s="17">
        <v>0.1019</v>
      </c>
      <c r="TF44" s="17">
        <v>0.1019</v>
      </c>
      <c r="TG44" s="17">
        <v>-0.1019</v>
      </c>
      <c r="TH44" s="17">
        <v>111.1</v>
      </c>
      <c r="TI44" s="17">
        <v>116.77</v>
      </c>
      <c r="TJ44" s="17">
        <v>99.450800000000001</v>
      </c>
      <c r="TK44" s="17">
        <v>11.6492</v>
      </c>
      <c r="TL44" s="17">
        <v>116.8</v>
      </c>
      <c r="TM44" s="17">
        <v>115.42</v>
      </c>
      <c r="TN44" s="17">
        <v>99.647999999999996</v>
      </c>
      <c r="TO44" s="17">
        <v>17.152000000000001</v>
      </c>
      <c r="TP44" s="17">
        <v>17.2</v>
      </c>
      <c r="TQ44" s="17">
        <v>13.8</v>
      </c>
      <c r="TR44" s="17">
        <v>13.799899999999999</v>
      </c>
      <c r="TS44" s="17">
        <v>3.4001000000000001</v>
      </c>
      <c r="TT44" s="17">
        <v>14.2</v>
      </c>
      <c r="TU44" s="17">
        <v>10.41</v>
      </c>
      <c r="TV44" s="17">
        <v>10.406700000000001</v>
      </c>
      <c r="TW44" s="17">
        <v>3.7932999999999999</v>
      </c>
      <c r="TX44" s="17">
        <v>0</v>
      </c>
      <c r="TY44" s="17">
        <v>0.4</v>
      </c>
      <c r="TZ44" s="17">
        <v>0.4</v>
      </c>
      <c r="UA44" s="17">
        <v>-0.4</v>
      </c>
      <c r="UB44" s="17">
        <v>5.8</v>
      </c>
      <c r="UC44" s="17">
        <v>7.2</v>
      </c>
      <c r="UD44" s="17">
        <v>7.2</v>
      </c>
      <c r="UE44" s="17">
        <v>-1.4</v>
      </c>
      <c r="UF44" s="17">
        <v>2.1</v>
      </c>
      <c r="UG44" s="17">
        <v>2.4</v>
      </c>
      <c r="UH44" s="17">
        <v>2.4</v>
      </c>
      <c r="UI44" s="17">
        <v>-0.3</v>
      </c>
      <c r="UJ44" s="17">
        <v>5.7</v>
      </c>
      <c r="UK44" s="17">
        <v>7.7</v>
      </c>
      <c r="UL44" s="17">
        <v>7.7</v>
      </c>
      <c r="UM44" s="17">
        <v>-2</v>
      </c>
      <c r="UN44" s="17">
        <v>4.7</v>
      </c>
      <c r="UO44" s="17">
        <v>5</v>
      </c>
      <c r="UP44" s="17">
        <v>5</v>
      </c>
      <c r="UQ44" s="17">
        <v>-0.3</v>
      </c>
      <c r="UR44" s="17">
        <v>5.2</v>
      </c>
      <c r="US44" s="17">
        <v>5.6</v>
      </c>
      <c r="UT44" s="17">
        <v>5.6</v>
      </c>
      <c r="UU44" s="17">
        <v>-0.4</v>
      </c>
      <c r="UV44" s="17">
        <v>5.2</v>
      </c>
      <c r="UW44" s="17">
        <v>5.6</v>
      </c>
      <c r="UX44" s="17">
        <v>5.6</v>
      </c>
      <c r="UY44" s="17">
        <v>-0.4</v>
      </c>
      <c r="UZ44" s="17">
        <v>4.8</v>
      </c>
      <c r="VA44" s="17">
        <v>4.49</v>
      </c>
      <c r="VB44" s="17">
        <v>4.4924999999999997</v>
      </c>
      <c r="VC44" s="17">
        <v>0.3075</v>
      </c>
      <c r="VD44" s="17">
        <v>0</v>
      </c>
      <c r="VE44" s="17"/>
      <c r="VF44" s="17"/>
      <c r="VG44" s="17">
        <v>0</v>
      </c>
      <c r="VH44" s="17">
        <v>0</v>
      </c>
      <c r="VI44" s="17"/>
      <c r="VJ44" s="17"/>
      <c r="VK44" s="17">
        <v>0</v>
      </c>
      <c r="VL44" s="17">
        <v>0</v>
      </c>
      <c r="VM44" s="17"/>
      <c r="VN44" s="17"/>
      <c r="VO44" s="17">
        <v>0</v>
      </c>
      <c r="VP44" s="17">
        <v>0.6</v>
      </c>
      <c r="VQ44" s="17">
        <v>0.6</v>
      </c>
      <c r="VR44" s="17">
        <v>0.6</v>
      </c>
      <c r="VS44" s="17">
        <v>0</v>
      </c>
      <c r="VT44" s="17">
        <v>118.8</v>
      </c>
      <c r="VU44" s="17"/>
      <c r="VV44" s="17">
        <v>121</v>
      </c>
      <c r="VW44" s="17">
        <v>-2.2000000000000002</v>
      </c>
      <c r="VX44" s="17">
        <v>139</v>
      </c>
      <c r="VY44" s="17"/>
      <c r="VZ44" s="17">
        <v>139</v>
      </c>
      <c r="WA44" s="17">
        <v>0</v>
      </c>
      <c r="WB44" s="17">
        <v>0</v>
      </c>
      <c r="WC44" s="17"/>
      <c r="WD44" s="17"/>
      <c r="WE44" s="17">
        <v>0</v>
      </c>
      <c r="WF44" s="17">
        <v>3.2</v>
      </c>
      <c r="WG44" s="17">
        <v>2.9</v>
      </c>
      <c r="WH44" s="17">
        <v>2.9</v>
      </c>
      <c r="WI44" s="17">
        <v>0.3</v>
      </c>
      <c r="WJ44" s="17">
        <v>2.2999999999999998</v>
      </c>
      <c r="WK44" s="17">
        <v>2.2000000000000002</v>
      </c>
      <c r="WL44" s="17">
        <v>2.2000000000000002</v>
      </c>
      <c r="WM44" s="17">
        <v>0.1</v>
      </c>
      <c r="WN44" s="17">
        <v>1.2</v>
      </c>
      <c r="WO44" s="17">
        <v>1.1000000000000001</v>
      </c>
      <c r="WP44" s="17">
        <v>1.1000000000000001</v>
      </c>
      <c r="WQ44" s="17">
        <v>0.1</v>
      </c>
      <c r="WR44" s="17">
        <v>1.6</v>
      </c>
      <c r="WS44" s="17">
        <v>1.45</v>
      </c>
      <c r="WT44" s="17">
        <v>1.45</v>
      </c>
      <c r="WU44" s="17">
        <v>0.15</v>
      </c>
      <c r="WV44" s="17">
        <v>0</v>
      </c>
      <c r="WW44" s="17"/>
      <c r="WX44" s="17"/>
      <c r="WY44" s="17">
        <v>0</v>
      </c>
      <c r="WZ44" s="17">
        <v>6.6</v>
      </c>
      <c r="XA44" s="17">
        <v>6.6</v>
      </c>
      <c r="XB44" s="17">
        <v>6.6</v>
      </c>
      <c r="XC44" s="17">
        <v>0</v>
      </c>
      <c r="XD44" s="17">
        <v>10</v>
      </c>
      <c r="XE44" s="17">
        <v>10</v>
      </c>
      <c r="XF44" s="17">
        <v>10</v>
      </c>
      <c r="XG44" s="17">
        <v>0</v>
      </c>
      <c r="XH44" s="17">
        <v>19.5</v>
      </c>
      <c r="XI44" s="17">
        <v>18.357489999999999</v>
      </c>
      <c r="XJ44" s="17">
        <v>18.357489999999999</v>
      </c>
      <c r="XK44" s="17">
        <v>1.1425099999999999</v>
      </c>
      <c r="XL44" s="17">
        <v>9.1</v>
      </c>
      <c r="XM44" s="17">
        <v>10.7</v>
      </c>
      <c r="XN44" s="17">
        <v>10.7</v>
      </c>
      <c r="XO44" s="17">
        <v>-1.6</v>
      </c>
      <c r="XP44" s="17">
        <v>26.6</v>
      </c>
      <c r="XQ44" s="17">
        <v>27</v>
      </c>
      <c r="XR44" s="17">
        <v>22</v>
      </c>
      <c r="XS44" s="17">
        <v>4.5999999999999996</v>
      </c>
      <c r="XT44" s="17"/>
      <c r="XU44" s="17"/>
      <c r="XV44" s="17"/>
      <c r="XW44" s="17">
        <v>0</v>
      </c>
      <c r="XX44" s="17">
        <v>18</v>
      </c>
      <c r="XY44" s="17">
        <v>14</v>
      </c>
      <c r="XZ44" s="17">
        <v>14</v>
      </c>
      <c r="YA44" s="17">
        <v>4</v>
      </c>
      <c r="YB44" s="17">
        <v>18.3</v>
      </c>
      <c r="YC44" s="17">
        <v>15.635999999999999</v>
      </c>
      <c r="YD44" s="17">
        <v>15.635999999999999</v>
      </c>
      <c r="YE44" s="17">
        <v>2.6640000000000001</v>
      </c>
      <c r="YF44" s="17">
        <v>6.1</v>
      </c>
      <c r="YG44" s="17">
        <v>7.73</v>
      </c>
      <c r="YH44" s="17">
        <v>7.73</v>
      </c>
      <c r="YI44" s="17">
        <v>-1.63</v>
      </c>
      <c r="YJ44" s="17">
        <v>6.5</v>
      </c>
      <c r="YK44" s="17">
        <v>11</v>
      </c>
      <c r="YL44" s="17">
        <v>11</v>
      </c>
      <c r="YM44" s="17">
        <v>-4.5</v>
      </c>
      <c r="YN44" s="17">
        <v>14.5</v>
      </c>
      <c r="YO44" s="17">
        <v>17.690000000000001</v>
      </c>
      <c r="YP44" s="17">
        <v>17.690000000000001</v>
      </c>
      <c r="YQ44" s="17">
        <v>-3.19</v>
      </c>
    </row>
    <row r="45" spans="1:667" ht="24" customHeight="1" x14ac:dyDescent="0.25">
      <c r="A45" s="1"/>
      <c r="B45" s="16" t="s">
        <v>56</v>
      </c>
      <c r="C45" s="16" t="s">
        <v>870</v>
      </c>
      <c r="D45" s="17">
        <v>80.7</v>
      </c>
      <c r="E45" s="17">
        <v>158.16540000000001</v>
      </c>
      <c r="F45" s="17">
        <v>163.18072000000001</v>
      </c>
      <c r="G45" s="17">
        <v>-82.480720000000005</v>
      </c>
      <c r="H45" s="17">
        <v>651.4</v>
      </c>
      <c r="I45" s="17">
        <v>650</v>
      </c>
      <c r="J45" s="17">
        <v>650</v>
      </c>
      <c r="K45" s="17">
        <v>1.4</v>
      </c>
      <c r="L45" s="17">
        <v>216.2</v>
      </c>
      <c r="M45" s="17">
        <v>218.81352999999999</v>
      </c>
      <c r="N45" s="17">
        <v>210.43502000000001</v>
      </c>
      <c r="O45" s="17">
        <v>5.7649800000000004</v>
      </c>
      <c r="P45" s="17"/>
      <c r="Q45" s="17"/>
      <c r="R45" s="17"/>
      <c r="S45" s="17">
        <v>0</v>
      </c>
      <c r="T45" s="17"/>
      <c r="U45" s="17"/>
      <c r="V45" s="17"/>
      <c r="W45" s="17">
        <v>0</v>
      </c>
      <c r="X45" s="17">
        <v>80.3</v>
      </c>
      <c r="Y45" s="17">
        <v>76.798159999999996</v>
      </c>
      <c r="Z45" s="17">
        <v>17.190180000000002</v>
      </c>
      <c r="AA45" s="17">
        <v>63.109819999999999</v>
      </c>
      <c r="AB45" s="17">
        <v>92.3</v>
      </c>
      <c r="AC45" s="17">
        <v>96.283600000000007</v>
      </c>
      <c r="AD45" s="17">
        <v>97.6892</v>
      </c>
      <c r="AE45" s="17">
        <v>-5.3891999999999998</v>
      </c>
      <c r="AF45" s="17">
        <v>80.5</v>
      </c>
      <c r="AG45" s="17"/>
      <c r="AH45" s="17"/>
      <c r="AI45" s="17">
        <v>80.5</v>
      </c>
      <c r="AJ45" s="17">
        <v>0</v>
      </c>
      <c r="AK45" s="17"/>
      <c r="AL45" s="17"/>
      <c r="AM45" s="17">
        <v>0</v>
      </c>
      <c r="AN45" s="17">
        <v>181</v>
      </c>
      <c r="AO45" s="17">
        <v>196.22801999999999</v>
      </c>
      <c r="AP45" s="17">
        <v>196.22794999999999</v>
      </c>
      <c r="AQ45" s="17">
        <v>-15.22795</v>
      </c>
      <c r="AR45" s="17">
        <v>200.3</v>
      </c>
      <c r="AS45" s="17">
        <v>196.22801999999999</v>
      </c>
      <c r="AT45" s="17">
        <v>196.22794999999999</v>
      </c>
      <c r="AU45" s="17">
        <v>4.0720499999999999</v>
      </c>
      <c r="AV45" s="17">
        <v>204.9</v>
      </c>
      <c r="AW45" s="17">
        <v>196.22801999999999</v>
      </c>
      <c r="AX45" s="17">
        <v>196.22794999999999</v>
      </c>
      <c r="AY45" s="17">
        <v>8.6720500000000005</v>
      </c>
      <c r="AZ45" s="17">
        <v>283.89999999999998</v>
      </c>
      <c r="BA45" s="17">
        <v>295.22593999999998</v>
      </c>
      <c r="BB45" s="17">
        <v>295.22582999999997</v>
      </c>
      <c r="BC45" s="17">
        <v>-11.32583</v>
      </c>
      <c r="BD45" s="17">
        <v>207.4</v>
      </c>
      <c r="BE45" s="17">
        <v>206.04143999999999</v>
      </c>
      <c r="BF45" s="17">
        <v>206.04142999999999</v>
      </c>
      <c r="BG45" s="17">
        <v>1.3585700000000001</v>
      </c>
      <c r="BH45" s="17">
        <v>106.2</v>
      </c>
      <c r="BI45" s="17">
        <v>103.33009</v>
      </c>
      <c r="BJ45" s="17">
        <v>103.33009</v>
      </c>
      <c r="BK45" s="17">
        <v>2.86991</v>
      </c>
      <c r="BL45" s="17">
        <v>447.7</v>
      </c>
      <c r="BM45" s="17">
        <v>513.67466999999999</v>
      </c>
      <c r="BN45" s="17">
        <v>467.56196</v>
      </c>
      <c r="BO45" s="17">
        <v>-19.86196</v>
      </c>
      <c r="BP45" s="17">
        <v>4.8</v>
      </c>
      <c r="BQ45" s="17">
        <v>4.4104299999999999</v>
      </c>
      <c r="BR45" s="17">
        <v>4.4104299999999999</v>
      </c>
      <c r="BS45" s="17">
        <v>0.38957000000000003</v>
      </c>
      <c r="BT45" s="17"/>
      <c r="BU45" s="17"/>
      <c r="BV45" s="17"/>
      <c r="BW45" s="17">
        <v>0</v>
      </c>
      <c r="BX45" s="17"/>
      <c r="BY45" s="17"/>
      <c r="BZ45" s="17"/>
      <c r="CA45" s="17">
        <v>0</v>
      </c>
      <c r="CB45" s="17"/>
      <c r="CC45" s="17"/>
      <c r="CD45" s="17"/>
      <c r="CE45" s="17">
        <v>0</v>
      </c>
      <c r="CF45" s="17">
        <v>137</v>
      </c>
      <c r="CG45" s="17">
        <v>137.49704</v>
      </c>
      <c r="CH45" s="17">
        <v>137.49704</v>
      </c>
      <c r="CI45" s="17">
        <v>-0.49703999999999998</v>
      </c>
      <c r="CJ45" s="17">
        <v>7.7</v>
      </c>
      <c r="CK45" s="17">
        <v>6.8459199999999996</v>
      </c>
      <c r="CL45" s="17">
        <v>6.8459199999999996</v>
      </c>
      <c r="CM45" s="17">
        <v>0.85407999999999995</v>
      </c>
      <c r="CN45" s="17">
        <v>5</v>
      </c>
      <c r="CO45" s="17">
        <v>3.6760999999999999</v>
      </c>
      <c r="CP45" s="17">
        <v>3.6760999999999999</v>
      </c>
      <c r="CQ45" s="17">
        <v>1.3239000000000001</v>
      </c>
      <c r="CR45" s="17">
        <v>22.4</v>
      </c>
      <c r="CS45" s="17">
        <v>22.280850000000001</v>
      </c>
      <c r="CT45" s="17"/>
      <c r="CU45" s="17">
        <v>22.4</v>
      </c>
      <c r="CV45" s="17">
        <v>86.5</v>
      </c>
      <c r="CW45" s="17">
        <v>91.895259999999993</v>
      </c>
      <c r="CX45" s="17">
        <v>89.941890000000001</v>
      </c>
      <c r="CY45" s="17">
        <v>-3.4418899999999999</v>
      </c>
      <c r="CZ45" s="17">
        <v>157.5</v>
      </c>
      <c r="DA45" s="17">
        <v>188.39322000000001</v>
      </c>
      <c r="DB45" s="17">
        <v>210.72422</v>
      </c>
      <c r="DC45" s="17">
        <v>-53.224220000000003</v>
      </c>
      <c r="DD45" s="17"/>
      <c r="DE45" s="17"/>
      <c r="DF45" s="17"/>
      <c r="DG45" s="17">
        <v>0</v>
      </c>
      <c r="DH45" s="17"/>
      <c r="DI45" s="17"/>
      <c r="DJ45" s="17"/>
      <c r="DK45" s="17">
        <v>0</v>
      </c>
      <c r="DL45" s="17"/>
      <c r="DM45" s="17"/>
      <c r="DN45" s="17"/>
      <c r="DO45" s="17">
        <v>0</v>
      </c>
      <c r="DP45" s="17">
        <v>6.5</v>
      </c>
      <c r="DQ45" s="17">
        <v>6.39</v>
      </c>
      <c r="DR45" s="17">
        <v>6.39</v>
      </c>
      <c r="DS45" s="17">
        <v>0.11</v>
      </c>
      <c r="DT45" s="17">
        <v>299.7</v>
      </c>
      <c r="DU45" s="17">
        <v>316.02215000000001</v>
      </c>
      <c r="DV45" s="17">
        <v>290.15561000000002</v>
      </c>
      <c r="DW45" s="17">
        <v>9.5443899999999999</v>
      </c>
      <c r="DX45" s="17">
        <v>36.799999999999997</v>
      </c>
      <c r="DY45" s="17">
        <v>38.845910000000003</v>
      </c>
      <c r="DZ45" s="17">
        <v>47.478340000000003</v>
      </c>
      <c r="EA45" s="17">
        <v>-10.67834</v>
      </c>
      <c r="EB45" s="17">
        <v>118.8</v>
      </c>
      <c r="EC45" s="17">
        <v>136.38825</v>
      </c>
      <c r="ED45" s="17">
        <v>150.47987000000001</v>
      </c>
      <c r="EE45" s="17">
        <v>-31.679870000000001</v>
      </c>
      <c r="EF45" s="17">
        <v>24.6</v>
      </c>
      <c r="EG45" s="17">
        <v>26.884409999999999</v>
      </c>
      <c r="EH45" s="17">
        <v>28.714120000000001</v>
      </c>
      <c r="EI45" s="17">
        <v>-4.1141199999999998</v>
      </c>
      <c r="EJ45" s="17">
        <v>18</v>
      </c>
      <c r="EK45" s="17">
        <v>19.099519999999998</v>
      </c>
      <c r="EL45" s="17">
        <v>19.099519999999998</v>
      </c>
      <c r="EM45" s="17">
        <v>-1.0995200000000001</v>
      </c>
      <c r="EN45" s="17">
        <v>17.899999999999999</v>
      </c>
      <c r="EO45" s="17">
        <v>17.97101</v>
      </c>
      <c r="EP45" s="17">
        <v>17.97101</v>
      </c>
      <c r="EQ45" s="17">
        <v>-7.1010000000000004E-2</v>
      </c>
      <c r="ER45" s="17">
        <v>72.900000000000006</v>
      </c>
      <c r="ES45" s="17">
        <v>74.770589999999999</v>
      </c>
      <c r="ET45" s="17">
        <v>74.770579999999995</v>
      </c>
      <c r="EU45" s="17">
        <v>-1.8705799999999999</v>
      </c>
      <c r="EV45" s="17">
        <v>177.2</v>
      </c>
      <c r="EW45" s="17">
        <v>184.74316999999999</v>
      </c>
      <c r="EX45" s="17">
        <v>184.74316999999999</v>
      </c>
      <c r="EY45" s="17">
        <v>-7.5431699999999999</v>
      </c>
      <c r="EZ45" s="17">
        <v>177.4</v>
      </c>
      <c r="FA45" s="17">
        <v>184.74316999999999</v>
      </c>
      <c r="FB45" s="17">
        <v>184.74316999999999</v>
      </c>
      <c r="FC45" s="17">
        <v>-7.3431699999999998</v>
      </c>
      <c r="FD45" s="17">
        <v>180.4</v>
      </c>
      <c r="FE45" s="17">
        <v>185.29795999999999</v>
      </c>
      <c r="FF45" s="17">
        <v>185.29794999999999</v>
      </c>
      <c r="FG45" s="17">
        <v>-4.8979499999999998</v>
      </c>
      <c r="FH45" s="17">
        <v>103.6</v>
      </c>
      <c r="FI45" s="17">
        <v>109.84155</v>
      </c>
      <c r="FJ45" s="17">
        <v>107.98350000000001</v>
      </c>
      <c r="FK45" s="17">
        <v>-4.3834999999999997</v>
      </c>
      <c r="FL45" s="17">
        <v>41.8</v>
      </c>
      <c r="FM45" s="17">
        <v>46.809660000000001</v>
      </c>
      <c r="FN45" s="17">
        <v>46.809660000000001</v>
      </c>
      <c r="FO45" s="17">
        <v>-5.0096600000000002</v>
      </c>
      <c r="FP45" s="17">
        <v>29.4</v>
      </c>
      <c r="FQ45" s="17">
        <v>29.338059999999999</v>
      </c>
      <c r="FR45" s="17">
        <v>29.338049999999999</v>
      </c>
      <c r="FS45" s="17">
        <v>6.1949999999999998E-2</v>
      </c>
      <c r="FT45" s="17">
        <v>3.4</v>
      </c>
      <c r="FU45" s="17"/>
      <c r="FV45" s="17"/>
      <c r="FW45" s="17">
        <v>3.4</v>
      </c>
      <c r="FX45" s="17">
        <v>15.7</v>
      </c>
      <c r="FY45" s="17">
        <v>14.09604</v>
      </c>
      <c r="FZ45" s="17">
        <v>14.09604</v>
      </c>
      <c r="GA45" s="17">
        <v>1.6039600000000001</v>
      </c>
      <c r="GB45" s="17">
        <v>82.3</v>
      </c>
      <c r="GC45" s="17">
        <v>86.851500000000001</v>
      </c>
      <c r="GD45" s="17">
        <v>86.851460000000003</v>
      </c>
      <c r="GE45" s="17">
        <v>-4.5514599999999996</v>
      </c>
      <c r="GF45" s="17"/>
      <c r="GG45" s="17"/>
      <c r="GH45" s="17"/>
      <c r="GI45" s="17">
        <v>0</v>
      </c>
      <c r="GJ45" s="17"/>
      <c r="GK45" s="17"/>
      <c r="GL45" s="17"/>
      <c r="GM45" s="17">
        <v>0</v>
      </c>
      <c r="GN45" s="17">
        <v>6.7</v>
      </c>
      <c r="GO45" s="17">
        <v>6.8787000000000003</v>
      </c>
      <c r="GP45" s="17">
        <v>6.8787000000000003</v>
      </c>
      <c r="GQ45" s="17">
        <v>-0.1787</v>
      </c>
      <c r="GR45" s="17">
        <v>120.9</v>
      </c>
      <c r="GS45" s="17">
        <v>94.459440000000001</v>
      </c>
      <c r="GT45" s="17">
        <v>94.459429999999998</v>
      </c>
      <c r="GU45" s="17">
        <v>26.440570000000001</v>
      </c>
      <c r="GV45" s="17"/>
      <c r="GW45" s="17"/>
      <c r="GX45" s="17"/>
      <c r="GY45" s="17">
        <v>0</v>
      </c>
      <c r="GZ45" s="17"/>
      <c r="HA45" s="17"/>
      <c r="HB45" s="17"/>
      <c r="HC45" s="17">
        <v>0</v>
      </c>
      <c r="HD45" s="17"/>
      <c r="HE45" s="17"/>
      <c r="HF45" s="17"/>
      <c r="HG45" s="17">
        <v>0</v>
      </c>
      <c r="HH45" s="17">
        <v>0</v>
      </c>
      <c r="HI45" s="17"/>
      <c r="HJ45" s="17"/>
      <c r="HK45" s="17">
        <v>0</v>
      </c>
      <c r="HL45" s="17">
        <v>71.099999999999994</v>
      </c>
      <c r="HM45" s="17">
        <v>79.458579999999998</v>
      </c>
      <c r="HN45" s="17">
        <v>74.77449</v>
      </c>
      <c r="HO45" s="17">
        <v>-3.67449</v>
      </c>
      <c r="HP45" s="17">
        <v>0</v>
      </c>
      <c r="HQ45" s="17"/>
      <c r="HR45" s="17"/>
      <c r="HS45" s="17">
        <v>0</v>
      </c>
      <c r="HT45" s="17"/>
      <c r="HU45" s="17"/>
      <c r="HV45" s="17"/>
      <c r="HW45" s="17">
        <v>0</v>
      </c>
      <c r="HX45" s="17">
        <v>0</v>
      </c>
      <c r="HY45" s="17"/>
      <c r="HZ45" s="17"/>
      <c r="IA45" s="17">
        <v>0</v>
      </c>
      <c r="IB45" s="17"/>
      <c r="IC45" s="17"/>
      <c r="ID45" s="17"/>
      <c r="IE45" s="17">
        <v>0</v>
      </c>
      <c r="IF45" s="17"/>
      <c r="IG45" s="17"/>
      <c r="IH45" s="17"/>
      <c r="II45" s="17">
        <v>0</v>
      </c>
      <c r="IJ45" s="17"/>
      <c r="IK45" s="17"/>
      <c r="IL45" s="17"/>
      <c r="IM45" s="17">
        <v>0</v>
      </c>
      <c r="IN45" s="17">
        <v>86.1</v>
      </c>
      <c r="IO45" s="17">
        <v>92.689760000000007</v>
      </c>
      <c r="IP45" s="17">
        <v>109.49624</v>
      </c>
      <c r="IQ45" s="17">
        <v>-23.396239999999999</v>
      </c>
      <c r="IR45" s="17">
        <v>170.1</v>
      </c>
      <c r="IS45" s="17">
        <v>179.29274000000001</v>
      </c>
      <c r="IT45" s="17">
        <v>179.29273000000001</v>
      </c>
      <c r="IU45" s="17">
        <v>-9.1927299999999992</v>
      </c>
      <c r="IV45" s="17">
        <v>167.9</v>
      </c>
      <c r="IW45" s="17">
        <v>179.29274000000001</v>
      </c>
      <c r="IX45" s="17">
        <v>179.29273000000001</v>
      </c>
      <c r="IY45" s="17">
        <v>-11.39273</v>
      </c>
      <c r="IZ45" s="17">
        <v>200.1</v>
      </c>
      <c r="JA45" s="17">
        <v>179.29274000000001</v>
      </c>
      <c r="JB45" s="17">
        <v>179.29273000000001</v>
      </c>
      <c r="JC45" s="17">
        <v>20.807269999999999</v>
      </c>
      <c r="JD45" s="17">
        <v>263.89999999999998</v>
      </c>
      <c r="JE45" s="17">
        <v>269.74673000000001</v>
      </c>
      <c r="JF45" s="17">
        <v>269.74671999999998</v>
      </c>
      <c r="JG45" s="17">
        <v>-5.8467200000000004</v>
      </c>
      <c r="JH45" s="17">
        <v>69</v>
      </c>
      <c r="JI45" s="17">
        <v>71.70581</v>
      </c>
      <c r="JJ45" s="17"/>
      <c r="JK45" s="17">
        <v>69</v>
      </c>
      <c r="JL45" s="17"/>
      <c r="JM45" s="17"/>
      <c r="JN45" s="17"/>
      <c r="JO45" s="17">
        <v>0</v>
      </c>
      <c r="JP45" s="17"/>
      <c r="JQ45" s="17"/>
      <c r="JR45" s="17"/>
      <c r="JS45" s="17">
        <v>0</v>
      </c>
      <c r="JT45" s="17"/>
      <c r="JU45" s="17"/>
      <c r="JV45" s="17"/>
      <c r="JW45" s="17">
        <v>0</v>
      </c>
      <c r="JX45" s="17"/>
      <c r="JY45" s="17"/>
      <c r="JZ45" s="17"/>
      <c r="KA45" s="17">
        <v>0</v>
      </c>
      <c r="KB45" s="17">
        <v>0.1</v>
      </c>
      <c r="KC45" s="17">
        <v>16</v>
      </c>
      <c r="KD45" s="17">
        <v>16</v>
      </c>
      <c r="KE45" s="17">
        <v>-15.9</v>
      </c>
      <c r="KF45" s="17"/>
      <c r="KG45" s="17"/>
      <c r="KH45" s="17"/>
      <c r="KI45" s="17">
        <v>0</v>
      </c>
      <c r="KJ45" s="17"/>
      <c r="KK45" s="17"/>
      <c r="KL45" s="17"/>
      <c r="KM45" s="17">
        <v>0</v>
      </c>
      <c r="KN45" s="17">
        <v>2.7</v>
      </c>
      <c r="KO45" s="17">
        <v>4.7853599999999998</v>
      </c>
      <c r="KP45" s="17">
        <v>4.7853500000000002</v>
      </c>
      <c r="KQ45" s="17">
        <v>-2.08535</v>
      </c>
      <c r="KR45" s="17">
        <v>107.5</v>
      </c>
      <c r="KS45" s="17">
        <v>181.99109999999999</v>
      </c>
      <c r="KT45" s="17">
        <v>194.03343000000001</v>
      </c>
      <c r="KU45" s="17">
        <v>-86.533429999999996</v>
      </c>
      <c r="KV45" s="17">
        <v>92.7</v>
      </c>
      <c r="KW45" s="17">
        <v>108.13</v>
      </c>
      <c r="KX45" s="17">
        <v>108.1298</v>
      </c>
      <c r="KY45" s="17">
        <v>-15.4298</v>
      </c>
      <c r="KZ45" s="17">
        <v>62</v>
      </c>
      <c r="LA45" s="17">
        <v>66.809659999999994</v>
      </c>
      <c r="LB45" s="17">
        <v>66.809659999999994</v>
      </c>
      <c r="LC45" s="17">
        <v>-4.80966</v>
      </c>
      <c r="LD45" s="17">
        <v>73.599999999999994</v>
      </c>
      <c r="LE45" s="17">
        <v>78.567999999999998</v>
      </c>
      <c r="LF45" s="17">
        <v>78.567890000000006</v>
      </c>
      <c r="LG45" s="17">
        <v>-4.9678899999999997</v>
      </c>
      <c r="LH45" s="17">
        <v>28.2</v>
      </c>
      <c r="LI45" s="17">
        <v>29.806760000000001</v>
      </c>
      <c r="LJ45" s="17">
        <v>29.806760000000001</v>
      </c>
      <c r="LK45" s="17">
        <v>-1.60676</v>
      </c>
      <c r="LL45" s="17"/>
      <c r="LM45" s="17"/>
      <c r="LN45" s="17"/>
      <c r="LO45" s="17">
        <v>0</v>
      </c>
      <c r="LP45" s="17"/>
      <c r="LQ45" s="17"/>
      <c r="LR45" s="17"/>
      <c r="LS45" s="17">
        <v>0</v>
      </c>
      <c r="LT45" s="17"/>
      <c r="LU45" s="17"/>
      <c r="LV45" s="17"/>
      <c r="LW45" s="17">
        <v>0</v>
      </c>
      <c r="LX45" s="17">
        <v>142</v>
      </c>
      <c r="LY45" s="17">
        <v>158.39537999999999</v>
      </c>
      <c r="LZ45" s="17">
        <v>153.06011000000001</v>
      </c>
      <c r="MA45" s="17">
        <v>-11.06011</v>
      </c>
      <c r="MB45" s="17">
        <v>144.6</v>
      </c>
      <c r="MC45" s="17">
        <v>158.39537999999999</v>
      </c>
      <c r="MD45" s="17">
        <v>153.06011000000001</v>
      </c>
      <c r="ME45" s="17">
        <v>-8.4601100000000002</v>
      </c>
      <c r="MF45" s="17">
        <v>164</v>
      </c>
      <c r="MG45" s="17">
        <v>158.87103999999999</v>
      </c>
      <c r="MH45" s="17">
        <v>153.51974999999999</v>
      </c>
      <c r="MI45" s="17">
        <v>10.48025</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v>210.1</v>
      </c>
      <c r="NE45" s="17">
        <v>205.29381000000001</v>
      </c>
      <c r="NF45" s="17">
        <v>205.2938</v>
      </c>
      <c r="NG45" s="17">
        <v>4.8061999999999996</v>
      </c>
      <c r="NH45" s="17">
        <v>101.3</v>
      </c>
      <c r="NI45" s="17">
        <v>102.95515</v>
      </c>
      <c r="NJ45" s="17">
        <v>102.95515</v>
      </c>
      <c r="NK45" s="17">
        <v>-1.6551499999999999</v>
      </c>
      <c r="NL45" s="17">
        <v>8.1</v>
      </c>
      <c r="NM45" s="17">
        <v>3.4489000000000001</v>
      </c>
      <c r="NN45" s="17">
        <v>3.4489000000000001</v>
      </c>
      <c r="NO45" s="17">
        <v>4.6510999999999996</v>
      </c>
      <c r="NP45" s="17">
        <v>4</v>
      </c>
      <c r="NQ45" s="17">
        <v>3.61822</v>
      </c>
      <c r="NR45" s="17">
        <v>3.61822</v>
      </c>
      <c r="NS45" s="17">
        <v>0.38178000000000001</v>
      </c>
      <c r="NT45" s="17">
        <v>0</v>
      </c>
      <c r="NU45" s="17"/>
      <c r="NV45" s="17"/>
      <c r="NW45" s="17">
        <v>0</v>
      </c>
      <c r="NX45" s="17">
        <v>116.8</v>
      </c>
      <c r="NY45" s="17">
        <v>115.45</v>
      </c>
      <c r="NZ45" s="17">
        <v>102.3082</v>
      </c>
      <c r="OA45" s="17">
        <v>14.4918</v>
      </c>
      <c r="OB45" s="17">
        <v>0</v>
      </c>
      <c r="OC45" s="17"/>
      <c r="OD45" s="17"/>
      <c r="OE45" s="17">
        <v>0</v>
      </c>
      <c r="OF45" s="17">
        <v>7.1</v>
      </c>
      <c r="OG45" s="17">
        <v>3.52</v>
      </c>
      <c r="OH45" s="17">
        <v>3.5215000000000001</v>
      </c>
      <c r="OI45" s="17">
        <v>3.5785</v>
      </c>
      <c r="OJ45" s="17">
        <v>0</v>
      </c>
      <c r="OK45" s="17"/>
      <c r="OL45" s="17"/>
      <c r="OM45" s="17">
        <v>0</v>
      </c>
      <c r="ON45" s="17">
        <v>10.199999999999999</v>
      </c>
      <c r="OO45" s="17">
        <v>20.33764</v>
      </c>
      <c r="OP45" s="17">
        <v>20.337530000000001</v>
      </c>
      <c r="OQ45" s="17">
        <v>-10.13753</v>
      </c>
      <c r="OR45" s="17">
        <v>9.9</v>
      </c>
      <c r="OS45" s="17">
        <v>9</v>
      </c>
      <c r="OT45" s="17">
        <v>9.0000099999999996</v>
      </c>
      <c r="OU45" s="17">
        <v>0.89998999999999996</v>
      </c>
      <c r="OV45" s="17">
        <v>3.6</v>
      </c>
      <c r="OW45" s="17">
        <v>5.67</v>
      </c>
      <c r="OX45" s="17">
        <v>1.79176</v>
      </c>
      <c r="OY45" s="17">
        <v>1.8082400000000001</v>
      </c>
      <c r="OZ45" s="17">
        <v>0</v>
      </c>
      <c r="PA45" s="17"/>
      <c r="PB45" s="17"/>
      <c r="PC45" s="17">
        <v>0</v>
      </c>
      <c r="PD45" s="17">
        <v>0</v>
      </c>
      <c r="PE45" s="17"/>
      <c r="PF45" s="17"/>
      <c r="PG45" s="17">
        <v>0</v>
      </c>
      <c r="PH45" s="17">
        <v>0.8</v>
      </c>
      <c r="PI45" s="17">
        <v>0.83599999999999997</v>
      </c>
      <c r="PJ45" s="17">
        <v>0.83599999999999997</v>
      </c>
      <c r="PK45" s="17">
        <v>-3.5999999999999997E-2</v>
      </c>
      <c r="PL45" s="17">
        <v>1.7</v>
      </c>
      <c r="PM45" s="17">
        <v>1.8</v>
      </c>
      <c r="PN45" s="17">
        <v>1.8</v>
      </c>
      <c r="PO45" s="17">
        <v>-0.1</v>
      </c>
      <c r="PP45" s="17">
        <v>2.9</v>
      </c>
      <c r="PQ45" s="17">
        <v>2.8</v>
      </c>
      <c r="PR45" s="17">
        <v>2.8</v>
      </c>
      <c r="PS45" s="17">
        <v>0.1</v>
      </c>
      <c r="PT45" s="17">
        <v>19</v>
      </c>
      <c r="PU45" s="17">
        <v>9.4649099999999997</v>
      </c>
      <c r="PV45" s="17">
        <v>9.4650099999999995</v>
      </c>
      <c r="PW45" s="17">
        <v>9.5349900000000005</v>
      </c>
      <c r="PX45" s="17">
        <v>6.4</v>
      </c>
      <c r="PY45" s="17">
        <v>5</v>
      </c>
      <c r="PZ45" s="17">
        <v>5</v>
      </c>
      <c r="QA45" s="17">
        <v>1.4</v>
      </c>
      <c r="QB45" s="17">
        <v>4.5</v>
      </c>
      <c r="QC45" s="17">
        <v>3.5</v>
      </c>
      <c r="QD45" s="17">
        <v>3.5</v>
      </c>
      <c r="QE45" s="17">
        <v>1</v>
      </c>
      <c r="QF45" s="17">
        <v>3.7</v>
      </c>
      <c r="QG45" s="17">
        <v>3.5</v>
      </c>
      <c r="QH45" s="17">
        <v>3.5</v>
      </c>
      <c r="QI45" s="17">
        <v>0.2</v>
      </c>
      <c r="QJ45" s="17">
        <v>15.2</v>
      </c>
      <c r="QK45" s="17">
        <v>14.492749999999999</v>
      </c>
      <c r="QL45" s="17">
        <v>14.492749999999999</v>
      </c>
      <c r="QM45" s="17">
        <v>0.70725000000000005</v>
      </c>
      <c r="QN45" s="17">
        <v>0</v>
      </c>
      <c r="QO45" s="17"/>
      <c r="QP45" s="17"/>
      <c r="QQ45" s="17">
        <v>0</v>
      </c>
      <c r="QR45" s="17">
        <v>0</v>
      </c>
      <c r="QS45" s="17"/>
      <c r="QT45" s="17"/>
      <c r="QU45" s="17">
        <v>0</v>
      </c>
      <c r="QV45" s="17">
        <v>29.7</v>
      </c>
      <c r="QW45" s="17">
        <v>30.11</v>
      </c>
      <c r="QX45" s="17">
        <v>25.1099</v>
      </c>
      <c r="QY45" s="17">
        <v>4.5900999999999996</v>
      </c>
      <c r="QZ45" s="17">
        <v>77.8</v>
      </c>
      <c r="RA45" s="17">
        <v>84.97</v>
      </c>
      <c r="RB45" s="17">
        <v>73.580100000000002</v>
      </c>
      <c r="RC45" s="17">
        <v>4.2199</v>
      </c>
      <c r="RD45" s="17">
        <v>0</v>
      </c>
      <c r="RE45" s="17"/>
      <c r="RF45" s="17"/>
      <c r="RG45" s="17">
        <v>0</v>
      </c>
      <c r="RH45" s="17">
        <v>2.4</v>
      </c>
      <c r="RI45" s="17">
        <v>2.15</v>
      </c>
      <c r="RJ45" s="17">
        <v>2.15</v>
      </c>
      <c r="RK45" s="17">
        <v>0.25</v>
      </c>
      <c r="RL45" s="17">
        <v>17.600000000000001</v>
      </c>
      <c r="RM45" s="17">
        <v>19.67727</v>
      </c>
      <c r="RN45" s="17">
        <v>19.677029999999998</v>
      </c>
      <c r="RO45" s="17">
        <v>-2.0770300000000002</v>
      </c>
      <c r="RP45" s="17">
        <v>1.5</v>
      </c>
      <c r="RQ45" s="17">
        <v>1.48</v>
      </c>
      <c r="RR45" s="17">
        <v>1.48</v>
      </c>
      <c r="RS45" s="17">
        <v>0.02</v>
      </c>
      <c r="RT45" s="17"/>
      <c r="RU45" s="17">
        <v>0.4</v>
      </c>
      <c r="RV45" s="17">
        <v>0.4</v>
      </c>
      <c r="RW45" s="17">
        <v>-0.4</v>
      </c>
      <c r="RX45" s="17">
        <v>6.1</v>
      </c>
      <c r="RY45" s="17">
        <v>6</v>
      </c>
      <c r="RZ45" s="17">
        <v>6</v>
      </c>
      <c r="SA45" s="17">
        <v>0.1</v>
      </c>
      <c r="SB45" s="17">
        <v>0</v>
      </c>
      <c r="SC45" s="17"/>
      <c r="SD45" s="17"/>
      <c r="SE45" s="17">
        <v>0</v>
      </c>
      <c r="SF45" s="17">
        <v>8.1999999999999993</v>
      </c>
      <c r="SG45" s="17">
        <v>9</v>
      </c>
      <c r="SH45" s="17">
        <v>9</v>
      </c>
      <c r="SI45" s="17">
        <v>-0.8</v>
      </c>
      <c r="SJ45" s="17">
        <v>3.1</v>
      </c>
      <c r="SK45" s="17">
        <v>3.6</v>
      </c>
      <c r="SL45" s="17">
        <v>3.6</v>
      </c>
      <c r="SM45" s="17">
        <v>-0.5</v>
      </c>
      <c r="SN45" s="17">
        <v>4.4000000000000004</v>
      </c>
      <c r="SO45" s="17">
        <v>4.5</v>
      </c>
      <c r="SP45" s="17">
        <v>4.5</v>
      </c>
      <c r="SQ45" s="17">
        <v>-0.1</v>
      </c>
      <c r="SR45" s="17">
        <v>6.9</v>
      </c>
      <c r="SS45" s="17">
        <v>7</v>
      </c>
      <c r="ST45" s="17">
        <v>7</v>
      </c>
      <c r="SU45" s="17">
        <v>-0.1</v>
      </c>
      <c r="SV45" s="17">
        <v>8.6999999999999993</v>
      </c>
      <c r="SW45" s="17">
        <v>15.79</v>
      </c>
      <c r="SX45" s="17">
        <v>15.7895</v>
      </c>
      <c r="SY45" s="17">
        <v>-7.0895000000000001</v>
      </c>
      <c r="SZ45" s="17">
        <v>58.8</v>
      </c>
      <c r="TA45" s="17">
        <v>63.77</v>
      </c>
      <c r="TB45" s="17">
        <v>54.2988</v>
      </c>
      <c r="TC45" s="17">
        <v>4.5011999999999999</v>
      </c>
      <c r="TD45" s="17">
        <v>0</v>
      </c>
      <c r="TE45" s="17"/>
      <c r="TF45" s="17"/>
      <c r="TG45" s="17">
        <v>0</v>
      </c>
      <c r="TH45" s="17">
        <v>111</v>
      </c>
      <c r="TI45" s="17">
        <v>116.46</v>
      </c>
      <c r="TJ45" s="17">
        <v>101.069</v>
      </c>
      <c r="TK45" s="17">
        <v>9.9309999999999992</v>
      </c>
      <c r="TL45" s="17">
        <v>116.5</v>
      </c>
      <c r="TM45" s="17">
        <v>115.36</v>
      </c>
      <c r="TN45" s="17">
        <v>100.9212</v>
      </c>
      <c r="TO45" s="17">
        <v>15.578799999999999</v>
      </c>
      <c r="TP45" s="17">
        <v>17.399999999999999</v>
      </c>
      <c r="TQ45" s="17">
        <v>14.21</v>
      </c>
      <c r="TR45" s="17">
        <v>14.208500000000001</v>
      </c>
      <c r="TS45" s="17">
        <v>3.1915</v>
      </c>
      <c r="TT45" s="17">
        <v>13.1</v>
      </c>
      <c r="TU45" s="17">
        <v>10.78</v>
      </c>
      <c r="TV45" s="17">
        <v>10.778</v>
      </c>
      <c r="TW45" s="17">
        <v>2.3220000000000001</v>
      </c>
      <c r="TX45" s="17">
        <v>0</v>
      </c>
      <c r="TY45" s="17"/>
      <c r="TZ45" s="17"/>
      <c r="UA45" s="17">
        <v>0</v>
      </c>
      <c r="UB45" s="17">
        <v>5.8</v>
      </c>
      <c r="UC45" s="17">
        <v>7.2</v>
      </c>
      <c r="UD45" s="17">
        <v>7.2</v>
      </c>
      <c r="UE45" s="17">
        <v>-1.4</v>
      </c>
      <c r="UF45" s="17">
        <v>2.1</v>
      </c>
      <c r="UG45" s="17">
        <v>2.4</v>
      </c>
      <c r="UH45" s="17">
        <v>2.4</v>
      </c>
      <c r="UI45" s="17">
        <v>-0.3</v>
      </c>
      <c r="UJ45" s="17">
        <v>5.7</v>
      </c>
      <c r="UK45" s="17">
        <v>7.7</v>
      </c>
      <c r="UL45" s="17">
        <v>7.7</v>
      </c>
      <c r="UM45" s="17">
        <v>-2</v>
      </c>
      <c r="UN45" s="17">
        <v>4.7</v>
      </c>
      <c r="UO45" s="17">
        <v>5</v>
      </c>
      <c r="UP45" s="17">
        <v>5</v>
      </c>
      <c r="UQ45" s="17">
        <v>-0.3</v>
      </c>
      <c r="UR45" s="17">
        <v>5.2</v>
      </c>
      <c r="US45" s="17">
        <v>5.6</v>
      </c>
      <c r="UT45" s="17">
        <v>5.6</v>
      </c>
      <c r="UU45" s="17">
        <v>-0.4</v>
      </c>
      <c r="UV45" s="17">
        <v>5.2</v>
      </c>
      <c r="UW45" s="17">
        <v>5.6</v>
      </c>
      <c r="UX45" s="17">
        <v>5.6</v>
      </c>
      <c r="UY45" s="17">
        <v>-0.4</v>
      </c>
      <c r="UZ45" s="17">
        <v>4.2</v>
      </c>
      <c r="VA45" s="17">
        <v>3.29</v>
      </c>
      <c r="VB45" s="17">
        <v>3.2927</v>
      </c>
      <c r="VC45" s="17">
        <v>0.9073</v>
      </c>
      <c r="VD45" s="17">
        <v>0</v>
      </c>
      <c r="VE45" s="17"/>
      <c r="VF45" s="17"/>
      <c r="VG45" s="17">
        <v>0</v>
      </c>
      <c r="VH45" s="17">
        <v>0</v>
      </c>
      <c r="VI45" s="17"/>
      <c r="VJ45" s="17"/>
      <c r="VK45" s="17">
        <v>0</v>
      </c>
      <c r="VL45" s="17">
        <v>0</v>
      </c>
      <c r="VM45" s="17"/>
      <c r="VN45" s="17"/>
      <c r="VO45" s="17">
        <v>0</v>
      </c>
      <c r="VP45" s="17">
        <v>0.6</v>
      </c>
      <c r="VQ45" s="17">
        <v>0.6</v>
      </c>
      <c r="VR45" s="17">
        <v>0.6</v>
      </c>
      <c r="VS45" s="17">
        <v>0</v>
      </c>
      <c r="VT45" s="17">
        <v>119.5</v>
      </c>
      <c r="VU45" s="17"/>
      <c r="VV45" s="17">
        <v>121</v>
      </c>
      <c r="VW45" s="17">
        <v>-1.5</v>
      </c>
      <c r="VX45" s="17">
        <v>143</v>
      </c>
      <c r="VY45" s="17"/>
      <c r="VZ45" s="17">
        <v>138</v>
      </c>
      <c r="WA45" s="17">
        <v>5</v>
      </c>
      <c r="WB45" s="17">
        <v>0</v>
      </c>
      <c r="WC45" s="17"/>
      <c r="WD45" s="17"/>
      <c r="WE45" s="17">
        <v>0</v>
      </c>
      <c r="WF45" s="17">
        <v>3</v>
      </c>
      <c r="WG45" s="17">
        <v>2.9</v>
      </c>
      <c r="WH45" s="17">
        <v>2.9</v>
      </c>
      <c r="WI45" s="17">
        <v>0.1</v>
      </c>
      <c r="WJ45" s="17">
        <v>2.2999999999999998</v>
      </c>
      <c r="WK45" s="17">
        <v>2.2000000000000002</v>
      </c>
      <c r="WL45" s="17">
        <v>2.2000000000000002</v>
      </c>
      <c r="WM45" s="17">
        <v>0.1</v>
      </c>
      <c r="WN45" s="17">
        <v>1.2</v>
      </c>
      <c r="WO45" s="17">
        <v>1.1000000000000001</v>
      </c>
      <c r="WP45" s="17">
        <v>1.1000000000000001</v>
      </c>
      <c r="WQ45" s="17">
        <v>0.1</v>
      </c>
      <c r="WR45" s="17">
        <v>1.4</v>
      </c>
      <c r="WS45" s="17">
        <v>1.45</v>
      </c>
      <c r="WT45" s="17">
        <v>1.45</v>
      </c>
      <c r="WU45" s="17">
        <v>-0.05</v>
      </c>
      <c r="WV45" s="17">
        <v>0</v>
      </c>
      <c r="WW45" s="17"/>
      <c r="WX45" s="17"/>
      <c r="WY45" s="17">
        <v>0</v>
      </c>
      <c r="WZ45" s="17">
        <v>6.7</v>
      </c>
      <c r="XA45" s="17">
        <v>6.6</v>
      </c>
      <c r="XB45" s="17">
        <v>6.6</v>
      </c>
      <c r="XC45" s="17">
        <v>0.1</v>
      </c>
      <c r="XD45" s="17">
        <v>10</v>
      </c>
      <c r="XE45" s="17">
        <v>10</v>
      </c>
      <c r="XF45" s="17">
        <v>10</v>
      </c>
      <c r="XG45" s="17">
        <v>0</v>
      </c>
      <c r="XH45" s="17">
        <v>18.899999999999999</v>
      </c>
      <c r="XI45" s="17">
        <v>18.357489999999999</v>
      </c>
      <c r="XJ45" s="17">
        <v>18.357489999999999</v>
      </c>
      <c r="XK45" s="17">
        <v>0.54251000000000005</v>
      </c>
      <c r="XL45" s="17">
        <v>9</v>
      </c>
      <c r="XM45" s="17">
        <v>10.7</v>
      </c>
      <c r="XN45" s="17">
        <v>10.7</v>
      </c>
      <c r="XO45" s="17">
        <v>-1.7</v>
      </c>
      <c r="XP45" s="17">
        <v>26.9</v>
      </c>
      <c r="XQ45" s="17">
        <v>27</v>
      </c>
      <c r="XR45" s="17">
        <v>22</v>
      </c>
      <c r="XS45" s="17">
        <v>4.9000000000000004</v>
      </c>
      <c r="XT45" s="17"/>
      <c r="XU45" s="17"/>
      <c r="XV45" s="17"/>
      <c r="XW45" s="17">
        <v>0</v>
      </c>
      <c r="XX45" s="17">
        <v>18</v>
      </c>
      <c r="XY45" s="17">
        <v>14</v>
      </c>
      <c r="XZ45" s="17">
        <v>14</v>
      </c>
      <c r="YA45" s="17">
        <v>4</v>
      </c>
      <c r="YB45" s="17">
        <v>18.3</v>
      </c>
      <c r="YC45" s="17">
        <v>15.635999999999999</v>
      </c>
      <c r="YD45" s="17">
        <v>15.635999999999999</v>
      </c>
      <c r="YE45" s="17">
        <v>2.6640000000000001</v>
      </c>
      <c r="YF45" s="17">
        <v>8.6</v>
      </c>
      <c r="YG45" s="17">
        <v>7.73</v>
      </c>
      <c r="YH45" s="17">
        <v>7.73</v>
      </c>
      <c r="YI45" s="17">
        <v>0.87</v>
      </c>
      <c r="YJ45" s="17">
        <v>6.5</v>
      </c>
      <c r="YK45" s="17">
        <v>11</v>
      </c>
      <c r="YL45" s="17">
        <v>11</v>
      </c>
      <c r="YM45" s="17">
        <v>-4.5</v>
      </c>
      <c r="YN45" s="17">
        <v>14.3</v>
      </c>
      <c r="YO45" s="17">
        <v>17.690000000000001</v>
      </c>
      <c r="YP45" s="17">
        <v>17.690000000000001</v>
      </c>
      <c r="YQ45" s="17">
        <v>-3.39</v>
      </c>
    </row>
    <row r="46" spans="1:667" ht="24" customHeight="1" x14ac:dyDescent="0.25">
      <c r="A46" s="1"/>
      <c r="B46" s="16" t="s">
        <v>56</v>
      </c>
      <c r="C46" s="16" t="s">
        <v>871</v>
      </c>
      <c r="D46" s="17">
        <v>125.2</v>
      </c>
      <c r="E46" s="17">
        <v>128.19336000000001</v>
      </c>
      <c r="F46" s="17">
        <v>155.91166000000001</v>
      </c>
      <c r="G46" s="17">
        <v>-30.711659999999998</v>
      </c>
      <c r="H46" s="17">
        <v>651.6</v>
      </c>
      <c r="I46" s="17">
        <v>650</v>
      </c>
      <c r="J46" s="17">
        <v>650</v>
      </c>
      <c r="K46" s="17">
        <v>1.6</v>
      </c>
      <c r="L46" s="17">
        <v>215.8</v>
      </c>
      <c r="M46" s="17">
        <v>218.81352999999999</v>
      </c>
      <c r="N46" s="17">
        <v>210.43502000000001</v>
      </c>
      <c r="O46" s="17">
        <v>5.3649800000000001</v>
      </c>
      <c r="P46" s="17"/>
      <c r="Q46" s="17"/>
      <c r="R46" s="17"/>
      <c r="S46" s="17">
        <v>0</v>
      </c>
      <c r="T46" s="17"/>
      <c r="U46" s="17"/>
      <c r="V46" s="17"/>
      <c r="W46" s="17">
        <v>0</v>
      </c>
      <c r="X46" s="17">
        <v>87.1</v>
      </c>
      <c r="Y46" s="17">
        <v>76.798180000000002</v>
      </c>
      <c r="Z46" s="17">
        <v>37.597679999999997</v>
      </c>
      <c r="AA46" s="17">
        <v>49.502319999999997</v>
      </c>
      <c r="AB46" s="17">
        <v>91.4</v>
      </c>
      <c r="AC46" s="17">
        <v>91.364000000000004</v>
      </c>
      <c r="AD46" s="17">
        <v>97.6892</v>
      </c>
      <c r="AE46" s="17">
        <v>-6.2892000000000001</v>
      </c>
      <c r="AF46" s="17">
        <v>80.5</v>
      </c>
      <c r="AG46" s="17">
        <v>86.485669999999999</v>
      </c>
      <c r="AH46" s="17"/>
      <c r="AI46" s="17">
        <v>80.5</v>
      </c>
      <c r="AJ46" s="17">
        <v>0</v>
      </c>
      <c r="AK46" s="17"/>
      <c r="AL46" s="17"/>
      <c r="AM46" s="17">
        <v>0</v>
      </c>
      <c r="AN46" s="17">
        <v>164.5</v>
      </c>
      <c r="AO46" s="17">
        <v>135.58386999999999</v>
      </c>
      <c r="AP46" s="17">
        <v>196.22721000000001</v>
      </c>
      <c r="AQ46" s="17">
        <v>-31.727209999999999</v>
      </c>
      <c r="AR46" s="17">
        <v>164.7</v>
      </c>
      <c r="AS46" s="17">
        <v>135.58386999999999</v>
      </c>
      <c r="AT46" s="17">
        <v>196.22721000000001</v>
      </c>
      <c r="AU46" s="17">
        <v>-31.52721</v>
      </c>
      <c r="AV46" s="17">
        <v>164.6</v>
      </c>
      <c r="AW46" s="17">
        <v>135.58386999999999</v>
      </c>
      <c r="AX46" s="17">
        <v>196.22721000000001</v>
      </c>
      <c r="AY46" s="17">
        <v>-31.627210000000002</v>
      </c>
      <c r="AZ46" s="17">
        <v>256.60000000000002</v>
      </c>
      <c r="BA46" s="17">
        <v>203.98653999999999</v>
      </c>
      <c r="BB46" s="17">
        <v>295.22471999999999</v>
      </c>
      <c r="BC46" s="17">
        <v>-38.624720000000003</v>
      </c>
      <c r="BD46" s="17">
        <v>205.5</v>
      </c>
      <c r="BE46" s="17">
        <v>206.04141999999999</v>
      </c>
      <c r="BF46" s="17">
        <v>206.04142999999999</v>
      </c>
      <c r="BG46" s="17">
        <v>-0.54142999999999997</v>
      </c>
      <c r="BH46" s="17">
        <v>106.4</v>
      </c>
      <c r="BI46" s="17">
        <v>103.33008</v>
      </c>
      <c r="BJ46" s="17">
        <v>103.33008</v>
      </c>
      <c r="BK46" s="17">
        <v>3.0699200000000002</v>
      </c>
      <c r="BL46" s="17">
        <v>451.7</v>
      </c>
      <c r="BM46" s="17">
        <v>562.80772999999999</v>
      </c>
      <c r="BN46" s="17">
        <v>482.85478999999998</v>
      </c>
      <c r="BO46" s="17">
        <v>-31.154789999999998</v>
      </c>
      <c r="BP46" s="17">
        <v>4.8</v>
      </c>
      <c r="BQ46" s="17">
        <v>4.4104299999999999</v>
      </c>
      <c r="BR46" s="17">
        <v>4.4104299999999999</v>
      </c>
      <c r="BS46" s="17">
        <v>0.38957000000000003</v>
      </c>
      <c r="BT46" s="17"/>
      <c r="BU46" s="17"/>
      <c r="BV46" s="17"/>
      <c r="BW46" s="17">
        <v>0</v>
      </c>
      <c r="BX46" s="17"/>
      <c r="BY46" s="17"/>
      <c r="BZ46" s="17"/>
      <c r="CA46" s="17">
        <v>0</v>
      </c>
      <c r="CB46" s="17"/>
      <c r="CC46" s="17"/>
      <c r="CD46" s="17"/>
      <c r="CE46" s="17">
        <v>0</v>
      </c>
      <c r="CF46" s="17">
        <v>139</v>
      </c>
      <c r="CG46" s="17">
        <v>137.49704</v>
      </c>
      <c r="CH46" s="17">
        <v>137.49704</v>
      </c>
      <c r="CI46" s="17">
        <v>1.5029600000000001</v>
      </c>
      <c r="CJ46" s="17">
        <v>7.7</v>
      </c>
      <c r="CK46" s="17">
        <v>6.8459199999999996</v>
      </c>
      <c r="CL46" s="17">
        <v>6.8459199999999996</v>
      </c>
      <c r="CM46" s="17">
        <v>0.85407999999999995</v>
      </c>
      <c r="CN46" s="17">
        <v>5</v>
      </c>
      <c r="CO46" s="17">
        <v>3.6760999999999999</v>
      </c>
      <c r="CP46" s="17">
        <v>3.6760999999999999</v>
      </c>
      <c r="CQ46" s="17">
        <v>1.3239000000000001</v>
      </c>
      <c r="CR46" s="17">
        <v>0</v>
      </c>
      <c r="CS46" s="17"/>
      <c r="CT46" s="17"/>
      <c r="CU46" s="17">
        <v>0</v>
      </c>
      <c r="CV46" s="17">
        <v>86.4</v>
      </c>
      <c r="CW46" s="17">
        <v>85.117130000000003</v>
      </c>
      <c r="CX46" s="17">
        <v>86.188550000000006</v>
      </c>
      <c r="CY46" s="17">
        <v>0.21145</v>
      </c>
      <c r="CZ46" s="17">
        <v>136.30000000000001</v>
      </c>
      <c r="DA46" s="17">
        <v>138.66981999999999</v>
      </c>
      <c r="DB46" s="17">
        <v>219.41192000000001</v>
      </c>
      <c r="DC46" s="17">
        <v>-83.111919999999998</v>
      </c>
      <c r="DD46" s="17"/>
      <c r="DE46" s="17"/>
      <c r="DF46" s="17"/>
      <c r="DG46" s="17">
        <v>0</v>
      </c>
      <c r="DH46" s="17"/>
      <c r="DI46" s="17"/>
      <c r="DJ46" s="17"/>
      <c r="DK46" s="17">
        <v>0</v>
      </c>
      <c r="DL46" s="17"/>
      <c r="DM46" s="17"/>
      <c r="DN46" s="17"/>
      <c r="DO46" s="17">
        <v>0</v>
      </c>
      <c r="DP46" s="17">
        <v>6.5</v>
      </c>
      <c r="DQ46" s="17">
        <v>6.39</v>
      </c>
      <c r="DR46" s="17">
        <v>6.39</v>
      </c>
      <c r="DS46" s="17">
        <v>0.11</v>
      </c>
      <c r="DT46" s="17">
        <v>400.2</v>
      </c>
      <c r="DU46" s="17">
        <v>290.34078</v>
      </c>
      <c r="DV46" s="17">
        <v>290.15559999999999</v>
      </c>
      <c r="DW46" s="17">
        <v>110.0444</v>
      </c>
      <c r="DX46" s="17">
        <v>38</v>
      </c>
      <c r="DY46" s="17">
        <v>38.845910000000003</v>
      </c>
      <c r="DZ46" s="17">
        <v>47.478340000000003</v>
      </c>
      <c r="EA46" s="17">
        <v>-9.4783399999999993</v>
      </c>
      <c r="EB46" s="17">
        <v>121</v>
      </c>
      <c r="EC46" s="17">
        <v>141.2183</v>
      </c>
      <c r="ED46" s="17">
        <v>114.49251</v>
      </c>
      <c r="EE46" s="17">
        <v>6.5074899999999998</v>
      </c>
      <c r="EF46" s="17">
        <v>24.9</v>
      </c>
      <c r="EG46" s="17">
        <v>26.884409999999999</v>
      </c>
      <c r="EH46" s="17">
        <v>28.714120000000001</v>
      </c>
      <c r="EI46" s="17">
        <v>-3.81412</v>
      </c>
      <c r="EJ46" s="17">
        <v>18</v>
      </c>
      <c r="EK46" s="17">
        <v>19.099519999999998</v>
      </c>
      <c r="EL46" s="17">
        <v>19.099519999999998</v>
      </c>
      <c r="EM46" s="17">
        <v>-1.0995200000000001</v>
      </c>
      <c r="EN46" s="17">
        <v>17.899999999999999</v>
      </c>
      <c r="EO46" s="17">
        <v>17.97101</v>
      </c>
      <c r="EP46" s="17">
        <v>17.97101</v>
      </c>
      <c r="EQ46" s="17">
        <v>-7.1010000000000004E-2</v>
      </c>
      <c r="ER46" s="17">
        <v>75.7</v>
      </c>
      <c r="ES46" s="17">
        <v>74.770579999999995</v>
      </c>
      <c r="ET46" s="17">
        <v>74.770579999999995</v>
      </c>
      <c r="EU46" s="17">
        <v>0.92942000000000002</v>
      </c>
      <c r="EV46" s="17">
        <v>178.1</v>
      </c>
      <c r="EW46" s="17">
        <v>184.74316999999999</v>
      </c>
      <c r="EX46" s="17">
        <v>184.74316999999999</v>
      </c>
      <c r="EY46" s="17">
        <v>-6.6431699999999996</v>
      </c>
      <c r="EZ46" s="17">
        <v>178.3</v>
      </c>
      <c r="FA46" s="17">
        <v>184.74316999999999</v>
      </c>
      <c r="FB46" s="17">
        <v>184.74316999999999</v>
      </c>
      <c r="FC46" s="17">
        <v>-6.4431700000000003</v>
      </c>
      <c r="FD46" s="17">
        <v>180.6</v>
      </c>
      <c r="FE46" s="17">
        <v>185.29794999999999</v>
      </c>
      <c r="FF46" s="17">
        <v>185.29794999999999</v>
      </c>
      <c r="FG46" s="17">
        <v>-4.6979499999999996</v>
      </c>
      <c r="FH46" s="17">
        <v>104.6</v>
      </c>
      <c r="FI46" s="17">
        <v>109.84153999999999</v>
      </c>
      <c r="FJ46" s="17">
        <v>98.451700000000002</v>
      </c>
      <c r="FK46" s="17">
        <v>6.1482999999999999</v>
      </c>
      <c r="FL46" s="17">
        <v>42</v>
      </c>
      <c r="FM46" s="17">
        <v>46.809660000000001</v>
      </c>
      <c r="FN46" s="17">
        <v>46.809660000000001</v>
      </c>
      <c r="FO46" s="17">
        <v>-4.80966</v>
      </c>
      <c r="FP46" s="17">
        <v>29.5</v>
      </c>
      <c r="FQ46" s="17">
        <v>29.338059999999999</v>
      </c>
      <c r="FR46" s="17">
        <v>29.338049999999999</v>
      </c>
      <c r="FS46" s="17">
        <v>0.16195000000000001</v>
      </c>
      <c r="FT46" s="17">
        <v>3.4</v>
      </c>
      <c r="FU46" s="17"/>
      <c r="FV46" s="17"/>
      <c r="FW46" s="17">
        <v>3.4</v>
      </c>
      <c r="FX46" s="17">
        <v>15.6</v>
      </c>
      <c r="FY46" s="17">
        <v>14.09604</v>
      </c>
      <c r="FZ46" s="17">
        <v>14.09604</v>
      </c>
      <c r="GA46" s="17">
        <v>1.50396</v>
      </c>
      <c r="GB46" s="17">
        <v>82.1</v>
      </c>
      <c r="GC46" s="17">
        <v>86.851500000000001</v>
      </c>
      <c r="GD46" s="17">
        <v>86.851460000000003</v>
      </c>
      <c r="GE46" s="17">
        <v>-4.7514599999999998</v>
      </c>
      <c r="GF46" s="17"/>
      <c r="GG46" s="17"/>
      <c r="GH46" s="17"/>
      <c r="GI46" s="17">
        <v>0</v>
      </c>
      <c r="GJ46" s="17"/>
      <c r="GK46" s="17"/>
      <c r="GL46" s="17"/>
      <c r="GM46" s="17">
        <v>0</v>
      </c>
      <c r="GN46" s="17">
        <v>6.7</v>
      </c>
      <c r="GO46" s="17">
        <v>6.8787000000000003</v>
      </c>
      <c r="GP46" s="17">
        <v>6.8787000000000003</v>
      </c>
      <c r="GQ46" s="17">
        <v>-0.1787</v>
      </c>
      <c r="GR46" s="17">
        <v>120.9</v>
      </c>
      <c r="GS46" s="17">
        <v>122.48048</v>
      </c>
      <c r="GT46" s="17">
        <v>94.459419999999994</v>
      </c>
      <c r="GU46" s="17">
        <v>26.440580000000001</v>
      </c>
      <c r="GV46" s="17"/>
      <c r="GW46" s="17"/>
      <c r="GX46" s="17"/>
      <c r="GY46" s="17">
        <v>0</v>
      </c>
      <c r="GZ46" s="17"/>
      <c r="HA46" s="17"/>
      <c r="HB46" s="17"/>
      <c r="HC46" s="17">
        <v>0</v>
      </c>
      <c r="HD46" s="17"/>
      <c r="HE46" s="17"/>
      <c r="HF46" s="17"/>
      <c r="HG46" s="17">
        <v>0</v>
      </c>
      <c r="HH46" s="17">
        <v>0</v>
      </c>
      <c r="HI46" s="17"/>
      <c r="HJ46" s="17"/>
      <c r="HK46" s="17">
        <v>0</v>
      </c>
      <c r="HL46" s="17">
        <v>71.099999999999994</v>
      </c>
      <c r="HM46" s="17">
        <v>67.778459999999995</v>
      </c>
      <c r="HN46" s="17">
        <v>74.774950000000004</v>
      </c>
      <c r="HO46" s="17">
        <v>-3.6749499999999999</v>
      </c>
      <c r="HP46" s="17">
        <v>14.8</v>
      </c>
      <c r="HQ46" s="17"/>
      <c r="HR46" s="17"/>
      <c r="HS46" s="17">
        <v>14.8</v>
      </c>
      <c r="HT46" s="17"/>
      <c r="HU46" s="17"/>
      <c r="HV46" s="17"/>
      <c r="HW46" s="17">
        <v>0</v>
      </c>
      <c r="HX46" s="17">
        <v>0</v>
      </c>
      <c r="HY46" s="17"/>
      <c r="HZ46" s="17"/>
      <c r="IA46" s="17">
        <v>0</v>
      </c>
      <c r="IB46" s="17"/>
      <c r="IC46" s="17"/>
      <c r="ID46" s="17"/>
      <c r="IE46" s="17">
        <v>0</v>
      </c>
      <c r="IF46" s="17"/>
      <c r="IG46" s="17"/>
      <c r="IH46" s="17"/>
      <c r="II46" s="17">
        <v>0</v>
      </c>
      <c r="IJ46" s="17"/>
      <c r="IK46" s="17"/>
      <c r="IL46" s="17"/>
      <c r="IM46" s="17">
        <v>0</v>
      </c>
      <c r="IN46" s="17">
        <v>85.8</v>
      </c>
      <c r="IO46" s="17">
        <v>91.765159999999995</v>
      </c>
      <c r="IP46" s="17">
        <v>97.842269999999999</v>
      </c>
      <c r="IQ46" s="17">
        <v>-12.04227</v>
      </c>
      <c r="IR46" s="17">
        <v>170.5</v>
      </c>
      <c r="IS46" s="17">
        <v>170.89053000000001</v>
      </c>
      <c r="IT46" s="17">
        <v>179.90297000000001</v>
      </c>
      <c r="IU46" s="17">
        <v>-9.4029699999999998</v>
      </c>
      <c r="IV46" s="17">
        <v>168.3</v>
      </c>
      <c r="IW46" s="17">
        <v>170.89053000000001</v>
      </c>
      <c r="IX46" s="17">
        <v>179.90297000000001</v>
      </c>
      <c r="IY46" s="17">
        <v>-11.602969999999999</v>
      </c>
      <c r="IZ46" s="17">
        <v>200.5</v>
      </c>
      <c r="JA46" s="17">
        <v>170.89053000000001</v>
      </c>
      <c r="JB46" s="17">
        <v>179.90297000000001</v>
      </c>
      <c r="JC46" s="17">
        <v>20.59703</v>
      </c>
      <c r="JD46" s="17">
        <v>264.39999999999998</v>
      </c>
      <c r="JE46" s="17">
        <v>257.10557999999997</v>
      </c>
      <c r="JF46" s="17">
        <v>270.66482999999999</v>
      </c>
      <c r="JG46" s="17">
        <v>-6.2648299999999999</v>
      </c>
      <c r="JH46" s="17">
        <v>0</v>
      </c>
      <c r="JI46" s="17"/>
      <c r="JJ46" s="17"/>
      <c r="JK46" s="17">
        <v>0</v>
      </c>
      <c r="JL46" s="17"/>
      <c r="JM46" s="17"/>
      <c r="JN46" s="17"/>
      <c r="JO46" s="17">
        <v>0</v>
      </c>
      <c r="JP46" s="17"/>
      <c r="JQ46" s="17"/>
      <c r="JR46" s="17"/>
      <c r="JS46" s="17">
        <v>0</v>
      </c>
      <c r="JT46" s="17"/>
      <c r="JU46" s="17"/>
      <c r="JV46" s="17"/>
      <c r="JW46" s="17">
        <v>0</v>
      </c>
      <c r="JX46" s="17"/>
      <c r="JY46" s="17"/>
      <c r="JZ46" s="17"/>
      <c r="KA46" s="17">
        <v>0</v>
      </c>
      <c r="KB46" s="17">
        <v>28</v>
      </c>
      <c r="KC46" s="17">
        <v>56</v>
      </c>
      <c r="KD46" s="17">
        <v>56</v>
      </c>
      <c r="KE46" s="17">
        <v>-28</v>
      </c>
      <c r="KF46" s="17"/>
      <c r="KG46" s="17"/>
      <c r="KH46" s="17"/>
      <c r="KI46" s="17">
        <v>0</v>
      </c>
      <c r="KJ46" s="17"/>
      <c r="KK46" s="17"/>
      <c r="KL46" s="17"/>
      <c r="KM46" s="17">
        <v>0</v>
      </c>
      <c r="KN46" s="17">
        <v>2.7</v>
      </c>
      <c r="KO46" s="17">
        <v>4.7853500000000002</v>
      </c>
      <c r="KP46" s="17">
        <v>4.7853500000000002</v>
      </c>
      <c r="KQ46" s="17">
        <v>-2.08535</v>
      </c>
      <c r="KR46" s="17">
        <v>90</v>
      </c>
      <c r="KS46" s="17">
        <v>130.49430000000001</v>
      </c>
      <c r="KT46" s="17">
        <v>153.69781</v>
      </c>
      <c r="KU46" s="17">
        <v>-63.697809999999997</v>
      </c>
      <c r="KV46" s="17">
        <v>89.2</v>
      </c>
      <c r="KW46" s="17">
        <v>107.55817</v>
      </c>
      <c r="KX46" s="17">
        <v>108.12726000000001</v>
      </c>
      <c r="KY46" s="17">
        <v>-18.92726</v>
      </c>
      <c r="KZ46" s="17">
        <v>62</v>
      </c>
      <c r="LA46" s="17">
        <v>66.809659999999994</v>
      </c>
      <c r="LB46" s="17">
        <v>66.809659999999994</v>
      </c>
      <c r="LC46" s="17">
        <v>-4.80966</v>
      </c>
      <c r="LD46" s="17">
        <v>73.599999999999994</v>
      </c>
      <c r="LE46" s="17">
        <v>76.588449999999995</v>
      </c>
      <c r="LF46" s="17">
        <v>78.567679999999996</v>
      </c>
      <c r="LG46" s="17">
        <v>-4.9676799999999997</v>
      </c>
      <c r="LH46" s="17">
        <v>27.6</v>
      </c>
      <c r="LI46" s="17">
        <v>29.806760000000001</v>
      </c>
      <c r="LJ46" s="17">
        <v>29.806760000000001</v>
      </c>
      <c r="LK46" s="17">
        <v>-2.2067600000000001</v>
      </c>
      <c r="LL46" s="17"/>
      <c r="LM46" s="17"/>
      <c r="LN46" s="17"/>
      <c r="LO46" s="17">
        <v>0</v>
      </c>
      <c r="LP46" s="17"/>
      <c r="LQ46" s="17"/>
      <c r="LR46" s="17"/>
      <c r="LS46" s="17">
        <v>0</v>
      </c>
      <c r="LT46" s="17"/>
      <c r="LU46" s="17"/>
      <c r="LV46" s="17"/>
      <c r="LW46" s="17">
        <v>0</v>
      </c>
      <c r="LX46" s="17">
        <v>142.19999999999999</v>
      </c>
      <c r="LY46" s="17">
        <v>153.06012000000001</v>
      </c>
      <c r="LZ46" s="17">
        <v>150.63695000000001</v>
      </c>
      <c r="MA46" s="17">
        <v>-8.4369499999999995</v>
      </c>
      <c r="MB46" s="17">
        <v>144.9</v>
      </c>
      <c r="MC46" s="17">
        <v>153.06012000000001</v>
      </c>
      <c r="MD46" s="17">
        <v>150.63695000000001</v>
      </c>
      <c r="ME46" s="17">
        <v>-5.7369500000000002</v>
      </c>
      <c r="MF46" s="17">
        <v>148.80000000000001</v>
      </c>
      <c r="MG46" s="17">
        <v>153.51975999999999</v>
      </c>
      <c r="MH46" s="17">
        <v>151.08931999999999</v>
      </c>
      <c r="MI46" s="17">
        <v>-2.28932</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v>210</v>
      </c>
      <c r="NE46" s="17">
        <v>205.2938</v>
      </c>
      <c r="NF46" s="17">
        <v>205.2938</v>
      </c>
      <c r="NG46" s="17">
        <v>4.7061999999999999</v>
      </c>
      <c r="NH46" s="17">
        <v>101.3</v>
      </c>
      <c r="NI46" s="17">
        <v>102.95515</v>
      </c>
      <c r="NJ46" s="17">
        <v>102.95515</v>
      </c>
      <c r="NK46" s="17">
        <v>-1.6551499999999999</v>
      </c>
      <c r="NL46" s="17">
        <v>8.1</v>
      </c>
      <c r="NM46" s="17">
        <v>3.4489000000000001</v>
      </c>
      <c r="NN46" s="17">
        <v>3.4489000000000001</v>
      </c>
      <c r="NO46" s="17">
        <v>4.6510999999999996</v>
      </c>
      <c r="NP46" s="17">
        <v>4.0999999999999996</v>
      </c>
      <c r="NQ46" s="17">
        <v>3.61822</v>
      </c>
      <c r="NR46" s="17">
        <v>3.61822</v>
      </c>
      <c r="NS46" s="17">
        <v>0.48177999999999999</v>
      </c>
      <c r="NT46" s="17">
        <v>0</v>
      </c>
      <c r="NU46" s="17"/>
      <c r="NV46" s="17"/>
      <c r="NW46" s="17">
        <v>0</v>
      </c>
      <c r="NX46" s="17">
        <v>119.4</v>
      </c>
      <c r="NY46" s="17">
        <v>116.92</v>
      </c>
      <c r="NZ46" s="17">
        <v>103.2316</v>
      </c>
      <c r="OA46" s="17">
        <v>16.168399999999998</v>
      </c>
      <c r="OB46" s="17">
        <v>0</v>
      </c>
      <c r="OC46" s="17"/>
      <c r="OD46" s="17"/>
      <c r="OE46" s="17">
        <v>0</v>
      </c>
      <c r="OF46" s="17">
        <v>5.2</v>
      </c>
      <c r="OG46" s="17">
        <v>4.5999999999999996</v>
      </c>
      <c r="OH46" s="17">
        <v>2.7867999999999999</v>
      </c>
      <c r="OI46" s="17">
        <v>2.4131999999999998</v>
      </c>
      <c r="OJ46" s="17">
        <v>0</v>
      </c>
      <c r="OK46" s="17"/>
      <c r="OL46" s="17"/>
      <c r="OM46" s="17">
        <v>0</v>
      </c>
      <c r="ON46" s="17">
        <v>10.199999999999999</v>
      </c>
      <c r="OO46" s="17">
        <v>10.16878</v>
      </c>
      <c r="OP46" s="17">
        <v>20.337530000000001</v>
      </c>
      <c r="OQ46" s="17">
        <v>-10.13753</v>
      </c>
      <c r="OR46" s="17">
        <v>9.9</v>
      </c>
      <c r="OS46" s="17">
        <v>9</v>
      </c>
      <c r="OT46" s="17">
        <v>9.0000099999999996</v>
      </c>
      <c r="OU46" s="17">
        <v>0.89998999999999996</v>
      </c>
      <c r="OV46" s="17">
        <v>5.5</v>
      </c>
      <c r="OW46" s="17">
        <v>5.67</v>
      </c>
      <c r="OX46" s="17">
        <v>3.1195200000000001</v>
      </c>
      <c r="OY46" s="17">
        <v>2.3804799999999999</v>
      </c>
      <c r="OZ46" s="17">
        <v>0</v>
      </c>
      <c r="PA46" s="17"/>
      <c r="PB46" s="17"/>
      <c r="PC46" s="17">
        <v>0</v>
      </c>
      <c r="PD46" s="17">
        <v>0</v>
      </c>
      <c r="PE46" s="17"/>
      <c r="PF46" s="17"/>
      <c r="PG46" s="17">
        <v>0</v>
      </c>
      <c r="PH46" s="17">
        <v>0.8</v>
      </c>
      <c r="PI46" s="17">
        <v>0.83399999999999996</v>
      </c>
      <c r="PJ46" s="17">
        <v>0.83399999999999996</v>
      </c>
      <c r="PK46" s="17">
        <v>-3.4000000000000002E-2</v>
      </c>
      <c r="PL46" s="17">
        <v>1.7</v>
      </c>
      <c r="PM46" s="17">
        <v>1.8</v>
      </c>
      <c r="PN46" s="17">
        <v>1.8</v>
      </c>
      <c r="PO46" s="17">
        <v>-0.1</v>
      </c>
      <c r="PP46" s="17">
        <v>2.9</v>
      </c>
      <c r="PQ46" s="17">
        <v>2.8</v>
      </c>
      <c r="PR46" s="17">
        <v>2.8</v>
      </c>
      <c r="PS46" s="17">
        <v>0.1</v>
      </c>
      <c r="PT46" s="17">
        <v>19</v>
      </c>
      <c r="PU46" s="17">
        <v>19.51285</v>
      </c>
      <c r="PV46" s="17">
        <v>9.4650099999999995</v>
      </c>
      <c r="PW46" s="17">
        <v>9.5349900000000005</v>
      </c>
      <c r="PX46" s="17">
        <v>5.7</v>
      </c>
      <c r="PY46" s="17">
        <v>5</v>
      </c>
      <c r="PZ46" s="17">
        <v>5</v>
      </c>
      <c r="QA46" s="17">
        <v>0.7</v>
      </c>
      <c r="QB46" s="17">
        <v>4.5</v>
      </c>
      <c r="QC46" s="17">
        <v>3.5</v>
      </c>
      <c r="QD46" s="17">
        <v>3.5</v>
      </c>
      <c r="QE46" s="17">
        <v>1</v>
      </c>
      <c r="QF46" s="17">
        <v>3.7</v>
      </c>
      <c r="QG46" s="17">
        <v>3.5</v>
      </c>
      <c r="QH46" s="17">
        <v>3.5</v>
      </c>
      <c r="QI46" s="17">
        <v>0.2</v>
      </c>
      <c r="QJ46" s="17">
        <v>15.2</v>
      </c>
      <c r="QK46" s="17">
        <v>14.492749999999999</v>
      </c>
      <c r="QL46" s="17">
        <v>14.492749999999999</v>
      </c>
      <c r="QM46" s="17">
        <v>0.70725000000000005</v>
      </c>
      <c r="QN46" s="17">
        <v>0</v>
      </c>
      <c r="QO46" s="17"/>
      <c r="QP46" s="17"/>
      <c r="QQ46" s="17">
        <v>0</v>
      </c>
      <c r="QR46" s="17">
        <v>0</v>
      </c>
      <c r="QS46" s="17"/>
      <c r="QT46" s="17"/>
      <c r="QU46" s="17">
        <v>0</v>
      </c>
      <c r="QV46" s="17">
        <v>30.5</v>
      </c>
      <c r="QW46" s="17">
        <v>30.27</v>
      </c>
      <c r="QX46" s="17">
        <v>25.213699999999999</v>
      </c>
      <c r="QY46" s="17">
        <v>5.2862999999999998</v>
      </c>
      <c r="QZ46" s="17">
        <v>78.7</v>
      </c>
      <c r="RA46" s="17">
        <v>84.9</v>
      </c>
      <c r="RB46" s="17">
        <v>74.001300000000001</v>
      </c>
      <c r="RC46" s="17">
        <v>4.6986999999999997</v>
      </c>
      <c r="RD46" s="17">
        <v>0</v>
      </c>
      <c r="RE46" s="17"/>
      <c r="RF46" s="17"/>
      <c r="RG46" s="17">
        <v>0</v>
      </c>
      <c r="RH46" s="17">
        <v>2.4</v>
      </c>
      <c r="RI46" s="17">
        <v>2.15</v>
      </c>
      <c r="RJ46" s="17">
        <v>2.15</v>
      </c>
      <c r="RK46" s="17">
        <v>0.25</v>
      </c>
      <c r="RL46" s="17">
        <v>17.5</v>
      </c>
      <c r="RM46" s="17">
        <v>16.988610000000001</v>
      </c>
      <c r="RN46" s="17">
        <v>19.677129999999998</v>
      </c>
      <c r="RO46" s="17">
        <v>-2.17713</v>
      </c>
      <c r="RP46" s="17">
        <v>1.6</v>
      </c>
      <c r="RQ46" s="17">
        <v>1.56</v>
      </c>
      <c r="RR46" s="17">
        <v>1.56</v>
      </c>
      <c r="RS46" s="17">
        <v>0.04</v>
      </c>
      <c r="RT46" s="17"/>
      <c r="RU46" s="17">
        <v>0.4</v>
      </c>
      <c r="RV46" s="17">
        <v>0.4</v>
      </c>
      <c r="RW46" s="17">
        <v>-0.4</v>
      </c>
      <c r="RX46" s="17">
        <v>6.1</v>
      </c>
      <c r="RY46" s="17">
        <v>6</v>
      </c>
      <c r="RZ46" s="17">
        <v>6</v>
      </c>
      <c r="SA46" s="17">
        <v>0.1</v>
      </c>
      <c r="SB46" s="17">
        <v>0</v>
      </c>
      <c r="SC46" s="17"/>
      <c r="SD46" s="17"/>
      <c r="SE46" s="17">
        <v>0</v>
      </c>
      <c r="SF46" s="17">
        <v>8.1999999999999993</v>
      </c>
      <c r="SG46" s="17">
        <v>9</v>
      </c>
      <c r="SH46" s="17">
        <v>9</v>
      </c>
      <c r="SI46" s="17">
        <v>-0.8</v>
      </c>
      <c r="SJ46" s="17">
        <v>3.1</v>
      </c>
      <c r="SK46" s="17">
        <v>3.6</v>
      </c>
      <c r="SL46" s="17">
        <v>3.6</v>
      </c>
      <c r="SM46" s="17">
        <v>-0.5</v>
      </c>
      <c r="SN46" s="17">
        <v>4.4000000000000004</v>
      </c>
      <c r="SO46" s="17">
        <v>4.5</v>
      </c>
      <c r="SP46" s="17">
        <v>4.5</v>
      </c>
      <c r="SQ46" s="17">
        <v>-0.1</v>
      </c>
      <c r="SR46" s="17">
        <v>6.9</v>
      </c>
      <c r="SS46" s="17">
        <v>7</v>
      </c>
      <c r="ST46" s="17">
        <v>7</v>
      </c>
      <c r="SU46" s="17">
        <v>-0.1</v>
      </c>
      <c r="SV46" s="17">
        <v>8.6</v>
      </c>
      <c r="SW46" s="17">
        <v>15.06</v>
      </c>
      <c r="SX46" s="17">
        <v>15.062200000000001</v>
      </c>
      <c r="SY46" s="17">
        <v>-6.4622000000000002</v>
      </c>
      <c r="SZ46" s="17">
        <v>58.4</v>
      </c>
      <c r="TA46" s="17">
        <v>51.2</v>
      </c>
      <c r="TB46" s="17">
        <v>52.2194</v>
      </c>
      <c r="TC46" s="17">
        <v>6.1806000000000001</v>
      </c>
      <c r="TD46" s="17">
        <v>0</v>
      </c>
      <c r="TE46" s="17"/>
      <c r="TF46" s="17"/>
      <c r="TG46" s="17">
        <v>0</v>
      </c>
      <c r="TH46" s="17">
        <v>105.8</v>
      </c>
      <c r="TI46" s="17">
        <v>120.6</v>
      </c>
      <c r="TJ46" s="17">
        <v>100.6819</v>
      </c>
      <c r="TK46" s="17">
        <v>5.1181000000000001</v>
      </c>
      <c r="TL46" s="17">
        <v>116.1</v>
      </c>
      <c r="TM46" s="17">
        <v>115.31</v>
      </c>
      <c r="TN46" s="17">
        <v>100.6686</v>
      </c>
      <c r="TO46" s="17">
        <v>15.4314</v>
      </c>
      <c r="TP46" s="17">
        <v>18.2</v>
      </c>
      <c r="TQ46" s="17">
        <v>13.88</v>
      </c>
      <c r="TR46" s="17">
        <v>13.885400000000001</v>
      </c>
      <c r="TS46" s="17">
        <v>4.3146000000000004</v>
      </c>
      <c r="TT46" s="17">
        <v>12.4</v>
      </c>
      <c r="TU46" s="17">
        <v>10.53</v>
      </c>
      <c r="TV46" s="17">
        <v>10.525499999999999</v>
      </c>
      <c r="TW46" s="17">
        <v>1.8745000000000001</v>
      </c>
      <c r="TX46" s="17">
        <v>0</v>
      </c>
      <c r="TY46" s="17"/>
      <c r="TZ46" s="17"/>
      <c r="UA46" s="17">
        <v>0</v>
      </c>
      <c r="UB46" s="17">
        <v>5.8</v>
      </c>
      <c r="UC46" s="17">
        <v>7.2</v>
      </c>
      <c r="UD46" s="17">
        <v>7.2</v>
      </c>
      <c r="UE46" s="17">
        <v>-1.4</v>
      </c>
      <c r="UF46" s="17">
        <v>2.1</v>
      </c>
      <c r="UG46" s="17">
        <v>2.4</v>
      </c>
      <c r="UH46" s="17">
        <v>2.4</v>
      </c>
      <c r="UI46" s="17">
        <v>-0.3</v>
      </c>
      <c r="UJ46" s="17">
        <v>6.5</v>
      </c>
      <c r="UK46" s="17">
        <v>7.7</v>
      </c>
      <c r="UL46" s="17">
        <v>7.7</v>
      </c>
      <c r="UM46" s="17">
        <v>-1.2</v>
      </c>
      <c r="UN46" s="17">
        <v>4.8</v>
      </c>
      <c r="UO46" s="17">
        <v>5</v>
      </c>
      <c r="UP46" s="17">
        <v>5</v>
      </c>
      <c r="UQ46" s="17">
        <v>-0.2</v>
      </c>
      <c r="UR46" s="17">
        <v>5.2</v>
      </c>
      <c r="US46" s="17">
        <v>5.6</v>
      </c>
      <c r="UT46" s="17">
        <v>5.6</v>
      </c>
      <c r="UU46" s="17">
        <v>-0.4</v>
      </c>
      <c r="UV46" s="17">
        <v>5.2</v>
      </c>
      <c r="UW46" s="17">
        <v>5.6</v>
      </c>
      <c r="UX46" s="17">
        <v>5.6</v>
      </c>
      <c r="UY46" s="17">
        <v>-0.4</v>
      </c>
      <c r="UZ46" s="17">
        <v>3.5</v>
      </c>
      <c r="VA46" s="17">
        <v>4.5</v>
      </c>
      <c r="VB46" s="17">
        <v>2.3475999999999999</v>
      </c>
      <c r="VC46" s="17">
        <v>1.1524000000000001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119.8</v>
      </c>
      <c r="VU46" s="17">
        <v>128</v>
      </c>
      <c r="VV46" s="17">
        <v>121</v>
      </c>
      <c r="VW46" s="17">
        <v>-1.2</v>
      </c>
      <c r="VX46" s="17">
        <v>154</v>
      </c>
      <c r="VY46" s="17">
        <v>131.80000000000001</v>
      </c>
      <c r="VZ46" s="17">
        <v>137</v>
      </c>
      <c r="WA46" s="17">
        <v>17</v>
      </c>
      <c r="WB46" s="17">
        <v>0</v>
      </c>
      <c r="WC46" s="17"/>
      <c r="WD46" s="17"/>
      <c r="WE46" s="17">
        <v>0</v>
      </c>
      <c r="WF46" s="17">
        <v>3</v>
      </c>
      <c r="WG46" s="17">
        <v>2.9</v>
      </c>
      <c r="WH46" s="17">
        <v>2.9</v>
      </c>
      <c r="WI46" s="17">
        <v>0.1</v>
      </c>
      <c r="WJ46" s="17">
        <v>2.2999999999999998</v>
      </c>
      <c r="WK46" s="17">
        <v>2.2000000000000002</v>
      </c>
      <c r="WL46" s="17">
        <v>2.2000000000000002</v>
      </c>
      <c r="WM46" s="17">
        <v>0.1</v>
      </c>
      <c r="WN46" s="17">
        <v>1.2</v>
      </c>
      <c r="WO46" s="17">
        <v>1.1000000000000001</v>
      </c>
      <c r="WP46" s="17">
        <v>1.1000000000000001</v>
      </c>
      <c r="WQ46" s="17">
        <v>0.1</v>
      </c>
      <c r="WR46" s="17">
        <v>1.4</v>
      </c>
      <c r="WS46" s="17">
        <v>1.45</v>
      </c>
      <c r="WT46" s="17">
        <v>1.45</v>
      </c>
      <c r="WU46" s="17">
        <v>-0.05</v>
      </c>
      <c r="WV46" s="17">
        <v>0</v>
      </c>
      <c r="WW46" s="17"/>
      <c r="WX46" s="17"/>
      <c r="WY46" s="17">
        <v>0</v>
      </c>
      <c r="WZ46" s="17">
        <v>6.6</v>
      </c>
      <c r="XA46" s="17">
        <v>6.6</v>
      </c>
      <c r="XB46" s="17">
        <v>6.6</v>
      </c>
      <c r="XC46" s="17">
        <v>0</v>
      </c>
      <c r="XD46" s="17">
        <v>10</v>
      </c>
      <c r="XE46" s="17">
        <v>13</v>
      </c>
      <c r="XF46" s="17">
        <v>10</v>
      </c>
      <c r="XG46" s="17">
        <v>0</v>
      </c>
      <c r="XH46" s="17">
        <v>18.600000000000001</v>
      </c>
      <c r="XI46" s="17">
        <v>10</v>
      </c>
      <c r="XJ46" s="17">
        <v>18.357489999999999</v>
      </c>
      <c r="XK46" s="17">
        <v>0.24251</v>
      </c>
      <c r="XL46" s="17">
        <v>8.6</v>
      </c>
      <c r="XM46" s="17">
        <v>10.7</v>
      </c>
      <c r="XN46" s="17">
        <v>10.7</v>
      </c>
      <c r="XO46" s="17">
        <v>-2.1</v>
      </c>
      <c r="XP46" s="17">
        <v>26.6</v>
      </c>
      <c r="XQ46" s="17">
        <v>27</v>
      </c>
      <c r="XR46" s="17">
        <v>22</v>
      </c>
      <c r="XS46" s="17">
        <v>4.5999999999999996</v>
      </c>
      <c r="XT46" s="17"/>
      <c r="XU46" s="17"/>
      <c r="XV46" s="17"/>
      <c r="XW46" s="17">
        <v>0</v>
      </c>
      <c r="XX46" s="17">
        <v>18.100000000000001</v>
      </c>
      <c r="XY46" s="17">
        <v>19</v>
      </c>
      <c r="XZ46" s="17">
        <v>14</v>
      </c>
      <c r="YA46" s="17">
        <v>4.0999999999999996</v>
      </c>
      <c r="YB46" s="17">
        <v>18.399999999999999</v>
      </c>
      <c r="YC46" s="17">
        <v>15.635999999999999</v>
      </c>
      <c r="YD46" s="17">
        <v>15.635999999999999</v>
      </c>
      <c r="YE46" s="17">
        <v>2.7639999999999998</v>
      </c>
      <c r="YF46" s="17">
        <v>8.8000000000000007</v>
      </c>
      <c r="YG46" s="17">
        <v>7.73</v>
      </c>
      <c r="YH46" s="17">
        <v>7.73</v>
      </c>
      <c r="YI46" s="17">
        <v>1.07</v>
      </c>
      <c r="YJ46" s="17">
        <v>6.5</v>
      </c>
      <c r="YK46" s="17">
        <v>11</v>
      </c>
      <c r="YL46" s="17">
        <v>11</v>
      </c>
      <c r="YM46" s="17">
        <v>-4.5</v>
      </c>
      <c r="YN46" s="17">
        <v>14.5</v>
      </c>
      <c r="YO46" s="17">
        <v>13</v>
      </c>
      <c r="YP46" s="17">
        <v>17.690000000000001</v>
      </c>
      <c r="YQ46" s="17">
        <v>-3.19</v>
      </c>
    </row>
    <row r="47" spans="1:667" ht="24" customHeight="1" x14ac:dyDescent="0.25">
      <c r="A47" s="1"/>
      <c r="B47" s="16" t="s">
        <v>56</v>
      </c>
      <c r="C47" s="16" t="s">
        <v>872</v>
      </c>
      <c r="D47" s="17">
        <v>124.7</v>
      </c>
      <c r="E47" s="17">
        <v>125.1885</v>
      </c>
      <c r="F47" s="17">
        <v>153.16200000000001</v>
      </c>
      <c r="G47" s="17">
        <v>-28.462</v>
      </c>
      <c r="H47" s="17">
        <v>653.5</v>
      </c>
      <c r="I47" s="17">
        <v>650</v>
      </c>
      <c r="J47" s="17">
        <v>650</v>
      </c>
      <c r="K47" s="17">
        <v>3.5</v>
      </c>
      <c r="L47" s="17">
        <v>217.2</v>
      </c>
      <c r="M47" s="17">
        <v>218.81352999999999</v>
      </c>
      <c r="N47" s="17">
        <v>210.43502000000001</v>
      </c>
      <c r="O47" s="17">
        <v>6.7649800000000004</v>
      </c>
      <c r="P47" s="17"/>
      <c r="Q47" s="17"/>
      <c r="R47" s="17"/>
      <c r="S47" s="17">
        <v>0</v>
      </c>
      <c r="T47" s="17"/>
      <c r="U47" s="17"/>
      <c r="V47" s="17"/>
      <c r="W47" s="17">
        <v>0</v>
      </c>
      <c r="X47" s="17">
        <v>50</v>
      </c>
      <c r="Y47" s="17">
        <v>75.195130000000006</v>
      </c>
      <c r="Z47" s="17">
        <v>31.79383</v>
      </c>
      <c r="AA47" s="17">
        <v>18.20617</v>
      </c>
      <c r="AB47" s="17">
        <v>90.5</v>
      </c>
      <c r="AC47" s="17">
        <v>91.364000000000004</v>
      </c>
      <c r="AD47" s="17">
        <v>97.6892</v>
      </c>
      <c r="AE47" s="17">
        <v>-7.1891999999999996</v>
      </c>
      <c r="AF47" s="17">
        <v>80.3</v>
      </c>
      <c r="AG47" s="17">
        <v>85.88355</v>
      </c>
      <c r="AH47" s="17"/>
      <c r="AI47" s="17">
        <v>80.3</v>
      </c>
      <c r="AJ47" s="17">
        <v>0</v>
      </c>
      <c r="AK47" s="17"/>
      <c r="AL47" s="17"/>
      <c r="AM47" s="17">
        <v>0</v>
      </c>
      <c r="AN47" s="17">
        <v>125.7</v>
      </c>
      <c r="AO47" s="17">
        <v>135.58385000000001</v>
      </c>
      <c r="AP47" s="17">
        <v>195.24423999999999</v>
      </c>
      <c r="AQ47" s="17">
        <v>-69.544240000000002</v>
      </c>
      <c r="AR47" s="17">
        <v>125.5</v>
      </c>
      <c r="AS47" s="17">
        <v>135.58385000000001</v>
      </c>
      <c r="AT47" s="17">
        <v>195.24423999999999</v>
      </c>
      <c r="AU47" s="17">
        <v>-69.744240000000005</v>
      </c>
      <c r="AV47" s="17">
        <v>125.7</v>
      </c>
      <c r="AW47" s="17">
        <v>135.58385000000001</v>
      </c>
      <c r="AX47" s="17">
        <v>195.24423999999999</v>
      </c>
      <c r="AY47" s="17">
        <v>-69.544240000000002</v>
      </c>
      <c r="AZ47" s="17">
        <v>232.1</v>
      </c>
      <c r="BA47" s="17">
        <v>203.98652000000001</v>
      </c>
      <c r="BB47" s="17">
        <v>293.74585000000002</v>
      </c>
      <c r="BC47" s="17">
        <v>-61.645850000000003</v>
      </c>
      <c r="BD47" s="17">
        <v>204</v>
      </c>
      <c r="BE47" s="17">
        <v>206.04141999999999</v>
      </c>
      <c r="BF47" s="17">
        <v>206.04142999999999</v>
      </c>
      <c r="BG47" s="17">
        <v>-2.0414300000000001</v>
      </c>
      <c r="BH47" s="17">
        <v>106.3</v>
      </c>
      <c r="BI47" s="17">
        <v>103.33008</v>
      </c>
      <c r="BJ47" s="17">
        <v>103.33008</v>
      </c>
      <c r="BK47" s="17">
        <v>2.9699200000000001</v>
      </c>
      <c r="BL47" s="17">
        <v>552.79999999999995</v>
      </c>
      <c r="BM47" s="17">
        <v>562.80772999999999</v>
      </c>
      <c r="BN47" s="17">
        <v>498.16962999999998</v>
      </c>
      <c r="BO47" s="17">
        <v>54.630369999999999</v>
      </c>
      <c r="BP47" s="17">
        <v>4.8</v>
      </c>
      <c r="BQ47" s="17">
        <v>4.4104299999999999</v>
      </c>
      <c r="BR47" s="17">
        <v>4.4104299999999999</v>
      </c>
      <c r="BS47" s="17">
        <v>0.38957000000000003</v>
      </c>
      <c r="BT47" s="17"/>
      <c r="BU47" s="17"/>
      <c r="BV47" s="17"/>
      <c r="BW47" s="17">
        <v>0</v>
      </c>
      <c r="BX47" s="17"/>
      <c r="BY47" s="17"/>
      <c r="BZ47" s="17"/>
      <c r="CA47" s="17">
        <v>0</v>
      </c>
      <c r="CB47" s="17"/>
      <c r="CC47" s="17"/>
      <c r="CD47" s="17"/>
      <c r="CE47" s="17">
        <v>0</v>
      </c>
      <c r="CF47" s="17">
        <v>138.19999999999999</v>
      </c>
      <c r="CG47" s="17">
        <v>137.49704</v>
      </c>
      <c r="CH47" s="17">
        <v>137.49704</v>
      </c>
      <c r="CI47" s="17">
        <v>0.70296000000000003</v>
      </c>
      <c r="CJ47" s="17">
        <v>7.8</v>
      </c>
      <c r="CK47" s="17">
        <v>6.8459199999999996</v>
      </c>
      <c r="CL47" s="17">
        <v>6.8459199999999996</v>
      </c>
      <c r="CM47" s="17">
        <v>0.95408000000000004</v>
      </c>
      <c r="CN47" s="17">
        <v>5.0999999999999996</v>
      </c>
      <c r="CO47" s="17">
        <v>3.6760999999999999</v>
      </c>
      <c r="CP47" s="17">
        <v>3.6760999999999999</v>
      </c>
      <c r="CQ47" s="17">
        <v>1.4238999999999999</v>
      </c>
      <c r="CR47" s="17">
        <v>0</v>
      </c>
      <c r="CS47" s="17"/>
      <c r="CT47" s="17"/>
      <c r="CU47" s="17">
        <v>0</v>
      </c>
      <c r="CV47" s="17">
        <v>86.3</v>
      </c>
      <c r="CW47" s="17">
        <v>81.860309999999998</v>
      </c>
      <c r="CX47" s="17">
        <v>82.994479999999996</v>
      </c>
      <c r="CY47" s="17">
        <v>3.30552</v>
      </c>
      <c r="CZ47" s="17">
        <v>124.1</v>
      </c>
      <c r="DA47" s="17">
        <v>160.85282000000001</v>
      </c>
      <c r="DB47" s="17">
        <v>212.96950000000001</v>
      </c>
      <c r="DC47" s="17">
        <v>-88.869500000000002</v>
      </c>
      <c r="DD47" s="17"/>
      <c r="DE47" s="17"/>
      <c r="DF47" s="17"/>
      <c r="DG47" s="17">
        <v>0</v>
      </c>
      <c r="DH47" s="17"/>
      <c r="DI47" s="17"/>
      <c r="DJ47" s="17"/>
      <c r="DK47" s="17">
        <v>0</v>
      </c>
      <c r="DL47" s="17"/>
      <c r="DM47" s="17"/>
      <c r="DN47" s="17"/>
      <c r="DO47" s="17">
        <v>0</v>
      </c>
      <c r="DP47" s="17">
        <v>6.5</v>
      </c>
      <c r="DQ47" s="17">
        <v>6.39</v>
      </c>
      <c r="DR47" s="17">
        <v>6.39</v>
      </c>
      <c r="DS47" s="17">
        <v>0.11</v>
      </c>
      <c r="DT47" s="17">
        <v>299.89999999999998</v>
      </c>
      <c r="DU47" s="17">
        <v>290.15548000000001</v>
      </c>
      <c r="DV47" s="17">
        <v>290.15559000000002</v>
      </c>
      <c r="DW47" s="17">
        <v>9.7444100000000002</v>
      </c>
      <c r="DX47" s="17">
        <v>35.4</v>
      </c>
      <c r="DY47" s="17">
        <v>38.845910000000003</v>
      </c>
      <c r="DZ47" s="17">
        <v>47.478340000000003</v>
      </c>
      <c r="EA47" s="17">
        <v>-12.078340000000001</v>
      </c>
      <c r="EB47" s="17">
        <v>134.1</v>
      </c>
      <c r="EC47" s="17">
        <v>141.20916</v>
      </c>
      <c r="ED47" s="17">
        <v>120.20968000000001</v>
      </c>
      <c r="EE47" s="17">
        <v>13.890319999999999</v>
      </c>
      <c r="EF47" s="17">
        <v>23.5</v>
      </c>
      <c r="EG47" s="17">
        <v>26.884409999999999</v>
      </c>
      <c r="EH47" s="17">
        <v>28.714120000000001</v>
      </c>
      <c r="EI47" s="17">
        <v>-5.2141200000000003</v>
      </c>
      <c r="EJ47" s="17">
        <v>17.899999999999999</v>
      </c>
      <c r="EK47" s="17">
        <v>19.099519999999998</v>
      </c>
      <c r="EL47" s="17">
        <v>19.099519999999998</v>
      </c>
      <c r="EM47" s="17">
        <v>-1.1995199999999999</v>
      </c>
      <c r="EN47" s="17">
        <v>17.899999999999999</v>
      </c>
      <c r="EO47" s="17">
        <v>17.97101</v>
      </c>
      <c r="EP47" s="17">
        <v>17.97101</v>
      </c>
      <c r="EQ47" s="17">
        <v>-7.1010000000000004E-2</v>
      </c>
      <c r="ER47" s="17">
        <v>72.900000000000006</v>
      </c>
      <c r="ES47" s="17">
        <v>74.770579999999995</v>
      </c>
      <c r="ET47" s="17">
        <v>74.770579999999995</v>
      </c>
      <c r="EU47" s="17">
        <v>-1.8705799999999999</v>
      </c>
      <c r="EV47" s="17">
        <v>177.9</v>
      </c>
      <c r="EW47" s="17">
        <v>184.74316999999999</v>
      </c>
      <c r="EX47" s="17">
        <v>184.74316999999999</v>
      </c>
      <c r="EY47" s="17">
        <v>-6.8431699999999998</v>
      </c>
      <c r="EZ47" s="17">
        <v>178</v>
      </c>
      <c r="FA47" s="17">
        <v>184.74316999999999</v>
      </c>
      <c r="FB47" s="17">
        <v>184.74316999999999</v>
      </c>
      <c r="FC47" s="17">
        <v>-6.7431700000000001</v>
      </c>
      <c r="FD47" s="17">
        <v>181.1</v>
      </c>
      <c r="FE47" s="17">
        <v>185.29794999999999</v>
      </c>
      <c r="FF47" s="17">
        <v>185.29794999999999</v>
      </c>
      <c r="FG47" s="17">
        <v>-4.1979499999999996</v>
      </c>
      <c r="FH47" s="17">
        <v>105</v>
      </c>
      <c r="FI47" s="17">
        <v>109.84153999999999</v>
      </c>
      <c r="FJ47" s="17">
        <v>95.340140000000005</v>
      </c>
      <c r="FK47" s="17">
        <v>9.6598600000000001</v>
      </c>
      <c r="FL47" s="17">
        <v>42</v>
      </c>
      <c r="FM47" s="17">
        <v>46.809660000000001</v>
      </c>
      <c r="FN47" s="17">
        <v>46.809660000000001</v>
      </c>
      <c r="FO47" s="17">
        <v>-4.80966</v>
      </c>
      <c r="FP47" s="17">
        <v>29.5</v>
      </c>
      <c r="FQ47" s="17">
        <v>29.338059999999999</v>
      </c>
      <c r="FR47" s="17">
        <v>29.338049999999999</v>
      </c>
      <c r="FS47" s="17">
        <v>0.16195000000000001</v>
      </c>
      <c r="FT47" s="17">
        <v>3.4</v>
      </c>
      <c r="FU47" s="17"/>
      <c r="FV47" s="17"/>
      <c r="FW47" s="17">
        <v>3.4</v>
      </c>
      <c r="FX47" s="17">
        <v>15.6</v>
      </c>
      <c r="FY47" s="17">
        <v>14.09604</v>
      </c>
      <c r="FZ47" s="17">
        <v>14.09604</v>
      </c>
      <c r="GA47" s="17">
        <v>1.50396</v>
      </c>
      <c r="GB47" s="17">
        <v>82.4</v>
      </c>
      <c r="GC47" s="17">
        <v>86.851500000000001</v>
      </c>
      <c r="GD47" s="17">
        <v>86.851460000000003</v>
      </c>
      <c r="GE47" s="17">
        <v>-4.45146</v>
      </c>
      <c r="GF47" s="17"/>
      <c r="GG47" s="17"/>
      <c r="GH47" s="17"/>
      <c r="GI47" s="17">
        <v>0</v>
      </c>
      <c r="GJ47" s="17"/>
      <c r="GK47" s="17"/>
      <c r="GL47" s="17"/>
      <c r="GM47" s="17">
        <v>0</v>
      </c>
      <c r="GN47" s="17">
        <v>6.7</v>
      </c>
      <c r="GO47" s="17">
        <v>6.8787000000000003</v>
      </c>
      <c r="GP47" s="17">
        <v>6.8787000000000003</v>
      </c>
      <c r="GQ47" s="17">
        <v>-0.1787</v>
      </c>
      <c r="GR47" s="17">
        <v>121.5</v>
      </c>
      <c r="GS47" s="17">
        <v>115.31977999999999</v>
      </c>
      <c r="GT47" s="17">
        <v>94.459419999999994</v>
      </c>
      <c r="GU47" s="17">
        <v>27.040579999999999</v>
      </c>
      <c r="GV47" s="17"/>
      <c r="GW47" s="17"/>
      <c r="GX47" s="17"/>
      <c r="GY47" s="17">
        <v>0</v>
      </c>
      <c r="GZ47" s="17"/>
      <c r="HA47" s="17"/>
      <c r="HB47" s="17"/>
      <c r="HC47" s="17">
        <v>0</v>
      </c>
      <c r="HD47" s="17"/>
      <c r="HE47" s="17"/>
      <c r="HF47" s="17"/>
      <c r="HG47" s="17">
        <v>0</v>
      </c>
      <c r="HH47" s="17">
        <v>0</v>
      </c>
      <c r="HI47" s="17"/>
      <c r="HJ47" s="17"/>
      <c r="HK47" s="17">
        <v>0</v>
      </c>
      <c r="HL47" s="17">
        <v>71.400000000000006</v>
      </c>
      <c r="HM47" s="17">
        <v>50.924729999999997</v>
      </c>
      <c r="HN47" s="17">
        <v>74.774370000000005</v>
      </c>
      <c r="HO47" s="17">
        <v>-3.3743699999999999</v>
      </c>
      <c r="HP47" s="17">
        <v>48.2</v>
      </c>
      <c r="HQ47" s="17"/>
      <c r="HR47" s="17"/>
      <c r="HS47" s="17">
        <v>48.2</v>
      </c>
      <c r="HT47" s="17"/>
      <c r="HU47" s="17"/>
      <c r="HV47" s="17"/>
      <c r="HW47" s="17">
        <v>0</v>
      </c>
      <c r="HX47" s="17">
        <v>30.3</v>
      </c>
      <c r="HY47" s="17"/>
      <c r="HZ47" s="17"/>
      <c r="IA47" s="17">
        <v>30.3</v>
      </c>
      <c r="IB47" s="17"/>
      <c r="IC47" s="17"/>
      <c r="ID47" s="17"/>
      <c r="IE47" s="17">
        <v>0</v>
      </c>
      <c r="IF47" s="17"/>
      <c r="IG47" s="17"/>
      <c r="IH47" s="17"/>
      <c r="II47" s="17">
        <v>0</v>
      </c>
      <c r="IJ47" s="17"/>
      <c r="IK47" s="17"/>
      <c r="IL47" s="17"/>
      <c r="IM47" s="17">
        <v>0</v>
      </c>
      <c r="IN47" s="17">
        <v>85.9</v>
      </c>
      <c r="IO47" s="17">
        <v>91.765159999999995</v>
      </c>
      <c r="IP47" s="17">
        <v>94.037940000000006</v>
      </c>
      <c r="IQ47" s="17">
        <v>-8.1379400000000004</v>
      </c>
      <c r="IR47" s="17">
        <v>170.5</v>
      </c>
      <c r="IS47" s="17">
        <v>180.09643</v>
      </c>
      <c r="IT47" s="17">
        <v>180.09888000000001</v>
      </c>
      <c r="IU47" s="17">
        <v>-9.5988799999999994</v>
      </c>
      <c r="IV47" s="17">
        <v>168.3</v>
      </c>
      <c r="IW47" s="17">
        <v>180.09643</v>
      </c>
      <c r="IX47" s="17">
        <v>180.09888000000001</v>
      </c>
      <c r="IY47" s="17">
        <v>-11.79888</v>
      </c>
      <c r="IZ47" s="17">
        <v>200.5</v>
      </c>
      <c r="JA47" s="17">
        <v>180.09643</v>
      </c>
      <c r="JB47" s="17">
        <v>180.09888000000001</v>
      </c>
      <c r="JC47" s="17">
        <v>20.401119999999999</v>
      </c>
      <c r="JD47" s="17">
        <v>264.3</v>
      </c>
      <c r="JE47" s="17">
        <v>270.95589999999999</v>
      </c>
      <c r="JF47" s="17">
        <v>270.95956999999999</v>
      </c>
      <c r="JG47" s="17">
        <v>-6.6595700000000004</v>
      </c>
      <c r="JH47" s="17">
        <v>0</v>
      </c>
      <c r="JI47" s="17"/>
      <c r="JJ47" s="17"/>
      <c r="JK47" s="17">
        <v>0</v>
      </c>
      <c r="JL47" s="17"/>
      <c r="JM47" s="17"/>
      <c r="JN47" s="17"/>
      <c r="JO47" s="17">
        <v>0</v>
      </c>
      <c r="JP47" s="17"/>
      <c r="JQ47" s="17"/>
      <c r="JR47" s="17"/>
      <c r="JS47" s="17">
        <v>0</v>
      </c>
      <c r="JT47" s="17"/>
      <c r="JU47" s="17"/>
      <c r="JV47" s="17"/>
      <c r="JW47" s="17">
        <v>0</v>
      </c>
      <c r="JX47" s="17"/>
      <c r="JY47" s="17"/>
      <c r="JZ47" s="17"/>
      <c r="KA47" s="17">
        <v>0</v>
      </c>
      <c r="KB47" s="17">
        <v>36.4</v>
      </c>
      <c r="KC47" s="17">
        <v>56</v>
      </c>
      <c r="KD47" s="17">
        <v>56</v>
      </c>
      <c r="KE47" s="17">
        <v>-19.600000000000001</v>
      </c>
      <c r="KF47" s="17"/>
      <c r="KG47" s="17"/>
      <c r="KH47" s="17"/>
      <c r="KI47" s="17">
        <v>0</v>
      </c>
      <c r="KJ47" s="17"/>
      <c r="KK47" s="17"/>
      <c r="KL47" s="17"/>
      <c r="KM47" s="17">
        <v>0</v>
      </c>
      <c r="KN47" s="17">
        <v>2.7</v>
      </c>
      <c r="KO47" s="17">
        <v>4.7853500000000002</v>
      </c>
      <c r="KP47" s="17">
        <v>4.7853500000000002</v>
      </c>
      <c r="KQ47" s="17">
        <v>-2.08535</v>
      </c>
      <c r="KR47" s="17">
        <v>180.2</v>
      </c>
      <c r="KS47" s="17">
        <v>110.02281000000001</v>
      </c>
      <c r="KT47" s="17">
        <v>142.22935000000001</v>
      </c>
      <c r="KU47" s="17">
        <v>37.970649999999999</v>
      </c>
      <c r="KV47" s="17">
        <v>87.2</v>
      </c>
      <c r="KW47" s="17">
        <v>87.681420000000003</v>
      </c>
      <c r="KX47" s="17">
        <v>106.54979</v>
      </c>
      <c r="KY47" s="17">
        <v>-19.349789999999999</v>
      </c>
      <c r="KZ47" s="17">
        <v>62.1</v>
      </c>
      <c r="LA47" s="17">
        <v>66.809659999999994</v>
      </c>
      <c r="LB47" s="17">
        <v>66.809659999999994</v>
      </c>
      <c r="LC47" s="17">
        <v>-4.7096600000000004</v>
      </c>
      <c r="LD47" s="17">
        <v>73.8</v>
      </c>
      <c r="LE47" s="17">
        <v>72.389939999999996</v>
      </c>
      <c r="LF47" s="17">
        <v>78.567549999999997</v>
      </c>
      <c r="LG47" s="17">
        <v>-4.76755</v>
      </c>
      <c r="LH47" s="17">
        <v>27.2</v>
      </c>
      <c r="LI47" s="17">
        <v>29.806760000000001</v>
      </c>
      <c r="LJ47" s="17">
        <v>29.806760000000001</v>
      </c>
      <c r="LK47" s="17">
        <v>-2.60676</v>
      </c>
      <c r="LL47" s="17"/>
      <c r="LM47" s="17"/>
      <c r="LN47" s="17"/>
      <c r="LO47" s="17">
        <v>0</v>
      </c>
      <c r="LP47" s="17"/>
      <c r="LQ47" s="17"/>
      <c r="LR47" s="17"/>
      <c r="LS47" s="17">
        <v>0</v>
      </c>
      <c r="LT47" s="17"/>
      <c r="LU47" s="17"/>
      <c r="LV47" s="17"/>
      <c r="LW47" s="17">
        <v>0</v>
      </c>
      <c r="LX47" s="17">
        <v>142.19999999999999</v>
      </c>
      <c r="LY47" s="17">
        <v>153.06012000000001</v>
      </c>
      <c r="LZ47" s="17">
        <v>150.63695000000001</v>
      </c>
      <c r="MA47" s="17">
        <v>-8.4369499999999995</v>
      </c>
      <c r="MB47" s="17">
        <v>145.30000000000001</v>
      </c>
      <c r="MC47" s="17">
        <v>153.06012000000001</v>
      </c>
      <c r="MD47" s="17">
        <v>150.63695000000001</v>
      </c>
      <c r="ME47" s="17">
        <v>-5.3369499999999999</v>
      </c>
      <c r="MF47" s="17">
        <v>148.4</v>
      </c>
      <c r="MG47" s="17">
        <v>153.51975999999999</v>
      </c>
      <c r="MH47" s="17">
        <v>151.08931999999999</v>
      </c>
      <c r="MI47" s="17">
        <v>-2.6893199999999999</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v>210</v>
      </c>
      <c r="NE47" s="17">
        <v>205.2938</v>
      </c>
      <c r="NF47" s="17">
        <v>205.2938</v>
      </c>
      <c r="NG47" s="17">
        <v>4.7061999999999999</v>
      </c>
      <c r="NH47" s="17">
        <v>101.5</v>
      </c>
      <c r="NI47" s="17">
        <v>102.95515</v>
      </c>
      <c r="NJ47" s="17">
        <v>102.95515</v>
      </c>
      <c r="NK47" s="17">
        <v>-1.4551499999999999</v>
      </c>
      <c r="NL47" s="17">
        <v>8.1</v>
      </c>
      <c r="NM47" s="17">
        <v>3.4489000000000001</v>
      </c>
      <c r="NN47" s="17">
        <v>3.4489000000000001</v>
      </c>
      <c r="NO47" s="17">
        <v>4.6510999999999996</v>
      </c>
      <c r="NP47" s="17">
        <v>4.2</v>
      </c>
      <c r="NQ47" s="17">
        <v>3.61822</v>
      </c>
      <c r="NR47" s="17">
        <v>3.61822</v>
      </c>
      <c r="NS47" s="17">
        <v>0.58177999999999996</v>
      </c>
      <c r="NT47" s="17">
        <v>0</v>
      </c>
      <c r="NU47" s="17"/>
      <c r="NV47" s="17"/>
      <c r="NW47" s="17">
        <v>0</v>
      </c>
      <c r="NX47" s="17">
        <v>118.3</v>
      </c>
      <c r="NY47" s="17">
        <v>117.29</v>
      </c>
      <c r="NZ47" s="17">
        <v>104.73950000000001</v>
      </c>
      <c r="OA47" s="17">
        <v>13.560499999999999</v>
      </c>
      <c r="OB47" s="17">
        <v>0</v>
      </c>
      <c r="OC47" s="17"/>
      <c r="OD47" s="17"/>
      <c r="OE47" s="17">
        <v>0</v>
      </c>
      <c r="OF47" s="17">
        <v>3.6</v>
      </c>
      <c r="OG47" s="17">
        <v>5.5</v>
      </c>
      <c r="OH47" s="17">
        <v>3.7547000000000001</v>
      </c>
      <c r="OI47" s="17">
        <v>-0.1547</v>
      </c>
      <c r="OJ47" s="17">
        <v>0</v>
      </c>
      <c r="OK47" s="17"/>
      <c r="OL47" s="17"/>
      <c r="OM47" s="17">
        <v>0</v>
      </c>
      <c r="ON47" s="17">
        <v>10.199999999999999</v>
      </c>
      <c r="OO47" s="17">
        <v>10.16878</v>
      </c>
      <c r="OP47" s="17">
        <v>20.337530000000001</v>
      </c>
      <c r="OQ47" s="17">
        <v>-10.13753</v>
      </c>
      <c r="OR47" s="17">
        <v>9.9</v>
      </c>
      <c r="OS47" s="17">
        <v>9</v>
      </c>
      <c r="OT47" s="17">
        <v>9.0000099999999996</v>
      </c>
      <c r="OU47" s="17">
        <v>0.89998999999999996</v>
      </c>
      <c r="OV47" s="17">
        <v>4.4000000000000004</v>
      </c>
      <c r="OW47" s="17">
        <v>5.5656999999999996</v>
      </c>
      <c r="OX47" s="17">
        <v>2.7419099999999998</v>
      </c>
      <c r="OY47" s="17">
        <v>1.6580900000000001</v>
      </c>
      <c r="OZ47" s="17">
        <v>0</v>
      </c>
      <c r="PA47" s="17"/>
      <c r="PB47" s="17"/>
      <c r="PC47" s="17">
        <v>0</v>
      </c>
      <c r="PD47" s="17">
        <v>0</v>
      </c>
      <c r="PE47" s="17"/>
      <c r="PF47" s="17"/>
      <c r="PG47" s="17">
        <v>0</v>
      </c>
      <c r="PH47" s="17">
        <v>0.8</v>
      </c>
      <c r="PI47" s="17">
        <v>0.83199999999999996</v>
      </c>
      <c r="PJ47" s="17">
        <v>0.83199999999999996</v>
      </c>
      <c r="PK47" s="17">
        <v>-3.2000000000000001E-2</v>
      </c>
      <c r="PL47" s="17">
        <v>1.7</v>
      </c>
      <c r="PM47" s="17">
        <v>1.8</v>
      </c>
      <c r="PN47" s="17">
        <v>1.8</v>
      </c>
      <c r="PO47" s="17">
        <v>-0.1</v>
      </c>
      <c r="PP47" s="17">
        <v>2.9</v>
      </c>
      <c r="PQ47" s="17">
        <v>2.8</v>
      </c>
      <c r="PR47" s="17">
        <v>2.8</v>
      </c>
      <c r="PS47" s="17">
        <v>0.1</v>
      </c>
      <c r="PT47" s="17">
        <v>19.100000000000001</v>
      </c>
      <c r="PU47" s="17">
        <v>19.51285</v>
      </c>
      <c r="PV47" s="17">
        <v>9.4650099999999995</v>
      </c>
      <c r="PW47" s="17">
        <v>9.6349900000000002</v>
      </c>
      <c r="PX47" s="17">
        <v>5.2</v>
      </c>
      <c r="PY47" s="17">
        <v>5</v>
      </c>
      <c r="PZ47" s="17">
        <v>5</v>
      </c>
      <c r="QA47" s="17">
        <v>0.2</v>
      </c>
      <c r="QB47" s="17">
        <v>4.5</v>
      </c>
      <c r="QC47" s="17">
        <v>3.5</v>
      </c>
      <c r="QD47" s="17">
        <v>3.5</v>
      </c>
      <c r="QE47" s="17">
        <v>1</v>
      </c>
      <c r="QF47" s="17">
        <v>3.7</v>
      </c>
      <c r="QG47" s="17">
        <v>3.5</v>
      </c>
      <c r="QH47" s="17">
        <v>3.5</v>
      </c>
      <c r="QI47" s="17">
        <v>0.2</v>
      </c>
      <c r="QJ47" s="17">
        <v>15.2</v>
      </c>
      <c r="QK47" s="17">
        <v>14.492749999999999</v>
      </c>
      <c r="QL47" s="17">
        <v>14.492749999999999</v>
      </c>
      <c r="QM47" s="17">
        <v>0.70725000000000005</v>
      </c>
      <c r="QN47" s="17">
        <v>0</v>
      </c>
      <c r="QO47" s="17"/>
      <c r="QP47" s="17"/>
      <c r="QQ47" s="17">
        <v>0</v>
      </c>
      <c r="QR47" s="17">
        <v>0</v>
      </c>
      <c r="QS47" s="17"/>
      <c r="QT47" s="17"/>
      <c r="QU47" s="17">
        <v>0</v>
      </c>
      <c r="QV47" s="17">
        <v>30.4</v>
      </c>
      <c r="QW47" s="17">
        <v>30.24</v>
      </c>
      <c r="QX47" s="17">
        <v>25.8825</v>
      </c>
      <c r="QY47" s="17">
        <v>4.5175000000000001</v>
      </c>
      <c r="QZ47" s="17">
        <v>77.900000000000006</v>
      </c>
      <c r="RA47" s="17">
        <v>85.36</v>
      </c>
      <c r="RB47" s="17">
        <v>74.372399999999999</v>
      </c>
      <c r="RC47" s="17">
        <v>3.5276000000000001</v>
      </c>
      <c r="RD47" s="17">
        <v>0</v>
      </c>
      <c r="RE47" s="17"/>
      <c r="RF47" s="17"/>
      <c r="RG47" s="17">
        <v>0</v>
      </c>
      <c r="RH47" s="17">
        <v>2.4</v>
      </c>
      <c r="RI47" s="17">
        <v>2.15</v>
      </c>
      <c r="RJ47" s="17">
        <v>2.15</v>
      </c>
      <c r="RK47" s="17">
        <v>0.25</v>
      </c>
      <c r="RL47" s="17">
        <v>17.600000000000001</v>
      </c>
      <c r="RM47" s="17">
        <v>13.10905</v>
      </c>
      <c r="RN47" s="17">
        <v>19.677</v>
      </c>
      <c r="RO47" s="17">
        <v>-2.077</v>
      </c>
      <c r="RP47" s="17">
        <v>1.6</v>
      </c>
      <c r="RQ47" s="17">
        <v>1.6</v>
      </c>
      <c r="RR47" s="17">
        <v>1.6</v>
      </c>
      <c r="RS47" s="17">
        <v>0</v>
      </c>
      <c r="RT47" s="17"/>
      <c r="RU47" s="17">
        <v>0.4</v>
      </c>
      <c r="RV47" s="17">
        <v>0.4</v>
      </c>
      <c r="RW47" s="17">
        <v>-0.4</v>
      </c>
      <c r="RX47" s="17">
        <v>6.1</v>
      </c>
      <c r="RY47" s="17">
        <v>6</v>
      </c>
      <c r="RZ47" s="17">
        <v>6</v>
      </c>
      <c r="SA47" s="17">
        <v>0.1</v>
      </c>
      <c r="SB47" s="17">
        <v>0</v>
      </c>
      <c r="SC47" s="17"/>
      <c r="SD47" s="17"/>
      <c r="SE47" s="17">
        <v>0</v>
      </c>
      <c r="SF47" s="17">
        <v>8.1999999999999993</v>
      </c>
      <c r="SG47" s="17">
        <v>9</v>
      </c>
      <c r="SH47" s="17">
        <v>9</v>
      </c>
      <c r="SI47" s="17">
        <v>-0.8</v>
      </c>
      <c r="SJ47" s="17">
        <v>3.1</v>
      </c>
      <c r="SK47" s="17">
        <v>3.6</v>
      </c>
      <c r="SL47" s="17">
        <v>3.6</v>
      </c>
      <c r="SM47" s="17">
        <v>-0.5</v>
      </c>
      <c r="SN47" s="17">
        <v>4.5</v>
      </c>
      <c r="SO47" s="17">
        <v>4.5</v>
      </c>
      <c r="SP47" s="17">
        <v>4.5</v>
      </c>
      <c r="SQ47" s="17">
        <v>0</v>
      </c>
      <c r="SR47" s="17">
        <v>7</v>
      </c>
      <c r="SS47" s="17">
        <v>7</v>
      </c>
      <c r="ST47" s="17">
        <v>7</v>
      </c>
      <c r="SU47" s="17">
        <v>0</v>
      </c>
      <c r="SV47" s="17">
        <v>9.6999999999999993</v>
      </c>
      <c r="SW47" s="17">
        <v>13.4</v>
      </c>
      <c r="SX47" s="17">
        <v>13.3962</v>
      </c>
      <c r="SY47" s="17">
        <v>-3.6962000000000002</v>
      </c>
      <c r="SZ47" s="17">
        <v>55.3</v>
      </c>
      <c r="TA47" s="17">
        <v>44.41</v>
      </c>
      <c r="TB47" s="17">
        <v>48.520499999999998</v>
      </c>
      <c r="TC47" s="17">
        <v>6.7794999999999996</v>
      </c>
      <c r="TD47" s="17">
        <v>0</v>
      </c>
      <c r="TE47" s="17"/>
      <c r="TF47" s="17"/>
      <c r="TG47" s="17">
        <v>0</v>
      </c>
      <c r="TH47" s="17">
        <v>111.4</v>
      </c>
      <c r="TI47" s="17">
        <v>119.8</v>
      </c>
      <c r="TJ47" s="17">
        <v>101.8313</v>
      </c>
      <c r="TK47" s="17">
        <v>9.5686999999999998</v>
      </c>
      <c r="TL47" s="17">
        <v>116.6</v>
      </c>
      <c r="TM47" s="17">
        <v>114.88</v>
      </c>
      <c r="TN47" s="17">
        <v>101.2572</v>
      </c>
      <c r="TO47" s="17">
        <v>15.3428</v>
      </c>
      <c r="TP47" s="17">
        <v>18.2</v>
      </c>
      <c r="TQ47" s="17">
        <v>14.67</v>
      </c>
      <c r="TR47" s="17">
        <v>14.6661</v>
      </c>
      <c r="TS47" s="17">
        <v>3.5339</v>
      </c>
      <c r="TT47" s="17">
        <v>14.3</v>
      </c>
      <c r="TU47" s="17">
        <v>11.15</v>
      </c>
      <c r="TV47" s="17">
        <v>11.148400000000001</v>
      </c>
      <c r="TW47" s="17">
        <v>3.1516000000000002</v>
      </c>
      <c r="TX47" s="17">
        <v>0</v>
      </c>
      <c r="TY47" s="17"/>
      <c r="TZ47" s="17"/>
      <c r="UA47" s="17">
        <v>0</v>
      </c>
      <c r="UB47" s="17">
        <v>5.8</v>
      </c>
      <c r="UC47" s="17">
        <v>7.2</v>
      </c>
      <c r="UD47" s="17">
        <v>7.2</v>
      </c>
      <c r="UE47" s="17">
        <v>-1.4</v>
      </c>
      <c r="UF47" s="17">
        <v>2.1</v>
      </c>
      <c r="UG47" s="17">
        <v>2.4</v>
      </c>
      <c r="UH47" s="17">
        <v>2.4</v>
      </c>
      <c r="UI47" s="17">
        <v>-0.3</v>
      </c>
      <c r="UJ47" s="17">
        <v>6.3</v>
      </c>
      <c r="UK47" s="17">
        <v>7.7</v>
      </c>
      <c r="UL47" s="17">
        <v>7.7</v>
      </c>
      <c r="UM47" s="17">
        <v>-1.4</v>
      </c>
      <c r="UN47" s="17">
        <v>4.8</v>
      </c>
      <c r="UO47" s="17">
        <v>5</v>
      </c>
      <c r="UP47" s="17">
        <v>5</v>
      </c>
      <c r="UQ47" s="17">
        <v>-0.2</v>
      </c>
      <c r="UR47" s="17">
        <v>5.2</v>
      </c>
      <c r="US47" s="17">
        <v>5.6</v>
      </c>
      <c r="UT47" s="17">
        <v>5.6</v>
      </c>
      <c r="UU47" s="17">
        <v>-0.4</v>
      </c>
      <c r="UV47" s="17">
        <v>5.2</v>
      </c>
      <c r="UW47" s="17">
        <v>5.6</v>
      </c>
      <c r="UX47" s="17">
        <v>5.6</v>
      </c>
      <c r="UY47" s="17">
        <v>-0.4</v>
      </c>
      <c r="UZ47" s="17">
        <v>3.1</v>
      </c>
      <c r="VA47" s="17">
        <v>4.5</v>
      </c>
      <c r="VB47" s="17">
        <v>2.4466999999999999</v>
      </c>
      <c r="VC47" s="17">
        <v>0.65329999999999999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121.2</v>
      </c>
      <c r="VU47" s="17">
        <v>127.3</v>
      </c>
      <c r="VV47" s="17">
        <v>120</v>
      </c>
      <c r="VW47" s="17">
        <v>1.2</v>
      </c>
      <c r="VX47" s="17">
        <v>156.4</v>
      </c>
      <c r="VY47" s="17">
        <v>135</v>
      </c>
      <c r="VZ47" s="17">
        <v>136</v>
      </c>
      <c r="WA47" s="17">
        <v>20.399999999999999</v>
      </c>
      <c r="WB47" s="17">
        <v>0</v>
      </c>
      <c r="WC47" s="17"/>
      <c r="WD47" s="17"/>
      <c r="WE47" s="17">
        <v>0</v>
      </c>
      <c r="WF47" s="17">
        <v>3</v>
      </c>
      <c r="WG47" s="17">
        <v>2.9</v>
      </c>
      <c r="WH47" s="17">
        <v>2.9</v>
      </c>
      <c r="WI47" s="17">
        <v>0.1</v>
      </c>
      <c r="WJ47" s="17">
        <v>2.2999999999999998</v>
      </c>
      <c r="WK47" s="17">
        <v>2.2000000000000002</v>
      </c>
      <c r="WL47" s="17">
        <v>2.2000000000000002</v>
      </c>
      <c r="WM47" s="17">
        <v>0.1</v>
      </c>
      <c r="WN47" s="17">
        <v>1.2</v>
      </c>
      <c r="WO47" s="17">
        <v>1.1000000000000001</v>
      </c>
      <c r="WP47" s="17">
        <v>1.1000000000000001</v>
      </c>
      <c r="WQ47" s="17">
        <v>0.1</v>
      </c>
      <c r="WR47" s="17">
        <v>1.4</v>
      </c>
      <c r="WS47" s="17">
        <v>1.45</v>
      </c>
      <c r="WT47" s="17">
        <v>1.45</v>
      </c>
      <c r="WU47" s="17">
        <v>-0.05</v>
      </c>
      <c r="WV47" s="17">
        <v>0</v>
      </c>
      <c r="WW47" s="17"/>
      <c r="WX47" s="17"/>
      <c r="WY47" s="17">
        <v>0</v>
      </c>
      <c r="WZ47" s="17">
        <v>6.6</v>
      </c>
      <c r="XA47" s="17">
        <v>6.6</v>
      </c>
      <c r="XB47" s="17">
        <v>6.6</v>
      </c>
      <c r="XC47" s="17">
        <v>0</v>
      </c>
      <c r="XD47" s="17">
        <v>10.1</v>
      </c>
      <c r="XE47" s="17">
        <v>13</v>
      </c>
      <c r="XF47" s="17">
        <v>10</v>
      </c>
      <c r="XG47" s="17">
        <v>0.1</v>
      </c>
      <c r="XH47" s="17">
        <v>18.399999999999999</v>
      </c>
      <c r="XI47" s="17">
        <v>10</v>
      </c>
      <c r="XJ47" s="17">
        <v>18.357489999999999</v>
      </c>
      <c r="XK47" s="17">
        <v>4.2509999999999999E-2</v>
      </c>
      <c r="XL47" s="17">
        <v>9.9</v>
      </c>
      <c r="XM47" s="17">
        <v>10.7</v>
      </c>
      <c r="XN47" s="17">
        <v>10.7</v>
      </c>
      <c r="XO47" s="17">
        <v>-0.8</v>
      </c>
      <c r="XP47" s="17">
        <v>25.9</v>
      </c>
      <c r="XQ47" s="17">
        <v>27</v>
      </c>
      <c r="XR47" s="17">
        <v>22</v>
      </c>
      <c r="XS47" s="17">
        <v>3.9</v>
      </c>
      <c r="XT47" s="17"/>
      <c r="XU47" s="17"/>
      <c r="XV47" s="17"/>
      <c r="XW47" s="17">
        <v>0</v>
      </c>
      <c r="XX47" s="17">
        <v>17.5</v>
      </c>
      <c r="XY47" s="17">
        <v>19</v>
      </c>
      <c r="XZ47" s="17">
        <v>14</v>
      </c>
      <c r="YA47" s="17">
        <v>3.5</v>
      </c>
      <c r="YB47" s="17">
        <v>18.399999999999999</v>
      </c>
      <c r="YC47" s="17">
        <v>15.635999999999999</v>
      </c>
      <c r="YD47" s="17">
        <v>15.635999999999999</v>
      </c>
      <c r="YE47" s="17">
        <v>2.7639999999999998</v>
      </c>
      <c r="YF47" s="17">
        <v>6</v>
      </c>
      <c r="YG47" s="17">
        <v>7.73</v>
      </c>
      <c r="YH47" s="17">
        <v>7.73</v>
      </c>
      <c r="YI47" s="17">
        <v>-1.73</v>
      </c>
      <c r="YJ47" s="17">
        <v>11.9</v>
      </c>
      <c r="YK47" s="17">
        <v>11</v>
      </c>
      <c r="YL47" s="17">
        <v>11</v>
      </c>
      <c r="YM47" s="17">
        <v>0.9</v>
      </c>
      <c r="YN47" s="17">
        <v>15.1</v>
      </c>
      <c r="YO47" s="17">
        <v>13</v>
      </c>
      <c r="YP47" s="17">
        <v>17.690000000000001</v>
      </c>
      <c r="YQ47" s="17">
        <v>-2.59</v>
      </c>
    </row>
    <row r="48" spans="1:667" ht="24" customHeight="1" x14ac:dyDescent="0.25">
      <c r="A48" s="1"/>
      <c r="B48" s="18" t="s">
        <v>56</v>
      </c>
      <c r="C48" s="18" t="s">
        <v>873</v>
      </c>
      <c r="D48" s="19">
        <v>125.6</v>
      </c>
      <c r="E48" s="19">
        <v>130.10978</v>
      </c>
      <c r="F48" s="19">
        <v>152.56281999999999</v>
      </c>
      <c r="G48" s="19">
        <v>-26.962820000000001</v>
      </c>
      <c r="H48" s="19">
        <v>653.29999999999995</v>
      </c>
      <c r="I48" s="19">
        <v>650</v>
      </c>
      <c r="J48" s="19">
        <v>650</v>
      </c>
      <c r="K48" s="19">
        <v>3.3</v>
      </c>
      <c r="L48" s="19">
        <v>217.1</v>
      </c>
      <c r="M48" s="19">
        <v>218.81352999999999</v>
      </c>
      <c r="N48" s="19">
        <v>210.43502000000001</v>
      </c>
      <c r="O48" s="19">
        <v>6.6649799999999999</v>
      </c>
      <c r="P48" s="19"/>
      <c r="Q48" s="19"/>
      <c r="R48" s="19"/>
      <c r="S48" s="19">
        <v>0</v>
      </c>
      <c r="T48" s="19"/>
      <c r="U48" s="19"/>
      <c r="V48" s="19"/>
      <c r="W48" s="19">
        <v>0</v>
      </c>
      <c r="X48" s="19">
        <v>50.4</v>
      </c>
      <c r="Y48" s="19">
        <v>84.720519999999993</v>
      </c>
      <c r="Z48" s="19">
        <v>45.035809999999998</v>
      </c>
      <c r="AA48" s="19">
        <v>5.3641899999999998</v>
      </c>
      <c r="AB48" s="19">
        <v>90.3</v>
      </c>
      <c r="AC48" s="19">
        <v>91.364000000000004</v>
      </c>
      <c r="AD48" s="19">
        <v>97.6892</v>
      </c>
      <c r="AE48" s="19">
        <v>-7.3891999999999998</v>
      </c>
      <c r="AF48" s="19">
        <v>79.099999999999994</v>
      </c>
      <c r="AG48" s="19">
        <v>86.485669999999999</v>
      </c>
      <c r="AH48" s="19"/>
      <c r="AI48" s="19">
        <v>79.099999999999994</v>
      </c>
      <c r="AJ48" s="19">
        <v>0</v>
      </c>
      <c r="AK48" s="19"/>
      <c r="AL48" s="19"/>
      <c r="AM48" s="19">
        <v>0</v>
      </c>
      <c r="AN48" s="19">
        <v>118</v>
      </c>
      <c r="AO48" s="19">
        <v>135.58387999999999</v>
      </c>
      <c r="AP48" s="19">
        <v>195.73430999999999</v>
      </c>
      <c r="AQ48" s="19">
        <v>-77.734309999999994</v>
      </c>
      <c r="AR48" s="19">
        <v>148.30000000000001</v>
      </c>
      <c r="AS48" s="19">
        <v>135.58387999999999</v>
      </c>
      <c r="AT48" s="19">
        <v>195.73430999999999</v>
      </c>
      <c r="AU48" s="19">
        <v>-47.434310000000004</v>
      </c>
      <c r="AV48" s="19">
        <v>119.9</v>
      </c>
      <c r="AW48" s="19">
        <v>135.58387999999999</v>
      </c>
      <c r="AX48" s="19">
        <v>195.73430999999999</v>
      </c>
      <c r="AY48" s="19">
        <v>-75.834310000000002</v>
      </c>
      <c r="AZ48" s="19">
        <v>224.8</v>
      </c>
      <c r="BA48" s="19">
        <v>203.98654999999999</v>
      </c>
      <c r="BB48" s="19">
        <v>294.48315000000002</v>
      </c>
      <c r="BC48" s="19">
        <v>-69.683149999999998</v>
      </c>
      <c r="BD48" s="19">
        <v>208.3</v>
      </c>
      <c r="BE48" s="19">
        <v>206.04141999999999</v>
      </c>
      <c r="BF48" s="19">
        <v>206.04142999999999</v>
      </c>
      <c r="BG48" s="19">
        <v>2.2585700000000002</v>
      </c>
      <c r="BH48" s="19">
        <v>106.4</v>
      </c>
      <c r="BI48" s="19">
        <v>103.33008</v>
      </c>
      <c r="BJ48" s="19">
        <v>103.33008</v>
      </c>
      <c r="BK48" s="19">
        <v>3.0699200000000002</v>
      </c>
      <c r="BL48" s="19">
        <v>553.1</v>
      </c>
      <c r="BM48" s="19">
        <v>562.80772999999999</v>
      </c>
      <c r="BN48" s="19">
        <v>506.46915000000001</v>
      </c>
      <c r="BO48" s="19">
        <v>46.630850000000002</v>
      </c>
      <c r="BP48" s="19">
        <v>4.8</v>
      </c>
      <c r="BQ48" s="19">
        <v>4.4104299999999999</v>
      </c>
      <c r="BR48" s="19">
        <v>4.4104299999999999</v>
      </c>
      <c r="BS48" s="19">
        <v>0.38957000000000003</v>
      </c>
      <c r="BT48" s="19"/>
      <c r="BU48" s="19"/>
      <c r="BV48" s="19"/>
      <c r="BW48" s="19">
        <v>0</v>
      </c>
      <c r="BX48" s="19"/>
      <c r="BY48" s="19"/>
      <c r="BZ48" s="19"/>
      <c r="CA48" s="19">
        <v>0</v>
      </c>
      <c r="CB48" s="19"/>
      <c r="CC48" s="19"/>
      <c r="CD48" s="19"/>
      <c r="CE48" s="19">
        <v>0</v>
      </c>
      <c r="CF48" s="19">
        <v>136.69999999999999</v>
      </c>
      <c r="CG48" s="19">
        <v>137.49704</v>
      </c>
      <c r="CH48" s="19">
        <v>137.49704</v>
      </c>
      <c r="CI48" s="19">
        <v>-0.79703999999999997</v>
      </c>
      <c r="CJ48" s="19">
        <v>7.9</v>
      </c>
      <c r="CK48" s="19">
        <v>6.8459199999999996</v>
      </c>
      <c r="CL48" s="19">
        <v>6.8459199999999996</v>
      </c>
      <c r="CM48" s="19">
        <v>1.0540799999999999</v>
      </c>
      <c r="CN48" s="19">
        <v>5.0999999999999996</v>
      </c>
      <c r="CO48" s="19">
        <v>3.6760999999999999</v>
      </c>
      <c r="CP48" s="19">
        <v>3.6760999999999999</v>
      </c>
      <c r="CQ48" s="19">
        <v>1.4238999999999999</v>
      </c>
      <c r="CR48" s="19">
        <v>0</v>
      </c>
      <c r="CS48" s="19"/>
      <c r="CT48" s="19"/>
      <c r="CU48" s="19">
        <v>0</v>
      </c>
      <c r="CV48" s="19">
        <v>86.6</v>
      </c>
      <c r="CW48" s="19">
        <v>82.336280000000002</v>
      </c>
      <c r="CX48" s="19">
        <v>82.13288</v>
      </c>
      <c r="CY48" s="19">
        <v>4.4671200000000004</v>
      </c>
      <c r="CZ48" s="19">
        <v>141.69999999999999</v>
      </c>
      <c r="DA48" s="19">
        <v>155.09474</v>
      </c>
      <c r="DB48" s="19">
        <v>201.58152000000001</v>
      </c>
      <c r="DC48" s="19">
        <v>-59.881520000000002</v>
      </c>
      <c r="DD48" s="19"/>
      <c r="DE48" s="19"/>
      <c r="DF48" s="19"/>
      <c r="DG48" s="19">
        <v>0</v>
      </c>
      <c r="DH48" s="19"/>
      <c r="DI48" s="19"/>
      <c r="DJ48" s="19"/>
      <c r="DK48" s="19">
        <v>0</v>
      </c>
      <c r="DL48" s="19"/>
      <c r="DM48" s="19"/>
      <c r="DN48" s="19"/>
      <c r="DO48" s="19">
        <v>0</v>
      </c>
      <c r="DP48" s="19">
        <v>6.5</v>
      </c>
      <c r="DQ48" s="19">
        <v>6.39</v>
      </c>
      <c r="DR48" s="19">
        <v>6.39</v>
      </c>
      <c r="DS48" s="19">
        <v>0.11</v>
      </c>
      <c r="DT48" s="19">
        <v>298.89999999999998</v>
      </c>
      <c r="DU48" s="19">
        <v>332.39481000000001</v>
      </c>
      <c r="DV48" s="19">
        <v>290.15559999999999</v>
      </c>
      <c r="DW48" s="19">
        <v>8.7444000000000006</v>
      </c>
      <c r="DX48" s="19">
        <v>37.5</v>
      </c>
      <c r="DY48" s="19">
        <v>38.845910000000003</v>
      </c>
      <c r="DZ48" s="19">
        <v>47.478340000000003</v>
      </c>
      <c r="EA48" s="19">
        <v>-9.9783399999999993</v>
      </c>
      <c r="EB48" s="19">
        <v>142.5</v>
      </c>
      <c r="EC48" s="19">
        <v>74.999960000000002</v>
      </c>
      <c r="ED48" s="19">
        <v>112.35966999999999</v>
      </c>
      <c r="EE48" s="19">
        <v>30.140329999999999</v>
      </c>
      <c r="EF48" s="19">
        <v>25.8</v>
      </c>
      <c r="EG48" s="19">
        <v>26.884409999999999</v>
      </c>
      <c r="EH48" s="19">
        <v>28.714120000000001</v>
      </c>
      <c r="EI48" s="19">
        <v>-2.91412</v>
      </c>
      <c r="EJ48" s="19">
        <v>17.8</v>
      </c>
      <c r="EK48" s="19">
        <v>19.099519999999998</v>
      </c>
      <c r="EL48" s="19">
        <v>19.099519999999998</v>
      </c>
      <c r="EM48" s="19">
        <v>-1.29952</v>
      </c>
      <c r="EN48" s="19">
        <v>17.899999999999999</v>
      </c>
      <c r="EO48" s="19">
        <v>17.97101</v>
      </c>
      <c r="EP48" s="19">
        <v>17.97101</v>
      </c>
      <c r="EQ48" s="19">
        <v>-7.1010000000000004E-2</v>
      </c>
      <c r="ER48" s="19">
        <v>71.099999999999994</v>
      </c>
      <c r="ES48" s="19">
        <v>74.770579999999995</v>
      </c>
      <c r="ET48" s="19">
        <v>74.770579999999995</v>
      </c>
      <c r="EU48" s="19">
        <v>-3.6705800000000002</v>
      </c>
      <c r="EV48" s="19">
        <v>177.8</v>
      </c>
      <c r="EW48" s="19">
        <v>184.74316999999999</v>
      </c>
      <c r="EX48" s="19">
        <v>184.74316999999999</v>
      </c>
      <c r="EY48" s="19">
        <v>-6.9431700000000003</v>
      </c>
      <c r="EZ48" s="19">
        <v>178.6</v>
      </c>
      <c r="FA48" s="19">
        <v>184.74316999999999</v>
      </c>
      <c r="FB48" s="19">
        <v>184.74316999999999</v>
      </c>
      <c r="FC48" s="19">
        <v>-6.1431699999999996</v>
      </c>
      <c r="FD48" s="19">
        <v>180.7</v>
      </c>
      <c r="FE48" s="19">
        <v>185.29794999999999</v>
      </c>
      <c r="FF48" s="19">
        <v>185.29794999999999</v>
      </c>
      <c r="FG48" s="19">
        <v>-4.59795</v>
      </c>
      <c r="FH48" s="19">
        <v>104.8</v>
      </c>
      <c r="FI48" s="19">
        <v>109.84153999999999</v>
      </c>
      <c r="FJ48" s="19">
        <v>99.07056</v>
      </c>
      <c r="FK48" s="19">
        <v>5.7294400000000003</v>
      </c>
      <c r="FL48" s="19">
        <v>42.3</v>
      </c>
      <c r="FM48" s="19">
        <v>46.809660000000001</v>
      </c>
      <c r="FN48" s="19">
        <v>46.809660000000001</v>
      </c>
      <c r="FO48" s="19">
        <v>-4.5096600000000002</v>
      </c>
      <c r="FP48" s="19">
        <v>29.7</v>
      </c>
      <c r="FQ48" s="19">
        <v>29.338059999999999</v>
      </c>
      <c r="FR48" s="19">
        <v>29.338049999999999</v>
      </c>
      <c r="FS48" s="19">
        <v>0.36194999999999999</v>
      </c>
      <c r="FT48" s="19">
        <v>3.4</v>
      </c>
      <c r="FU48" s="19"/>
      <c r="FV48" s="19"/>
      <c r="FW48" s="19">
        <v>3.4</v>
      </c>
      <c r="FX48" s="19">
        <v>15.8</v>
      </c>
      <c r="FY48" s="19">
        <v>14.09604</v>
      </c>
      <c r="FZ48" s="19">
        <v>14.09604</v>
      </c>
      <c r="GA48" s="19">
        <v>1.7039599999999999</v>
      </c>
      <c r="GB48" s="19">
        <v>82.8</v>
      </c>
      <c r="GC48" s="19">
        <v>86.851500000000001</v>
      </c>
      <c r="GD48" s="19">
        <v>86.851460000000003</v>
      </c>
      <c r="GE48" s="19">
        <v>-4.0514599999999996</v>
      </c>
      <c r="GF48" s="19"/>
      <c r="GG48" s="19"/>
      <c r="GH48" s="19"/>
      <c r="GI48" s="19">
        <v>0</v>
      </c>
      <c r="GJ48" s="19"/>
      <c r="GK48" s="19"/>
      <c r="GL48" s="19"/>
      <c r="GM48" s="19">
        <v>0</v>
      </c>
      <c r="GN48" s="19">
        <v>6.6</v>
      </c>
      <c r="GO48" s="19">
        <v>6.8787000000000003</v>
      </c>
      <c r="GP48" s="19">
        <v>6.8787000000000003</v>
      </c>
      <c r="GQ48" s="19">
        <v>-0.2787</v>
      </c>
      <c r="GR48" s="19">
        <v>121.4</v>
      </c>
      <c r="GS48" s="19">
        <v>127.61704</v>
      </c>
      <c r="GT48" s="19">
        <v>94.459419999999994</v>
      </c>
      <c r="GU48" s="19">
        <v>26.940580000000001</v>
      </c>
      <c r="GV48" s="19"/>
      <c r="GW48" s="19"/>
      <c r="GX48" s="19"/>
      <c r="GY48" s="19">
        <v>0</v>
      </c>
      <c r="GZ48" s="19"/>
      <c r="HA48" s="19"/>
      <c r="HB48" s="19"/>
      <c r="HC48" s="19">
        <v>0</v>
      </c>
      <c r="HD48" s="19"/>
      <c r="HE48" s="19"/>
      <c r="HF48" s="19"/>
      <c r="HG48" s="19">
        <v>0</v>
      </c>
      <c r="HH48" s="19">
        <v>0</v>
      </c>
      <c r="HI48" s="19"/>
      <c r="HJ48" s="19"/>
      <c r="HK48" s="19">
        <v>0</v>
      </c>
      <c r="HL48" s="19">
        <v>71.5</v>
      </c>
      <c r="HM48" s="19">
        <v>79.453779999999995</v>
      </c>
      <c r="HN48" s="19">
        <v>74.774270000000001</v>
      </c>
      <c r="HO48" s="19">
        <v>-3.27427</v>
      </c>
      <c r="HP48" s="19">
        <v>50.1</v>
      </c>
      <c r="HQ48" s="19"/>
      <c r="HR48" s="19"/>
      <c r="HS48" s="19">
        <v>50.1</v>
      </c>
      <c r="HT48" s="19"/>
      <c r="HU48" s="19"/>
      <c r="HV48" s="19"/>
      <c r="HW48" s="19">
        <v>0</v>
      </c>
      <c r="HX48" s="19">
        <v>16.7</v>
      </c>
      <c r="HY48" s="19"/>
      <c r="HZ48" s="19"/>
      <c r="IA48" s="19">
        <v>16.7</v>
      </c>
      <c r="IB48" s="19"/>
      <c r="IC48" s="19"/>
      <c r="ID48" s="19"/>
      <c r="IE48" s="19">
        <v>0</v>
      </c>
      <c r="IF48" s="19"/>
      <c r="IG48" s="19"/>
      <c r="IH48" s="19"/>
      <c r="II48" s="19">
        <v>0</v>
      </c>
      <c r="IJ48" s="19"/>
      <c r="IK48" s="19"/>
      <c r="IL48" s="19"/>
      <c r="IM48" s="19">
        <v>0</v>
      </c>
      <c r="IN48" s="19">
        <v>86</v>
      </c>
      <c r="IO48" s="19">
        <v>91.765159999999995</v>
      </c>
      <c r="IP48" s="19">
        <v>98.598910000000004</v>
      </c>
      <c r="IQ48" s="19">
        <v>-12.59891</v>
      </c>
      <c r="IR48" s="19">
        <v>170.1</v>
      </c>
      <c r="IS48" s="19">
        <v>160.84403</v>
      </c>
      <c r="IT48" s="19">
        <v>180.29101</v>
      </c>
      <c r="IU48" s="19">
        <v>-10.19101</v>
      </c>
      <c r="IV48" s="19">
        <v>168.1</v>
      </c>
      <c r="IW48" s="19">
        <v>160.84403</v>
      </c>
      <c r="IX48" s="19">
        <v>180.29101</v>
      </c>
      <c r="IY48" s="19">
        <v>-12.19101</v>
      </c>
      <c r="IZ48" s="19">
        <v>200.2</v>
      </c>
      <c r="JA48" s="19">
        <v>160.84403</v>
      </c>
      <c r="JB48" s="19">
        <v>180.29101</v>
      </c>
      <c r="JC48" s="19">
        <v>19.908989999999999</v>
      </c>
      <c r="JD48" s="19">
        <v>264.39999999999998</v>
      </c>
      <c r="JE48" s="19">
        <v>241.99056999999999</v>
      </c>
      <c r="JF48" s="19">
        <v>271.24864000000002</v>
      </c>
      <c r="JG48" s="19">
        <v>-6.8486399999999996</v>
      </c>
      <c r="JH48" s="19">
        <v>0</v>
      </c>
      <c r="JI48" s="19"/>
      <c r="JJ48" s="19"/>
      <c r="JK48" s="19">
        <v>0</v>
      </c>
      <c r="JL48" s="19"/>
      <c r="JM48" s="19"/>
      <c r="JN48" s="19"/>
      <c r="JO48" s="19">
        <v>0</v>
      </c>
      <c r="JP48" s="19"/>
      <c r="JQ48" s="19"/>
      <c r="JR48" s="19"/>
      <c r="JS48" s="19">
        <v>0</v>
      </c>
      <c r="JT48" s="19"/>
      <c r="JU48" s="19"/>
      <c r="JV48" s="19"/>
      <c r="JW48" s="19">
        <v>0</v>
      </c>
      <c r="JX48" s="19"/>
      <c r="JY48" s="19"/>
      <c r="JZ48" s="19"/>
      <c r="KA48" s="19">
        <v>0</v>
      </c>
      <c r="KB48" s="19">
        <v>36.6</v>
      </c>
      <c r="KC48" s="19">
        <v>16</v>
      </c>
      <c r="KD48" s="19">
        <v>16</v>
      </c>
      <c r="KE48" s="19">
        <v>20.6</v>
      </c>
      <c r="KF48" s="19"/>
      <c r="KG48" s="19"/>
      <c r="KH48" s="19"/>
      <c r="KI48" s="19">
        <v>0</v>
      </c>
      <c r="KJ48" s="19"/>
      <c r="KK48" s="19"/>
      <c r="KL48" s="19"/>
      <c r="KM48" s="19">
        <v>0</v>
      </c>
      <c r="KN48" s="19">
        <v>2.7</v>
      </c>
      <c r="KO48" s="19">
        <v>4.7853500000000002</v>
      </c>
      <c r="KP48" s="19">
        <v>4.7853500000000002</v>
      </c>
      <c r="KQ48" s="19">
        <v>-2.08535</v>
      </c>
      <c r="KR48" s="19">
        <v>158.19999999999999</v>
      </c>
      <c r="KS48" s="19">
        <v>140.43539000000001</v>
      </c>
      <c r="KT48" s="19">
        <v>139.49295000000001</v>
      </c>
      <c r="KU48" s="19">
        <v>18.707049999999999</v>
      </c>
      <c r="KV48" s="19">
        <v>113.9</v>
      </c>
      <c r="KW48" s="19">
        <v>112.60256</v>
      </c>
      <c r="KX48" s="19">
        <v>106.53415</v>
      </c>
      <c r="KY48" s="19">
        <v>7.36585</v>
      </c>
      <c r="KZ48" s="19">
        <v>62.2</v>
      </c>
      <c r="LA48" s="19">
        <v>66.809659999999994</v>
      </c>
      <c r="LB48" s="19">
        <v>66.809659999999994</v>
      </c>
      <c r="LC48" s="19">
        <v>-4.6096599999999999</v>
      </c>
      <c r="LD48" s="19">
        <v>73.599999999999994</v>
      </c>
      <c r="LE48" s="19">
        <v>78.567430000000002</v>
      </c>
      <c r="LF48" s="19">
        <v>78.567570000000003</v>
      </c>
      <c r="LG48" s="19">
        <v>-4.9675700000000003</v>
      </c>
      <c r="LH48" s="19">
        <v>29.4</v>
      </c>
      <c r="LI48" s="19">
        <v>29.806760000000001</v>
      </c>
      <c r="LJ48" s="19">
        <v>29.806760000000001</v>
      </c>
      <c r="LK48" s="19">
        <v>-0.40676000000000001</v>
      </c>
      <c r="LL48" s="19"/>
      <c r="LM48" s="19"/>
      <c r="LN48" s="19"/>
      <c r="LO48" s="19">
        <v>0</v>
      </c>
      <c r="LP48" s="19"/>
      <c r="LQ48" s="19"/>
      <c r="LR48" s="19"/>
      <c r="LS48" s="19">
        <v>0</v>
      </c>
      <c r="LT48" s="19"/>
      <c r="LU48" s="19"/>
      <c r="LV48" s="19"/>
      <c r="LW48" s="19">
        <v>0</v>
      </c>
      <c r="LX48" s="19">
        <v>141.9</v>
      </c>
      <c r="LY48" s="19">
        <v>153.06012000000001</v>
      </c>
      <c r="LZ48" s="19">
        <v>150.63695000000001</v>
      </c>
      <c r="MA48" s="19">
        <v>-8.7369500000000002</v>
      </c>
      <c r="MB48" s="19">
        <v>145</v>
      </c>
      <c r="MC48" s="19">
        <v>153.06012000000001</v>
      </c>
      <c r="MD48" s="19">
        <v>150.63695000000001</v>
      </c>
      <c r="ME48" s="19">
        <v>-5.6369499999999997</v>
      </c>
      <c r="MF48" s="19">
        <v>148.4</v>
      </c>
      <c r="MG48" s="19">
        <v>153.51975999999999</v>
      </c>
      <c r="MH48" s="19">
        <v>151.08931999999999</v>
      </c>
      <c r="MI48" s="19">
        <v>-2.6893199999999999</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v>209.9</v>
      </c>
      <c r="NE48" s="19">
        <v>205.2938</v>
      </c>
      <c r="NF48" s="19">
        <v>205.2938</v>
      </c>
      <c r="NG48" s="19">
        <v>4.6062000000000003</v>
      </c>
      <c r="NH48" s="19">
        <v>101.5</v>
      </c>
      <c r="NI48" s="19">
        <v>102.95515</v>
      </c>
      <c r="NJ48" s="19">
        <v>102.95515</v>
      </c>
      <c r="NK48" s="19">
        <v>-1.4551499999999999</v>
      </c>
      <c r="NL48" s="19">
        <v>8.1</v>
      </c>
      <c r="NM48" s="19">
        <v>3.4489000000000001</v>
      </c>
      <c r="NN48" s="19">
        <v>3.4489000000000001</v>
      </c>
      <c r="NO48" s="19">
        <v>4.6510999999999996</v>
      </c>
      <c r="NP48" s="19">
        <v>4</v>
      </c>
      <c r="NQ48" s="19">
        <v>3.61822</v>
      </c>
      <c r="NR48" s="19">
        <v>3.61822</v>
      </c>
      <c r="NS48" s="19">
        <v>0.38178000000000001</v>
      </c>
      <c r="NT48" s="19">
        <v>0</v>
      </c>
      <c r="NU48" s="19"/>
      <c r="NV48" s="19"/>
      <c r="NW48" s="19">
        <v>0</v>
      </c>
      <c r="NX48" s="19">
        <v>111.7</v>
      </c>
      <c r="NY48" s="19">
        <v>117.65</v>
      </c>
      <c r="NZ48" s="19">
        <v>105.34220000000001</v>
      </c>
      <c r="OA48" s="19">
        <v>6.3578000000000001</v>
      </c>
      <c r="OB48" s="19">
        <v>0</v>
      </c>
      <c r="OC48" s="19"/>
      <c r="OD48" s="19"/>
      <c r="OE48" s="19">
        <v>0</v>
      </c>
      <c r="OF48" s="19">
        <v>4.3</v>
      </c>
      <c r="OG48" s="19">
        <v>6.4</v>
      </c>
      <c r="OH48" s="19">
        <v>4.4070999999999998</v>
      </c>
      <c r="OI48" s="19">
        <v>-0.1071</v>
      </c>
      <c r="OJ48" s="19">
        <v>0</v>
      </c>
      <c r="OK48" s="19"/>
      <c r="OL48" s="19"/>
      <c r="OM48" s="19">
        <v>0</v>
      </c>
      <c r="ON48" s="19">
        <v>10.199999999999999</v>
      </c>
      <c r="OO48" s="19">
        <v>10.16878</v>
      </c>
      <c r="OP48" s="19">
        <v>20.337530000000001</v>
      </c>
      <c r="OQ48" s="19">
        <v>-10.13753</v>
      </c>
      <c r="OR48" s="19">
        <v>9.9</v>
      </c>
      <c r="OS48" s="19">
        <v>9</v>
      </c>
      <c r="OT48" s="19">
        <v>9.0000099999999996</v>
      </c>
      <c r="OU48" s="19">
        <v>0.89998999999999996</v>
      </c>
      <c r="OV48" s="19">
        <v>4.0999999999999996</v>
      </c>
      <c r="OW48" s="19">
        <v>5.67</v>
      </c>
      <c r="OX48" s="19">
        <v>3.6034600000000001</v>
      </c>
      <c r="OY48" s="19">
        <v>0.49653999999999998</v>
      </c>
      <c r="OZ48" s="19">
        <v>0</v>
      </c>
      <c r="PA48" s="19"/>
      <c r="PB48" s="19"/>
      <c r="PC48" s="19">
        <v>0</v>
      </c>
      <c r="PD48" s="19">
        <v>0</v>
      </c>
      <c r="PE48" s="19"/>
      <c r="PF48" s="19"/>
      <c r="PG48" s="19">
        <v>0</v>
      </c>
      <c r="PH48" s="19">
        <v>0.8</v>
      </c>
      <c r="PI48" s="19">
        <v>0.83099999999999996</v>
      </c>
      <c r="PJ48" s="19">
        <v>0.83099999999999996</v>
      </c>
      <c r="PK48" s="19">
        <v>-3.1E-2</v>
      </c>
      <c r="PL48" s="19">
        <v>1.7</v>
      </c>
      <c r="PM48" s="19">
        <v>1.8</v>
      </c>
      <c r="PN48" s="19">
        <v>1.8</v>
      </c>
      <c r="PO48" s="19">
        <v>-0.1</v>
      </c>
      <c r="PP48" s="19">
        <v>2.8</v>
      </c>
      <c r="PQ48" s="19">
        <v>2.8</v>
      </c>
      <c r="PR48" s="19">
        <v>2.8</v>
      </c>
      <c r="PS48" s="19">
        <v>0</v>
      </c>
      <c r="PT48" s="19">
        <v>19.100000000000001</v>
      </c>
      <c r="PU48" s="19">
        <v>19.51285</v>
      </c>
      <c r="PV48" s="19">
        <v>9.4650099999999995</v>
      </c>
      <c r="PW48" s="19">
        <v>9.6349900000000002</v>
      </c>
      <c r="PX48" s="19">
        <v>5.2</v>
      </c>
      <c r="PY48" s="19">
        <v>5</v>
      </c>
      <c r="PZ48" s="19">
        <v>5</v>
      </c>
      <c r="QA48" s="19">
        <v>0.2</v>
      </c>
      <c r="QB48" s="19">
        <v>4.5</v>
      </c>
      <c r="QC48" s="19">
        <v>3.5</v>
      </c>
      <c r="QD48" s="19">
        <v>3.5</v>
      </c>
      <c r="QE48" s="19">
        <v>1</v>
      </c>
      <c r="QF48" s="19">
        <v>3.7</v>
      </c>
      <c r="QG48" s="19">
        <v>3.5</v>
      </c>
      <c r="QH48" s="19">
        <v>3.5</v>
      </c>
      <c r="QI48" s="19">
        <v>0.2</v>
      </c>
      <c r="QJ48" s="19">
        <v>15.2</v>
      </c>
      <c r="QK48" s="19">
        <v>14.492749999999999</v>
      </c>
      <c r="QL48" s="19">
        <v>14.492749999999999</v>
      </c>
      <c r="QM48" s="19">
        <v>0.70725000000000005</v>
      </c>
      <c r="QN48" s="19">
        <v>0</v>
      </c>
      <c r="QO48" s="19"/>
      <c r="QP48" s="19"/>
      <c r="QQ48" s="19">
        <v>0</v>
      </c>
      <c r="QR48" s="19">
        <v>0</v>
      </c>
      <c r="QS48" s="19"/>
      <c r="QT48" s="19"/>
      <c r="QU48" s="19">
        <v>0</v>
      </c>
      <c r="QV48" s="19">
        <v>30.4</v>
      </c>
      <c r="QW48" s="19">
        <v>30.21</v>
      </c>
      <c r="QX48" s="19">
        <v>26.276499999999999</v>
      </c>
      <c r="QY48" s="19">
        <v>4.1234999999999999</v>
      </c>
      <c r="QZ48" s="19">
        <v>78.400000000000006</v>
      </c>
      <c r="RA48" s="19">
        <v>85.81</v>
      </c>
      <c r="RB48" s="19">
        <v>75.028800000000004</v>
      </c>
      <c r="RC48" s="19">
        <v>3.3712</v>
      </c>
      <c r="RD48" s="19">
        <v>0</v>
      </c>
      <c r="RE48" s="19"/>
      <c r="RF48" s="19"/>
      <c r="RG48" s="19">
        <v>0</v>
      </c>
      <c r="RH48" s="19">
        <v>2.4</v>
      </c>
      <c r="RI48" s="19">
        <v>2.15</v>
      </c>
      <c r="RJ48" s="19">
        <v>2.15</v>
      </c>
      <c r="RK48" s="19">
        <v>0.25</v>
      </c>
      <c r="RL48" s="19">
        <v>17.600000000000001</v>
      </c>
      <c r="RM48" s="19">
        <v>19.676159999999999</v>
      </c>
      <c r="RN48" s="19">
        <v>19.676970000000001</v>
      </c>
      <c r="RO48" s="19">
        <v>-2.0769700000000002</v>
      </c>
      <c r="RP48" s="19">
        <v>1.6</v>
      </c>
      <c r="RQ48" s="19">
        <v>1.64</v>
      </c>
      <c r="RR48" s="19">
        <v>1.64</v>
      </c>
      <c r="RS48" s="19">
        <v>-0.04</v>
      </c>
      <c r="RT48" s="19"/>
      <c r="RU48" s="19">
        <v>0.4</v>
      </c>
      <c r="RV48" s="19">
        <v>0.4</v>
      </c>
      <c r="RW48" s="19">
        <v>-0.4</v>
      </c>
      <c r="RX48" s="19">
        <v>6</v>
      </c>
      <c r="RY48" s="19">
        <v>6</v>
      </c>
      <c r="RZ48" s="19">
        <v>6</v>
      </c>
      <c r="SA48" s="19">
        <v>0</v>
      </c>
      <c r="SB48" s="19">
        <v>0</v>
      </c>
      <c r="SC48" s="19"/>
      <c r="SD48" s="19"/>
      <c r="SE48" s="19">
        <v>0</v>
      </c>
      <c r="SF48" s="19">
        <v>8.1999999999999993</v>
      </c>
      <c r="SG48" s="19">
        <v>9</v>
      </c>
      <c r="SH48" s="19">
        <v>9</v>
      </c>
      <c r="SI48" s="19">
        <v>-0.8</v>
      </c>
      <c r="SJ48" s="19">
        <v>3.1</v>
      </c>
      <c r="SK48" s="19">
        <v>3.6</v>
      </c>
      <c r="SL48" s="19">
        <v>3.6</v>
      </c>
      <c r="SM48" s="19">
        <v>-0.5</v>
      </c>
      <c r="SN48" s="19">
        <v>4.5</v>
      </c>
      <c r="SO48" s="19">
        <v>4.5</v>
      </c>
      <c r="SP48" s="19">
        <v>4.5</v>
      </c>
      <c r="SQ48" s="19">
        <v>0</v>
      </c>
      <c r="SR48" s="19">
        <v>7</v>
      </c>
      <c r="SS48" s="19">
        <v>7</v>
      </c>
      <c r="ST48" s="19">
        <v>7</v>
      </c>
      <c r="SU48" s="19">
        <v>0</v>
      </c>
      <c r="SV48" s="19">
        <v>7</v>
      </c>
      <c r="SW48" s="19">
        <v>13.21</v>
      </c>
      <c r="SX48" s="19">
        <v>13.2049</v>
      </c>
      <c r="SY48" s="19">
        <v>-6.2049000000000003</v>
      </c>
      <c r="SZ48" s="19">
        <v>49.7</v>
      </c>
      <c r="TA48" s="19">
        <v>37.61</v>
      </c>
      <c r="TB48" s="19">
        <v>46.069800000000001</v>
      </c>
      <c r="TC48" s="19">
        <v>3.6301999999999999</v>
      </c>
      <c r="TD48" s="19">
        <v>0</v>
      </c>
      <c r="TE48" s="19"/>
      <c r="TF48" s="19"/>
      <c r="TG48" s="19">
        <v>0</v>
      </c>
      <c r="TH48" s="19">
        <v>110.7</v>
      </c>
      <c r="TI48" s="19">
        <v>119</v>
      </c>
      <c r="TJ48" s="19">
        <v>101.4547</v>
      </c>
      <c r="TK48" s="19">
        <v>9.2453000000000003</v>
      </c>
      <c r="TL48" s="19">
        <v>116.5</v>
      </c>
      <c r="TM48" s="19">
        <v>114.45</v>
      </c>
      <c r="TN48" s="19">
        <v>100.3108</v>
      </c>
      <c r="TO48" s="19">
        <v>16.1892</v>
      </c>
      <c r="TP48" s="19">
        <v>19.7</v>
      </c>
      <c r="TQ48" s="19">
        <v>14.38</v>
      </c>
      <c r="TR48" s="19">
        <v>14.3766</v>
      </c>
      <c r="TS48" s="19">
        <v>5.3234000000000004</v>
      </c>
      <c r="TT48" s="19">
        <v>15.3</v>
      </c>
      <c r="TU48" s="19">
        <v>10.98</v>
      </c>
      <c r="TV48" s="19">
        <v>10.9762</v>
      </c>
      <c r="TW48" s="19">
        <v>4.3238000000000003</v>
      </c>
      <c r="TX48" s="19">
        <v>0</v>
      </c>
      <c r="TY48" s="19"/>
      <c r="TZ48" s="19"/>
      <c r="UA48" s="19">
        <v>0</v>
      </c>
      <c r="UB48" s="19">
        <v>5.8</v>
      </c>
      <c r="UC48" s="19">
        <v>7.2</v>
      </c>
      <c r="UD48" s="19">
        <v>7.2</v>
      </c>
      <c r="UE48" s="19">
        <v>-1.4</v>
      </c>
      <c r="UF48" s="19">
        <v>2.1</v>
      </c>
      <c r="UG48" s="19">
        <v>2.4</v>
      </c>
      <c r="UH48" s="19">
        <v>2.4</v>
      </c>
      <c r="UI48" s="19">
        <v>-0.3</v>
      </c>
      <c r="UJ48" s="19">
        <v>6.3</v>
      </c>
      <c r="UK48" s="19">
        <v>7.7</v>
      </c>
      <c r="UL48" s="19">
        <v>7.7</v>
      </c>
      <c r="UM48" s="19">
        <v>-1.4</v>
      </c>
      <c r="UN48" s="19">
        <v>4.8</v>
      </c>
      <c r="UO48" s="19">
        <v>5</v>
      </c>
      <c r="UP48" s="19">
        <v>5</v>
      </c>
      <c r="UQ48" s="19">
        <v>-0.2</v>
      </c>
      <c r="UR48" s="19">
        <v>5.2</v>
      </c>
      <c r="US48" s="19">
        <v>5.6</v>
      </c>
      <c r="UT48" s="19">
        <v>5.6</v>
      </c>
      <c r="UU48" s="19">
        <v>-0.4</v>
      </c>
      <c r="UV48" s="19">
        <v>5.2</v>
      </c>
      <c r="UW48" s="19">
        <v>5.6</v>
      </c>
      <c r="UX48" s="19">
        <v>5.6</v>
      </c>
      <c r="UY48" s="19">
        <v>-0.4</v>
      </c>
      <c r="UZ48" s="19">
        <v>3.1</v>
      </c>
      <c r="VA48" s="19">
        <v>4.4000000000000004</v>
      </c>
      <c r="VB48" s="19">
        <v>2.5388000000000002</v>
      </c>
      <c r="VC48" s="19">
        <v>0.56120000000000003</v>
      </c>
      <c r="VD48" s="19">
        <v>0</v>
      </c>
      <c r="VE48" s="19"/>
      <c r="VF48" s="19"/>
      <c r="VG48" s="19">
        <v>0</v>
      </c>
      <c r="VH48" s="19">
        <v>0</v>
      </c>
      <c r="VI48" s="19"/>
      <c r="VJ48" s="19"/>
      <c r="VK48" s="19">
        <v>0</v>
      </c>
      <c r="VL48" s="19">
        <v>0</v>
      </c>
      <c r="VM48" s="19"/>
      <c r="VN48" s="19"/>
      <c r="VO48" s="19">
        <v>0</v>
      </c>
      <c r="VP48" s="19">
        <v>0.6</v>
      </c>
      <c r="VQ48" s="19">
        <v>0.6</v>
      </c>
      <c r="VR48" s="19">
        <v>0.6</v>
      </c>
      <c r="VS48" s="19">
        <v>0</v>
      </c>
      <c r="VT48" s="19">
        <v>120.6</v>
      </c>
      <c r="VU48" s="19">
        <v>126.6</v>
      </c>
      <c r="VV48" s="19">
        <v>118</v>
      </c>
      <c r="VW48" s="19">
        <v>2.6</v>
      </c>
      <c r="VX48" s="19">
        <v>156.5</v>
      </c>
      <c r="VY48" s="19">
        <v>138.19999999999999</v>
      </c>
      <c r="VZ48" s="19">
        <v>134</v>
      </c>
      <c r="WA48" s="19">
        <v>22.5</v>
      </c>
      <c r="WB48" s="19">
        <v>0</v>
      </c>
      <c r="WC48" s="19"/>
      <c r="WD48" s="19"/>
      <c r="WE48" s="19">
        <v>0</v>
      </c>
      <c r="WF48" s="19">
        <v>3</v>
      </c>
      <c r="WG48" s="19">
        <v>2.9</v>
      </c>
      <c r="WH48" s="19">
        <v>2.9</v>
      </c>
      <c r="WI48" s="19">
        <v>0.1</v>
      </c>
      <c r="WJ48" s="19">
        <v>2.2999999999999998</v>
      </c>
      <c r="WK48" s="19">
        <v>2.2000000000000002</v>
      </c>
      <c r="WL48" s="19">
        <v>2.2000000000000002</v>
      </c>
      <c r="WM48" s="19">
        <v>0.1</v>
      </c>
      <c r="WN48" s="19">
        <v>1.2</v>
      </c>
      <c r="WO48" s="19">
        <v>1.1000000000000001</v>
      </c>
      <c r="WP48" s="19">
        <v>1.1000000000000001</v>
      </c>
      <c r="WQ48" s="19">
        <v>0.1</v>
      </c>
      <c r="WR48" s="19">
        <v>1.4</v>
      </c>
      <c r="WS48" s="19">
        <v>1.45</v>
      </c>
      <c r="WT48" s="19">
        <v>1.45</v>
      </c>
      <c r="WU48" s="19">
        <v>-0.05</v>
      </c>
      <c r="WV48" s="19">
        <v>0</v>
      </c>
      <c r="WW48" s="19"/>
      <c r="WX48" s="19"/>
      <c r="WY48" s="19">
        <v>0</v>
      </c>
      <c r="WZ48" s="19">
        <v>6.7</v>
      </c>
      <c r="XA48" s="19">
        <v>6.6</v>
      </c>
      <c r="XB48" s="19">
        <v>6.6</v>
      </c>
      <c r="XC48" s="19">
        <v>0.1</v>
      </c>
      <c r="XD48" s="19">
        <v>10</v>
      </c>
      <c r="XE48" s="19">
        <v>13</v>
      </c>
      <c r="XF48" s="19">
        <v>10</v>
      </c>
      <c r="XG48" s="19">
        <v>0</v>
      </c>
      <c r="XH48" s="19">
        <v>18.5</v>
      </c>
      <c r="XI48" s="19">
        <v>10</v>
      </c>
      <c r="XJ48" s="19">
        <v>18.357489999999999</v>
      </c>
      <c r="XK48" s="19">
        <v>0.14251</v>
      </c>
      <c r="XL48" s="19">
        <v>10.3</v>
      </c>
      <c r="XM48" s="19">
        <v>10.7</v>
      </c>
      <c r="XN48" s="19">
        <v>10.7</v>
      </c>
      <c r="XO48" s="19">
        <v>-0.4</v>
      </c>
      <c r="XP48" s="19">
        <v>26.2</v>
      </c>
      <c r="XQ48" s="19">
        <v>27</v>
      </c>
      <c r="XR48" s="19">
        <v>22</v>
      </c>
      <c r="XS48" s="19">
        <v>4.2</v>
      </c>
      <c r="XT48" s="19"/>
      <c r="XU48" s="19"/>
      <c r="XV48" s="19"/>
      <c r="XW48" s="19">
        <v>0</v>
      </c>
      <c r="XX48" s="19">
        <v>18</v>
      </c>
      <c r="XY48" s="19">
        <v>19</v>
      </c>
      <c r="XZ48" s="19">
        <v>14</v>
      </c>
      <c r="YA48" s="19">
        <v>4</v>
      </c>
      <c r="YB48" s="19">
        <v>17.8</v>
      </c>
      <c r="YC48" s="19">
        <v>15.635999999999999</v>
      </c>
      <c r="YD48" s="19">
        <v>15.635999999999999</v>
      </c>
      <c r="YE48" s="19">
        <v>2.1640000000000001</v>
      </c>
      <c r="YF48" s="19">
        <v>8.1999999999999993</v>
      </c>
      <c r="YG48" s="19">
        <v>7.73</v>
      </c>
      <c r="YH48" s="19">
        <v>7.73</v>
      </c>
      <c r="YI48" s="19">
        <v>0.47</v>
      </c>
      <c r="YJ48" s="19">
        <v>6.5</v>
      </c>
      <c r="YK48" s="19">
        <v>11</v>
      </c>
      <c r="YL48" s="19">
        <v>11</v>
      </c>
      <c r="YM48" s="19">
        <v>-4.5</v>
      </c>
      <c r="YN48" s="19">
        <v>14.6</v>
      </c>
      <c r="YO48" s="19">
        <v>13</v>
      </c>
      <c r="YP48" s="19">
        <v>17.690000000000001</v>
      </c>
      <c r="YQ48" s="19">
        <v>-3.09</v>
      </c>
    </row>
    <row r="49" spans="1:667" ht="24" customHeight="1" x14ac:dyDescent="0.25">
      <c r="A49" s="1"/>
      <c r="B49" s="13" t="s">
        <v>56</v>
      </c>
      <c r="C49" s="13" t="s">
        <v>874</v>
      </c>
      <c r="D49" s="14">
        <v>125.1</v>
      </c>
      <c r="E49" s="14">
        <v>127.89615000000001</v>
      </c>
      <c r="F49" s="14">
        <v>151.96564000000001</v>
      </c>
      <c r="G49" s="14">
        <v>-26.865639999999999</v>
      </c>
      <c r="H49" s="14">
        <v>653</v>
      </c>
      <c r="I49" s="14">
        <v>650</v>
      </c>
      <c r="J49" s="14">
        <v>650</v>
      </c>
      <c r="K49" s="14">
        <v>3</v>
      </c>
      <c r="L49" s="14">
        <v>216.7</v>
      </c>
      <c r="M49" s="14">
        <v>218.81352999999999</v>
      </c>
      <c r="N49" s="14">
        <v>210.43502000000001</v>
      </c>
      <c r="O49" s="14">
        <v>6.2649800000000004</v>
      </c>
      <c r="P49" s="14"/>
      <c r="Q49" s="14"/>
      <c r="R49" s="14"/>
      <c r="S49" s="14">
        <v>0</v>
      </c>
      <c r="T49" s="14"/>
      <c r="U49" s="14"/>
      <c r="V49" s="14"/>
      <c r="W49" s="14">
        <v>0</v>
      </c>
      <c r="X49" s="14">
        <v>50.1</v>
      </c>
      <c r="Y49" s="14">
        <v>36.491399999999999</v>
      </c>
      <c r="Z49" s="14">
        <v>55.578519999999997</v>
      </c>
      <c r="AA49" s="14">
        <v>-5.4785199999999996</v>
      </c>
      <c r="AB49" s="14">
        <v>90.5</v>
      </c>
      <c r="AC49" s="14">
        <v>91.364000000000004</v>
      </c>
      <c r="AD49" s="14">
        <v>97.6892</v>
      </c>
      <c r="AE49" s="14">
        <v>-7.1891999999999996</v>
      </c>
      <c r="AF49" s="14">
        <v>80.8</v>
      </c>
      <c r="AG49" s="14">
        <v>83.728700000000003</v>
      </c>
      <c r="AH49" s="14"/>
      <c r="AI49" s="14">
        <v>80.8</v>
      </c>
      <c r="AJ49" s="14">
        <v>0</v>
      </c>
      <c r="AK49" s="14"/>
      <c r="AL49" s="14"/>
      <c r="AM49" s="14">
        <v>0</v>
      </c>
      <c r="AN49" s="14">
        <v>138</v>
      </c>
      <c r="AO49" s="14">
        <v>137.92322999999999</v>
      </c>
      <c r="AP49" s="14">
        <v>195.25953000000001</v>
      </c>
      <c r="AQ49" s="14">
        <v>-57.259529999999998</v>
      </c>
      <c r="AR49" s="14">
        <v>111.1</v>
      </c>
      <c r="AS49" s="14">
        <v>137.92322999999999</v>
      </c>
      <c r="AT49" s="14">
        <v>195.25953000000001</v>
      </c>
      <c r="AU49" s="14">
        <v>-84.159530000000004</v>
      </c>
      <c r="AV49" s="14">
        <v>138.19999999999999</v>
      </c>
      <c r="AW49" s="14">
        <v>137.92322999999999</v>
      </c>
      <c r="AX49" s="14">
        <v>195.25953000000001</v>
      </c>
      <c r="AY49" s="14">
        <v>-57.059530000000002</v>
      </c>
      <c r="AZ49" s="14">
        <v>225.7</v>
      </c>
      <c r="BA49" s="14">
        <v>207.50612000000001</v>
      </c>
      <c r="BB49" s="14">
        <v>293.76884999999999</v>
      </c>
      <c r="BC49" s="14">
        <v>-68.068849999999998</v>
      </c>
      <c r="BD49" s="14">
        <v>207.2</v>
      </c>
      <c r="BE49" s="14">
        <v>206.04142999999999</v>
      </c>
      <c r="BF49" s="14">
        <v>206.04142999999999</v>
      </c>
      <c r="BG49" s="14">
        <v>1.1585700000000001</v>
      </c>
      <c r="BH49" s="14">
        <v>106.6</v>
      </c>
      <c r="BI49" s="14">
        <v>103.33008</v>
      </c>
      <c r="BJ49" s="14">
        <v>103.33008</v>
      </c>
      <c r="BK49" s="14">
        <v>3.2699199999999999</v>
      </c>
      <c r="BL49" s="14">
        <v>555.29999999999995</v>
      </c>
      <c r="BM49" s="14">
        <v>562.80772999999999</v>
      </c>
      <c r="BN49" s="14">
        <v>501.70605</v>
      </c>
      <c r="BO49" s="14">
        <v>53.59395</v>
      </c>
      <c r="BP49" s="14">
        <v>4.8</v>
      </c>
      <c r="BQ49" s="14">
        <v>4.4104299999999999</v>
      </c>
      <c r="BR49" s="14">
        <v>4.4104299999999999</v>
      </c>
      <c r="BS49" s="14">
        <v>0.38957000000000003</v>
      </c>
      <c r="BT49" s="14"/>
      <c r="BU49" s="14"/>
      <c r="BV49" s="14"/>
      <c r="BW49" s="14">
        <v>0</v>
      </c>
      <c r="BX49" s="14"/>
      <c r="BY49" s="14"/>
      <c r="BZ49" s="14"/>
      <c r="CA49" s="14">
        <v>0</v>
      </c>
      <c r="CB49" s="14"/>
      <c r="CC49" s="14"/>
      <c r="CD49" s="14"/>
      <c r="CE49" s="14">
        <v>0</v>
      </c>
      <c r="CF49" s="14">
        <v>134.80000000000001</v>
      </c>
      <c r="CG49" s="14">
        <v>137.49704</v>
      </c>
      <c r="CH49" s="14">
        <v>137.49704</v>
      </c>
      <c r="CI49" s="14">
        <v>-2.6970399999999999</v>
      </c>
      <c r="CJ49" s="14">
        <v>7.7</v>
      </c>
      <c r="CK49" s="14">
        <v>6.8459199999999996</v>
      </c>
      <c r="CL49" s="14">
        <v>6.8459199999999996</v>
      </c>
      <c r="CM49" s="14">
        <v>0.85407999999999995</v>
      </c>
      <c r="CN49" s="14">
        <v>5.0999999999999996</v>
      </c>
      <c r="CO49" s="14">
        <v>3.6760999999999999</v>
      </c>
      <c r="CP49" s="14">
        <v>3.6760999999999999</v>
      </c>
      <c r="CQ49" s="14">
        <v>1.4238999999999999</v>
      </c>
      <c r="CR49" s="14">
        <v>0</v>
      </c>
      <c r="CS49" s="14"/>
      <c r="CT49" s="14"/>
      <c r="CU49" s="14">
        <v>0</v>
      </c>
      <c r="CV49" s="14">
        <v>86.1</v>
      </c>
      <c r="CW49" s="14">
        <v>81.221109999999996</v>
      </c>
      <c r="CX49" s="14">
        <v>81.422259999999994</v>
      </c>
      <c r="CY49" s="14">
        <v>4.67774</v>
      </c>
      <c r="CZ49" s="14">
        <v>153.5</v>
      </c>
      <c r="DA49" s="14">
        <v>56.03754</v>
      </c>
      <c r="DB49" s="14">
        <v>187.59280000000001</v>
      </c>
      <c r="DC49" s="14">
        <v>-34.092799999999997</v>
      </c>
      <c r="DD49" s="14"/>
      <c r="DE49" s="14"/>
      <c r="DF49" s="14"/>
      <c r="DG49" s="14">
        <v>0</v>
      </c>
      <c r="DH49" s="14"/>
      <c r="DI49" s="14"/>
      <c r="DJ49" s="14"/>
      <c r="DK49" s="14">
        <v>0</v>
      </c>
      <c r="DL49" s="14"/>
      <c r="DM49" s="14"/>
      <c r="DN49" s="14"/>
      <c r="DO49" s="14">
        <v>0</v>
      </c>
      <c r="DP49" s="14">
        <v>6.5</v>
      </c>
      <c r="DQ49" s="14">
        <v>6.39</v>
      </c>
      <c r="DR49" s="14">
        <v>6.39</v>
      </c>
      <c r="DS49" s="14">
        <v>0.11</v>
      </c>
      <c r="DT49" s="14">
        <v>300.60000000000002</v>
      </c>
      <c r="DU49" s="14">
        <v>290.15548999999999</v>
      </c>
      <c r="DV49" s="14">
        <v>290.15561000000002</v>
      </c>
      <c r="DW49" s="14">
        <v>10.44439</v>
      </c>
      <c r="DX49" s="14">
        <v>36.1</v>
      </c>
      <c r="DY49" s="14">
        <v>38.845910000000003</v>
      </c>
      <c r="DZ49" s="14">
        <v>47.478340000000003</v>
      </c>
      <c r="EA49" s="14">
        <v>-11.37834</v>
      </c>
      <c r="EB49" s="14">
        <v>131.1</v>
      </c>
      <c r="EC49" s="14">
        <v>136.38842</v>
      </c>
      <c r="ED49" s="14">
        <v>112.35974</v>
      </c>
      <c r="EE49" s="14">
        <v>18.740259999999999</v>
      </c>
      <c r="EF49" s="14">
        <v>24.9</v>
      </c>
      <c r="EG49" s="14">
        <v>26.884409999999999</v>
      </c>
      <c r="EH49" s="14">
        <v>28.714120000000001</v>
      </c>
      <c r="EI49" s="14">
        <v>-3.81412</v>
      </c>
      <c r="EJ49" s="14">
        <v>17.899999999999999</v>
      </c>
      <c r="EK49" s="14">
        <v>19.099519999999998</v>
      </c>
      <c r="EL49" s="14">
        <v>19.099519999999998</v>
      </c>
      <c r="EM49" s="14">
        <v>-1.1995199999999999</v>
      </c>
      <c r="EN49" s="14">
        <v>17.899999999999999</v>
      </c>
      <c r="EO49" s="14">
        <v>17.97101</v>
      </c>
      <c r="EP49" s="14">
        <v>17.97101</v>
      </c>
      <c r="EQ49" s="14">
        <v>-7.1010000000000004E-2</v>
      </c>
      <c r="ER49" s="14">
        <v>72.8</v>
      </c>
      <c r="ES49" s="14">
        <v>74.770579999999995</v>
      </c>
      <c r="ET49" s="14">
        <v>74.770579999999995</v>
      </c>
      <c r="EU49" s="14">
        <v>-1.97058</v>
      </c>
      <c r="EV49" s="14">
        <v>176.9</v>
      </c>
      <c r="EW49" s="14">
        <v>184.74316999999999</v>
      </c>
      <c r="EX49" s="14">
        <v>184.74316999999999</v>
      </c>
      <c r="EY49" s="14">
        <v>-7.8431699999999998</v>
      </c>
      <c r="EZ49" s="14">
        <v>177.3</v>
      </c>
      <c r="FA49" s="14">
        <v>184.74316999999999</v>
      </c>
      <c r="FB49" s="14">
        <v>184.74316999999999</v>
      </c>
      <c r="FC49" s="14">
        <v>-7.4431700000000003</v>
      </c>
      <c r="FD49" s="14">
        <v>181.2</v>
      </c>
      <c r="FE49" s="14">
        <v>185.29794999999999</v>
      </c>
      <c r="FF49" s="14">
        <v>185.29794999999999</v>
      </c>
      <c r="FG49" s="14">
        <v>-4.09795</v>
      </c>
      <c r="FH49" s="14">
        <v>103.9</v>
      </c>
      <c r="FI49" s="14">
        <v>109.84153999999999</v>
      </c>
      <c r="FJ49" s="14">
        <v>101.57532999999999</v>
      </c>
      <c r="FK49" s="14">
        <v>2.3246699999999998</v>
      </c>
      <c r="FL49" s="14">
        <v>41.6</v>
      </c>
      <c r="FM49" s="14">
        <v>46.809660000000001</v>
      </c>
      <c r="FN49" s="14">
        <v>46.809660000000001</v>
      </c>
      <c r="FO49" s="14">
        <v>-5.2096600000000004</v>
      </c>
      <c r="FP49" s="14">
        <v>29.4</v>
      </c>
      <c r="FQ49" s="14">
        <v>29.338059999999999</v>
      </c>
      <c r="FR49" s="14">
        <v>29.338049999999999</v>
      </c>
      <c r="FS49" s="14">
        <v>6.1949999999999998E-2</v>
      </c>
      <c r="FT49" s="14">
        <v>3.4</v>
      </c>
      <c r="FU49" s="14"/>
      <c r="FV49" s="14"/>
      <c r="FW49" s="14">
        <v>3.4</v>
      </c>
      <c r="FX49" s="14">
        <v>15.5</v>
      </c>
      <c r="FY49" s="14">
        <v>14.09604</v>
      </c>
      <c r="FZ49" s="14">
        <v>14.09604</v>
      </c>
      <c r="GA49" s="14">
        <v>1.4039600000000001</v>
      </c>
      <c r="GB49" s="14">
        <v>82.4</v>
      </c>
      <c r="GC49" s="14">
        <v>86.851500000000001</v>
      </c>
      <c r="GD49" s="14">
        <v>86.851460000000003</v>
      </c>
      <c r="GE49" s="14">
        <v>-4.45146</v>
      </c>
      <c r="GF49" s="14"/>
      <c r="GG49" s="14"/>
      <c r="GH49" s="14"/>
      <c r="GI49" s="14">
        <v>0</v>
      </c>
      <c r="GJ49" s="14"/>
      <c r="GK49" s="14"/>
      <c r="GL49" s="14"/>
      <c r="GM49" s="14">
        <v>0</v>
      </c>
      <c r="GN49" s="14">
        <v>6.8</v>
      </c>
      <c r="GO49" s="14">
        <v>6.8787000000000003</v>
      </c>
      <c r="GP49" s="14">
        <v>6.8787000000000003</v>
      </c>
      <c r="GQ49" s="14">
        <v>-7.8700000000000006E-2</v>
      </c>
      <c r="GR49" s="14">
        <v>121.1</v>
      </c>
      <c r="GS49" s="14">
        <v>123.9751</v>
      </c>
      <c r="GT49" s="14">
        <v>94.459419999999994</v>
      </c>
      <c r="GU49" s="14">
        <v>26.64058</v>
      </c>
      <c r="GV49" s="14"/>
      <c r="GW49" s="14"/>
      <c r="GX49" s="14"/>
      <c r="GY49" s="14">
        <v>0</v>
      </c>
      <c r="GZ49" s="14"/>
      <c r="HA49" s="14"/>
      <c r="HB49" s="14"/>
      <c r="HC49" s="14">
        <v>0</v>
      </c>
      <c r="HD49" s="14"/>
      <c r="HE49" s="14"/>
      <c r="HF49" s="14"/>
      <c r="HG49" s="14">
        <v>0</v>
      </c>
      <c r="HH49" s="14">
        <v>0</v>
      </c>
      <c r="HI49" s="14"/>
      <c r="HJ49" s="14"/>
      <c r="HK49" s="14">
        <v>0</v>
      </c>
      <c r="HL49" s="14">
        <v>71.099999999999994</v>
      </c>
      <c r="HM49" s="14">
        <v>76.802340000000001</v>
      </c>
      <c r="HN49" s="14">
        <v>74.774029999999996</v>
      </c>
      <c r="HO49" s="14">
        <v>-3.6740300000000001</v>
      </c>
      <c r="HP49" s="14">
        <v>60.2</v>
      </c>
      <c r="HQ49" s="14">
        <v>66.290670000000006</v>
      </c>
      <c r="HR49" s="14"/>
      <c r="HS49" s="14">
        <v>60.2</v>
      </c>
      <c r="HT49" s="14"/>
      <c r="HU49" s="14"/>
      <c r="HV49" s="14"/>
      <c r="HW49" s="14">
        <v>0</v>
      </c>
      <c r="HX49" s="14">
        <v>0</v>
      </c>
      <c r="HY49" s="14"/>
      <c r="HZ49" s="14"/>
      <c r="IA49" s="14">
        <v>0</v>
      </c>
      <c r="IB49" s="14"/>
      <c r="IC49" s="14"/>
      <c r="ID49" s="14"/>
      <c r="IE49" s="14">
        <v>0</v>
      </c>
      <c r="IF49" s="14"/>
      <c r="IG49" s="14"/>
      <c r="IH49" s="14"/>
      <c r="II49" s="14">
        <v>0</v>
      </c>
      <c r="IJ49" s="14"/>
      <c r="IK49" s="14"/>
      <c r="IL49" s="14"/>
      <c r="IM49" s="14">
        <v>0</v>
      </c>
      <c r="IN49" s="14">
        <v>86</v>
      </c>
      <c r="IO49" s="14">
        <v>91.765159999999995</v>
      </c>
      <c r="IP49" s="14">
        <v>101.66135</v>
      </c>
      <c r="IQ49" s="14">
        <v>-15.661350000000001</v>
      </c>
      <c r="IR49" s="14">
        <v>170.5</v>
      </c>
      <c r="IS49" s="14">
        <v>180.47934000000001</v>
      </c>
      <c r="IT49" s="14">
        <v>180.47936000000001</v>
      </c>
      <c r="IU49" s="14">
        <v>-9.9793599999999998</v>
      </c>
      <c r="IV49" s="14">
        <v>168.2</v>
      </c>
      <c r="IW49" s="14">
        <v>180.47934000000001</v>
      </c>
      <c r="IX49" s="14">
        <v>180.47936000000001</v>
      </c>
      <c r="IY49" s="14">
        <v>-12.27936</v>
      </c>
      <c r="IZ49" s="14">
        <v>201.1</v>
      </c>
      <c r="JA49" s="14">
        <v>180.47934000000001</v>
      </c>
      <c r="JB49" s="14">
        <v>180.47936000000001</v>
      </c>
      <c r="JC49" s="14">
        <v>20.620640000000002</v>
      </c>
      <c r="JD49" s="14">
        <v>264.60000000000002</v>
      </c>
      <c r="JE49" s="14">
        <v>271.53199000000001</v>
      </c>
      <c r="JF49" s="14">
        <v>271.53201000000001</v>
      </c>
      <c r="JG49" s="14">
        <v>-6.93201</v>
      </c>
      <c r="JH49" s="14">
        <v>0</v>
      </c>
      <c r="JI49" s="14"/>
      <c r="JJ49" s="14"/>
      <c r="JK49" s="14">
        <v>0</v>
      </c>
      <c r="JL49" s="14"/>
      <c r="JM49" s="14"/>
      <c r="JN49" s="14"/>
      <c r="JO49" s="14">
        <v>0</v>
      </c>
      <c r="JP49" s="14"/>
      <c r="JQ49" s="14"/>
      <c r="JR49" s="14"/>
      <c r="JS49" s="14">
        <v>0</v>
      </c>
      <c r="JT49" s="14"/>
      <c r="JU49" s="14"/>
      <c r="JV49" s="14"/>
      <c r="JW49" s="14">
        <v>0</v>
      </c>
      <c r="JX49" s="14"/>
      <c r="JY49" s="14"/>
      <c r="JZ49" s="14"/>
      <c r="KA49" s="14">
        <v>0</v>
      </c>
      <c r="KB49" s="14">
        <v>36.1</v>
      </c>
      <c r="KC49" s="14"/>
      <c r="KD49" s="14"/>
      <c r="KE49" s="14">
        <v>36.1</v>
      </c>
      <c r="KF49" s="14"/>
      <c r="KG49" s="14"/>
      <c r="KH49" s="14"/>
      <c r="KI49" s="14">
        <v>0</v>
      </c>
      <c r="KJ49" s="14"/>
      <c r="KK49" s="14"/>
      <c r="KL49" s="14"/>
      <c r="KM49" s="14">
        <v>0</v>
      </c>
      <c r="KN49" s="14">
        <v>2.7</v>
      </c>
      <c r="KO49" s="14">
        <v>4.7853500000000002</v>
      </c>
      <c r="KP49" s="14">
        <v>4.7853500000000002</v>
      </c>
      <c r="KQ49" s="14">
        <v>-2.08535</v>
      </c>
      <c r="KR49" s="14">
        <v>196.6</v>
      </c>
      <c r="KS49" s="14">
        <v>112.07727</v>
      </c>
      <c r="KT49" s="14">
        <v>135.33485999999999</v>
      </c>
      <c r="KU49" s="14">
        <v>61.265140000000002</v>
      </c>
      <c r="KV49" s="14">
        <v>109.5</v>
      </c>
      <c r="KW49" s="14">
        <v>108.46042</v>
      </c>
      <c r="KX49" s="14">
        <v>106.5027</v>
      </c>
      <c r="KY49" s="14">
        <v>2.9973000000000001</v>
      </c>
      <c r="KZ49" s="14">
        <v>62.2</v>
      </c>
      <c r="LA49" s="14">
        <v>66.809659999999994</v>
      </c>
      <c r="LB49" s="14">
        <v>66.809659999999994</v>
      </c>
      <c r="LC49" s="14">
        <v>-4.6096599999999999</v>
      </c>
      <c r="LD49" s="14">
        <v>73.8</v>
      </c>
      <c r="LE49" s="14">
        <v>78.567769999999996</v>
      </c>
      <c r="LF49" s="14">
        <v>78.567610000000002</v>
      </c>
      <c r="LG49" s="14">
        <v>-4.7676100000000003</v>
      </c>
      <c r="LH49" s="14">
        <v>29.8</v>
      </c>
      <c r="LI49" s="14">
        <v>29.806760000000001</v>
      </c>
      <c r="LJ49" s="14">
        <v>29.806760000000001</v>
      </c>
      <c r="LK49" s="14">
        <v>-6.7600000000000004E-3</v>
      </c>
      <c r="LL49" s="14"/>
      <c r="LM49" s="14"/>
      <c r="LN49" s="14"/>
      <c r="LO49" s="14">
        <v>0</v>
      </c>
      <c r="LP49" s="14"/>
      <c r="LQ49" s="14"/>
      <c r="LR49" s="14"/>
      <c r="LS49" s="14">
        <v>0</v>
      </c>
      <c r="LT49" s="14"/>
      <c r="LU49" s="14"/>
      <c r="LV49" s="14"/>
      <c r="LW49" s="14">
        <v>0</v>
      </c>
      <c r="LX49" s="14">
        <v>142.9</v>
      </c>
      <c r="LY49" s="14">
        <v>153.06012000000001</v>
      </c>
      <c r="LZ49" s="14">
        <v>150.63695000000001</v>
      </c>
      <c r="MA49" s="14">
        <v>-7.7369500000000002</v>
      </c>
      <c r="MB49" s="14">
        <v>145.4</v>
      </c>
      <c r="MC49" s="14">
        <v>153.06012000000001</v>
      </c>
      <c r="MD49" s="14">
        <v>150.63695000000001</v>
      </c>
      <c r="ME49" s="14">
        <v>-5.2369500000000002</v>
      </c>
      <c r="MF49" s="14">
        <v>149.1</v>
      </c>
      <c r="MG49" s="14">
        <v>153.51975999999999</v>
      </c>
      <c r="MH49" s="14">
        <v>151.08931999999999</v>
      </c>
      <c r="MI49" s="14">
        <v>-1.98932</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v>209.8</v>
      </c>
      <c r="NE49" s="14">
        <v>205.2938</v>
      </c>
      <c r="NF49" s="14">
        <v>205.2938</v>
      </c>
      <c r="NG49" s="14">
        <v>4.5061999999999998</v>
      </c>
      <c r="NH49" s="14">
        <v>101.5</v>
      </c>
      <c r="NI49" s="14">
        <v>102.95515</v>
      </c>
      <c r="NJ49" s="14">
        <v>102.95515</v>
      </c>
      <c r="NK49" s="14">
        <v>-1.4551499999999999</v>
      </c>
      <c r="NL49" s="14">
        <v>8.1</v>
      </c>
      <c r="NM49" s="14">
        <v>3.4489000000000001</v>
      </c>
      <c r="NN49" s="14">
        <v>3.4489000000000001</v>
      </c>
      <c r="NO49" s="14">
        <v>4.6510999999999996</v>
      </c>
      <c r="NP49" s="14">
        <v>4.0999999999999996</v>
      </c>
      <c r="NQ49" s="14">
        <v>3.61822</v>
      </c>
      <c r="NR49" s="14">
        <v>3.61822</v>
      </c>
      <c r="NS49" s="14">
        <v>0.48177999999999999</v>
      </c>
      <c r="NT49" s="14">
        <v>0</v>
      </c>
      <c r="NU49" s="14"/>
      <c r="NV49" s="14"/>
      <c r="NW49" s="14">
        <v>0</v>
      </c>
      <c r="NX49" s="14">
        <v>100.6</v>
      </c>
      <c r="NY49" s="14">
        <v>117.11</v>
      </c>
      <c r="NZ49" s="14">
        <v>105.2641</v>
      </c>
      <c r="OA49" s="14">
        <v>-4.6641000000000004</v>
      </c>
      <c r="OB49" s="14">
        <v>0</v>
      </c>
      <c r="OC49" s="14"/>
      <c r="OD49" s="14"/>
      <c r="OE49" s="14">
        <v>0</v>
      </c>
      <c r="OF49" s="14">
        <v>5.7</v>
      </c>
      <c r="OG49" s="14">
        <v>6.1</v>
      </c>
      <c r="OH49" s="14">
        <v>4.5895000000000001</v>
      </c>
      <c r="OI49" s="14">
        <v>1.1105</v>
      </c>
      <c r="OJ49" s="14">
        <v>0</v>
      </c>
      <c r="OK49" s="14"/>
      <c r="OL49" s="14"/>
      <c r="OM49" s="14">
        <v>0</v>
      </c>
      <c r="ON49" s="14">
        <v>10.199999999999999</v>
      </c>
      <c r="OO49" s="14">
        <v>10.16878</v>
      </c>
      <c r="OP49" s="14">
        <v>20.337530000000001</v>
      </c>
      <c r="OQ49" s="14">
        <v>-10.13753</v>
      </c>
      <c r="OR49" s="14">
        <v>9.9</v>
      </c>
      <c r="OS49" s="14">
        <v>9</v>
      </c>
      <c r="OT49" s="14">
        <v>9.0000099999999996</v>
      </c>
      <c r="OU49" s="14">
        <v>0.89998999999999996</v>
      </c>
      <c r="OV49" s="14">
        <v>4.2</v>
      </c>
      <c r="OW49" s="14">
        <v>3.0475500000000002</v>
      </c>
      <c r="OX49" s="14">
        <v>4.2893999999999997</v>
      </c>
      <c r="OY49" s="14">
        <v>-8.9399999999999993E-2</v>
      </c>
      <c r="OZ49" s="14">
        <v>0</v>
      </c>
      <c r="PA49" s="14"/>
      <c r="PB49" s="14"/>
      <c r="PC49" s="14">
        <v>0</v>
      </c>
      <c r="PD49" s="14">
        <v>0</v>
      </c>
      <c r="PE49" s="14"/>
      <c r="PF49" s="14"/>
      <c r="PG49" s="14">
        <v>0</v>
      </c>
      <c r="PH49" s="14">
        <v>0.8</v>
      </c>
      <c r="PI49" s="14">
        <v>0.82799999999999996</v>
      </c>
      <c r="PJ49" s="14">
        <v>0.82799999999999996</v>
      </c>
      <c r="PK49" s="14">
        <v>-2.8000000000000001E-2</v>
      </c>
      <c r="PL49" s="14">
        <v>1.7</v>
      </c>
      <c r="PM49" s="14">
        <v>1.8</v>
      </c>
      <c r="PN49" s="14">
        <v>1.8</v>
      </c>
      <c r="PO49" s="14">
        <v>-0.1</v>
      </c>
      <c r="PP49" s="14">
        <v>2.8</v>
      </c>
      <c r="PQ49" s="14">
        <v>2.8</v>
      </c>
      <c r="PR49" s="14">
        <v>2.8</v>
      </c>
      <c r="PS49" s="14">
        <v>0</v>
      </c>
      <c r="PT49" s="14">
        <v>19</v>
      </c>
      <c r="PU49" s="14">
        <v>19.51285</v>
      </c>
      <c r="PV49" s="14">
        <v>9.4650099999999995</v>
      </c>
      <c r="PW49" s="14">
        <v>9.5349900000000005</v>
      </c>
      <c r="PX49" s="14">
        <v>5.2</v>
      </c>
      <c r="PY49" s="14">
        <v>5</v>
      </c>
      <c r="PZ49" s="14">
        <v>5</v>
      </c>
      <c r="QA49" s="14">
        <v>0.2</v>
      </c>
      <c r="QB49" s="14">
        <v>4.5</v>
      </c>
      <c r="QC49" s="14">
        <v>3.5</v>
      </c>
      <c r="QD49" s="14">
        <v>3.5</v>
      </c>
      <c r="QE49" s="14">
        <v>1</v>
      </c>
      <c r="QF49" s="14">
        <v>3.7</v>
      </c>
      <c r="QG49" s="14">
        <v>3.5</v>
      </c>
      <c r="QH49" s="14">
        <v>3.5</v>
      </c>
      <c r="QI49" s="14">
        <v>0.2</v>
      </c>
      <c r="QJ49" s="14">
        <v>15.2</v>
      </c>
      <c r="QK49" s="14">
        <v>14.492749999999999</v>
      </c>
      <c r="QL49" s="14">
        <v>14.492749999999999</v>
      </c>
      <c r="QM49" s="14">
        <v>0.70725000000000005</v>
      </c>
      <c r="QN49" s="14">
        <v>0</v>
      </c>
      <c r="QO49" s="14"/>
      <c r="QP49" s="14"/>
      <c r="QQ49" s="14">
        <v>0</v>
      </c>
      <c r="QR49" s="14">
        <v>0</v>
      </c>
      <c r="QS49" s="14"/>
      <c r="QT49" s="14"/>
      <c r="QU49" s="14">
        <v>0</v>
      </c>
      <c r="QV49" s="14">
        <v>28.9</v>
      </c>
      <c r="QW49" s="14">
        <v>30.15</v>
      </c>
      <c r="QX49" s="14">
        <v>26.215599999999998</v>
      </c>
      <c r="QY49" s="14">
        <v>2.6844000000000001</v>
      </c>
      <c r="QZ49" s="14">
        <v>74.3</v>
      </c>
      <c r="RA49" s="14">
        <v>86.15</v>
      </c>
      <c r="RB49" s="14">
        <v>75.894300000000001</v>
      </c>
      <c r="RC49" s="14">
        <v>-1.5943000000000001</v>
      </c>
      <c r="RD49" s="14">
        <v>0</v>
      </c>
      <c r="RE49" s="14"/>
      <c r="RF49" s="14"/>
      <c r="RG49" s="14">
        <v>0</v>
      </c>
      <c r="RH49" s="14">
        <v>2.4</v>
      </c>
      <c r="RI49" s="14">
        <v>2.15</v>
      </c>
      <c r="RJ49" s="14">
        <v>2.15</v>
      </c>
      <c r="RK49" s="14">
        <v>0.25</v>
      </c>
      <c r="RL49" s="14">
        <v>17.600000000000001</v>
      </c>
      <c r="RM49" s="14">
        <v>19.065819999999999</v>
      </c>
      <c r="RN49" s="14">
        <v>19.676919999999999</v>
      </c>
      <c r="RO49" s="14">
        <v>-2.0769199999999999</v>
      </c>
      <c r="RP49" s="14">
        <v>1.6</v>
      </c>
      <c r="RQ49" s="14">
        <v>1.6</v>
      </c>
      <c r="RR49" s="14">
        <v>1.6</v>
      </c>
      <c r="RS49" s="14">
        <v>0</v>
      </c>
      <c r="RT49" s="14"/>
      <c r="RU49" s="14">
        <v>0.4</v>
      </c>
      <c r="RV49" s="14">
        <v>0.4</v>
      </c>
      <c r="RW49" s="14">
        <v>-0.4</v>
      </c>
      <c r="RX49" s="14">
        <v>6</v>
      </c>
      <c r="RY49" s="14">
        <v>6</v>
      </c>
      <c r="RZ49" s="14">
        <v>6</v>
      </c>
      <c r="SA49" s="14">
        <v>0</v>
      </c>
      <c r="SB49" s="14">
        <v>0</v>
      </c>
      <c r="SC49" s="14"/>
      <c r="SD49" s="14"/>
      <c r="SE49" s="14">
        <v>0</v>
      </c>
      <c r="SF49" s="14">
        <v>8.1999999999999993</v>
      </c>
      <c r="SG49" s="14">
        <v>9</v>
      </c>
      <c r="SH49" s="14">
        <v>9</v>
      </c>
      <c r="SI49" s="14">
        <v>-0.8</v>
      </c>
      <c r="SJ49" s="14">
        <v>3.1</v>
      </c>
      <c r="SK49" s="14">
        <v>3.6</v>
      </c>
      <c r="SL49" s="14">
        <v>3.6</v>
      </c>
      <c r="SM49" s="14">
        <v>-0.5</v>
      </c>
      <c r="SN49" s="14">
        <v>4.4000000000000004</v>
      </c>
      <c r="SO49" s="14">
        <v>4.5</v>
      </c>
      <c r="SP49" s="14">
        <v>4.5</v>
      </c>
      <c r="SQ49" s="14">
        <v>-0.1</v>
      </c>
      <c r="SR49" s="14">
        <v>6.9</v>
      </c>
      <c r="SS49" s="14">
        <v>7</v>
      </c>
      <c r="ST49" s="14">
        <v>7</v>
      </c>
      <c r="SU49" s="14">
        <v>-0.1</v>
      </c>
      <c r="SV49" s="14">
        <v>8.1999999999999993</v>
      </c>
      <c r="SW49" s="14">
        <v>13.17</v>
      </c>
      <c r="SX49" s="14">
        <v>13.173999999999999</v>
      </c>
      <c r="SY49" s="14">
        <v>-4.9740000000000002</v>
      </c>
      <c r="SZ49" s="14">
        <v>40.6</v>
      </c>
      <c r="TA49" s="14">
        <v>31.34</v>
      </c>
      <c r="TB49" s="14">
        <v>40.927399999999999</v>
      </c>
      <c r="TC49" s="14">
        <v>-0.32740000000000002</v>
      </c>
      <c r="TD49" s="14">
        <v>0</v>
      </c>
      <c r="TE49" s="14"/>
      <c r="TF49" s="14"/>
      <c r="TG49" s="14">
        <v>0</v>
      </c>
      <c r="TH49" s="14">
        <v>105.5</v>
      </c>
      <c r="TI49" s="14">
        <v>118.3</v>
      </c>
      <c r="TJ49" s="14">
        <v>100.83369999999999</v>
      </c>
      <c r="TK49" s="14">
        <v>4.6662999999999997</v>
      </c>
      <c r="TL49" s="14">
        <v>112.9</v>
      </c>
      <c r="TM49" s="14">
        <v>114.16</v>
      </c>
      <c r="TN49" s="14">
        <v>100.5782</v>
      </c>
      <c r="TO49" s="14">
        <v>12.3218</v>
      </c>
      <c r="TP49" s="14">
        <v>17.5</v>
      </c>
      <c r="TQ49" s="14">
        <v>14.17</v>
      </c>
      <c r="TR49" s="14">
        <v>14.1661</v>
      </c>
      <c r="TS49" s="14">
        <v>3.3338999999999999</v>
      </c>
      <c r="TT49" s="14">
        <v>11.1</v>
      </c>
      <c r="TU49" s="14">
        <v>10.67</v>
      </c>
      <c r="TV49" s="14">
        <v>10.6744</v>
      </c>
      <c r="TW49" s="14">
        <v>0.42559999999999998</v>
      </c>
      <c r="TX49" s="14">
        <v>0</v>
      </c>
      <c r="TY49" s="14"/>
      <c r="TZ49" s="14"/>
      <c r="UA49" s="14">
        <v>0</v>
      </c>
      <c r="UB49" s="14">
        <v>5.8</v>
      </c>
      <c r="UC49" s="14">
        <v>7.2</v>
      </c>
      <c r="UD49" s="14">
        <v>7.2</v>
      </c>
      <c r="UE49" s="14">
        <v>-1.4</v>
      </c>
      <c r="UF49" s="14">
        <v>2.1</v>
      </c>
      <c r="UG49" s="14">
        <v>2.4</v>
      </c>
      <c r="UH49" s="14">
        <v>2.4</v>
      </c>
      <c r="UI49" s="14">
        <v>-0.3</v>
      </c>
      <c r="UJ49" s="14">
        <v>6.3</v>
      </c>
      <c r="UK49" s="14">
        <v>7.7</v>
      </c>
      <c r="UL49" s="14">
        <v>7.7</v>
      </c>
      <c r="UM49" s="14">
        <v>-1.4</v>
      </c>
      <c r="UN49" s="14">
        <v>4.8</v>
      </c>
      <c r="UO49" s="14">
        <v>5</v>
      </c>
      <c r="UP49" s="14">
        <v>5</v>
      </c>
      <c r="UQ49" s="14">
        <v>-0.2</v>
      </c>
      <c r="UR49" s="14">
        <v>5.2</v>
      </c>
      <c r="US49" s="14">
        <v>5.6</v>
      </c>
      <c r="UT49" s="14">
        <v>5.6</v>
      </c>
      <c r="UU49" s="14">
        <v>-0.4</v>
      </c>
      <c r="UV49" s="14">
        <v>5.2</v>
      </c>
      <c r="UW49" s="14">
        <v>5.6</v>
      </c>
      <c r="UX49" s="14">
        <v>5.6</v>
      </c>
      <c r="UY49" s="14">
        <v>-0.4</v>
      </c>
      <c r="UZ49" s="14">
        <v>3.1</v>
      </c>
      <c r="VA49" s="14">
        <v>4.2</v>
      </c>
      <c r="VB49" s="14">
        <v>2.2993999999999999</v>
      </c>
      <c r="VC49" s="14">
        <v>0.80059999999999998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114.8</v>
      </c>
      <c r="VU49" s="14">
        <v>126.1</v>
      </c>
      <c r="VV49" s="14">
        <v>116</v>
      </c>
      <c r="VW49" s="14">
        <v>-1.2</v>
      </c>
      <c r="VX49" s="14">
        <v>142.80000000000001</v>
      </c>
      <c r="VY49" s="14">
        <v>139.1</v>
      </c>
      <c r="VZ49" s="14">
        <v>133</v>
      </c>
      <c r="WA49" s="14">
        <v>9.8000000000000007</v>
      </c>
      <c r="WB49" s="14">
        <v>0</v>
      </c>
      <c r="WC49" s="14"/>
      <c r="WD49" s="14"/>
      <c r="WE49" s="14">
        <v>0</v>
      </c>
      <c r="WF49" s="14">
        <v>2.8</v>
      </c>
      <c r="WG49" s="14">
        <v>2.9</v>
      </c>
      <c r="WH49" s="14">
        <v>2.9</v>
      </c>
      <c r="WI49" s="14">
        <v>-0.1</v>
      </c>
      <c r="WJ49" s="14">
        <v>2.2999999999999998</v>
      </c>
      <c r="WK49" s="14">
        <v>2.2000000000000002</v>
      </c>
      <c r="WL49" s="14">
        <v>2.2000000000000002</v>
      </c>
      <c r="WM49" s="14">
        <v>0.1</v>
      </c>
      <c r="WN49" s="14">
        <v>1.2</v>
      </c>
      <c r="WO49" s="14">
        <v>1.1000000000000001</v>
      </c>
      <c r="WP49" s="14">
        <v>1.1000000000000001</v>
      </c>
      <c r="WQ49" s="14">
        <v>0.1</v>
      </c>
      <c r="WR49" s="14">
        <v>1.4</v>
      </c>
      <c r="WS49" s="14">
        <v>1.45</v>
      </c>
      <c r="WT49" s="14">
        <v>1.45</v>
      </c>
      <c r="WU49" s="14">
        <v>-0.05</v>
      </c>
      <c r="WV49" s="14">
        <v>0</v>
      </c>
      <c r="WW49" s="14"/>
      <c r="WX49" s="14"/>
      <c r="WY49" s="14">
        <v>0</v>
      </c>
      <c r="WZ49" s="14">
        <v>6.7</v>
      </c>
      <c r="XA49" s="14">
        <v>6.6</v>
      </c>
      <c r="XB49" s="14">
        <v>6.6</v>
      </c>
      <c r="XC49" s="14">
        <v>0.1</v>
      </c>
      <c r="XD49" s="14">
        <v>10</v>
      </c>
      <c r="XE49" s="14">
        <v>13</v>
      </c>
      <c r="XF49" s="14">
        <v>10</v>
      </c>
      <c r="XG49" s="14">
        <v>0</v>
      </c>
      <c r="XH49" s="14">
        <v>18.399999999999999</v>
      </c>
      <c r="XI49" s="14">
        <v>10</v>
      </c>
      <c r="XJ49" s="14">
        <v>18.357489999999999</v>
      </c>
      <c r="XK49" s="14">
        <v>4.2509999999999999E-2</v>
      </c>
      <c r="XL49" s="14">
        <v>9.9</v>
      </c>
      <c r="XM49" s="14">
        <v>10.7</v>
      </c>
      <c r="XN49" s="14">
        <v>10.7</v>
      </c>
      <c r="XO49" s="14">
        <v>-0.8</v>
      </c>
      <c r="XP49" s="14">
        <v>26.6</v>
      </c>
      <c r="XQ49" s="14">
        <v>27</v>
      </c>
      <c r="XR49" s="14">
        <v>22</v>
      </c>
      <c r="XS49" s="14">
        <v>4.5999999999999996</v>
      </c>
      <c r="XT49" s="14"/>
      <c r="XU49" s="14"/>
      <c r="XV49" s="14"/>
      <c r="XW49" s="14">
        <v>0</v>
      </c>
      <c r="XX49" s="14">
        <v>18.2</v>
      </c>
      <c r="XY49" s="14">
        <v>19</v>
      </c>
      <c r="XZ49" s="14">
        <v>14</v>
      </c>
      <c r="YA49" s="14">
        <v>4.2</v>
      </c>
      <c r="YB49" s="14">
        <v>18.3</v>
      </c>
      <c r="YC49" s="14">
        <v>15.635999999999999</v>
      </c>
      <c r="YD49" s="14">
        <v>15.635999999999999</v>
      </c>
      <c r="YE49" s="14">
        <v>2.6640000000000001</v>
      </c>
      <c r="YF49" s="14">
        <v>8.1999999999999993</v>
      </c>
      <c r="YG49" s="14">
        <v>7.73</v>
      </c>
      <c r="YH49" s="14">
        <v>7.73</v>
      </c>
      <c r="YI49" s="14">
        <v>0.47</v>
      </c>
      <c r="YJ49" s="14">
        <v>11.7</v>
      </c>
      <c r="YK49" s="14">
        <v>11</v>
      </c>
      <c r="YL49" s="14">
        <v>11</v>
      </c>
      <c r="YM49" s="14">
        <v>0.7</v>
      </c>
      <c r="YN49" s="14">
        <v>13.3</v>
      </c>
      <c r="YO49" s="14">
        <v>13</v>
      </c>
      <c r="YP49" s="14">
        <v>17.690000000000001</v>
      </c>
      <c r="YQ49" s="14">
        <v>-4.3899999999999997</v>
      </c>
    </row>
    <row r="50" spans="1:667" ht="24" customHeight="1" x14ac:dyDescent="0.25">
      <c r="A50" s="1"/>
      <c r="B50" s="16" t="s">
        <v>56</v>
      </c>
      <c r="C50" s="16" t="s">
        <v>875</v>
      </c>
      <c r="D50" s="17">
        <v>149.30000000000001</v>
      </c>
      <c r="E50" s="17">
        <v>120.68989999999999</v>
      </c>
      <c r="F50" s="17">
        <v>151.49405999999999</v>
      </c>
      <c r="G50" s="17">
        <v>-2.1940599999999999</v>
      </c>
      <c r="H50" s="17">
        <v>651.6</v>
      </c>
      <c r="I50" s="17">
        <v>650</v>
      </c>
      <c r="J50" s="17">
        <v>650</v>
      </c>
      <c r="K50" s="17">
        <v>1.6</v>
      </c>
      <c r="L50" s="17">
        <v>216.4</v>
      </c>
      <c r="M50" s="17">
        <v>218.81352999999999</v>
      </c>
      <c r="N50" s="17">
        <v>210.43502000000001</v>
      </c>
      <c r="O50" s="17">
        <v>5.9649799999999997</v>
      </c>
      <c r="P50" s="17"/>
      <c r="Q50" s="17"/>
      <c r="R50" s="17"/>
      <c r="S50" s="17">
        <v>0</v>
      </c>
      <c r="T50" s="17"/>
      <c r="U50" s="17"/>
      <c r="V50" s="17"/>
      <c r="W50" s="17">
        <v>0</v>
      </c>
      <c r="X50" s="17">
        <v>50</v>
      </c>
      <c r="Y50" s="17">
        <v>32.345939999999999</v>
      </c>
      <c r="Z50" s="17">
        <v>42.357689999999998</v>
      </c>
      <c r="AA50" s="17">
        <v>7.6423100000000002</v>
      </c>
      <c r="AB50" s="17">
        <v>90.4</v>
      </c>
      <c r="AC50" s="17">
        <v>91.364000000000004</v>
      </c>
      <c r="AD50" s="17">
        <v>97.6892</v>
      </c>
      <c r="AE50" s="17">
        <v>-7.2892000000000001</v>
      </c>
      <c r="AF50" s="17">
        <v>79.400000000000006</v>
      </c>
      <c r="AG50" s="17">
        <v>77.364350000000002</v>
      </c>
      <c r="AH50" s="17"/>
      <c r="AI50" s="17">
        <v>79.400000000000006</v>
      </c>
      <c r="AJ50" s="17">
        <v>0</v>
      </c>
      <c r="AK50" s="17"/>
      <c r="AL50" s="17"/>
      <c r="AM50" s="17">
        <v>0</v>
      </c>
      <c r="AN50" s="17">
        <v>128.6</v>
      </c>
      <c r="AO50" s="17">
        <v>135.58385000000001</v>
      </c>
      <c r="AP50" s="17">
        <v>195.42832000000001</v>
      </c>
      <c r="AQ50" s="17">
        <v>-66.828320000000005</v>
      </c>
      <c r="AR50" s="17">
        <v>128.5</v>
      </c>
      <c r="AS50" s="17">
        <v>135.58385000000001</v>
      </c>
      <c r="AT50" s="17">
        <v>195.42832000000001</v>
      </c>
      <c r="AU50" s="17">
        <v>-66.928319999999999</v>
      </c>
      <c r="AV50" s="17">
        <v>128.69999999999999</v>
      </c>
      <c r="AW50" s="17">
        <v>135.58385000000001</v>
      </c>
      <c r="AX50" s="17">
        <v>195.42832000000001</v>
      </c>
      <c r="AY50" s="17">
        <v>-66.728319999999997</v>
      </c>
      <c r="AZ50" s="17">
        <v>225.4</v>
      </c>
      <c r="BA50" s="17">
        <v>203.98652000000001</v>
      </c>
      <c r="BB50" s="17">
        <v>294.02278999999999</v>
      </c>
      <c r="BC50" s="17">
        <v>-68.622789999999995</v>
      </c>
      <c r="BD50" s="17">
        <v>207.3</v>
      </c>
      <c r="BE50" s="17">
        <v>206.04141999999999</v>
      </c>
      <c r="BF50" s="17">
        <v>206.04142999999999</v>
      </c>
      <c r="BG50" s="17">
        <v>1.25857</v>
      </c>
      <c r="BH50" s="17">
        <v>106.5</v>
      </c>
      <c r="BI50" s="17">
        <v>103.33008</v>
      </c>
      <c r="BJ50" s="17">
        <v>103.33008</v>
      </c>
      <c r="BK50" s="17">
        <v>3.1699199999999998</v>
      </c>
      <c r="BL50" s="17">
        <v>553.9</v>
      </c>
      <c r="BM50" s="17">
        <v>562.80772999999999</v>
      </c>
      <c r="BN50" s="17">
        <v>504.16192000000001</v>
      </c>
      <c r="BO50" s="17">
        <v>49.738079999999997</v>
      </c>
      <c r="BP50" s="17">
        <v>4.8</v>
      </c>
      <c r="BQ50" s="17">
        <v>4.4104299999999999</v>
      </c>
      <c r="BR50" s="17">
        <v>4.4104299999999999</v>
      </c>
      <c r="BS50" s="17">
        <v>0.38957000000000003</v>
      </c>
      <c r="BT50" s="17"/>
      <c r="BU50" s="17"/>
      <c r="BV50" s="17"/>
      <c r="BW50" s="17">
        <v>0</v>
      </c>
      <c r="BX50" s="17"/>
      <c r="BY50" s="17"/>
      <c r="BZ50" s="17"/>
      <c r="CA50" s="17">
        <v>0</v>
      </c>
      <c r="CB50" s="17"/>
      <c r="CC50" s="17"/>
      <c r="CD50" s="17"/>
      <c r="CE50" s="17">
        <v>0</v>
      </c>
      <c r="CF50" s="17">
        <v>136</v>
      </c>
      <c r="CG50" s="17">
        <v>137.49704</v>
      </c>
      <c r="CH50" s="17">
        <v>137.49704</v>
      </c>
      <c r="CI50" s="17">
        <v>-1.4970399999999999</v>
      </c>
      <c r="CJ50" s="17">
        <v>7.7</v>
      </c>
      <c r="CK50" s="17">
        <v>6.8459199999999996</v>
      </c>
      <c r="CL50" s="17">
        <v>6.8459199999999996</v>
      </c>
      <c r="CM50" s="17">
        <v>0.85407999999999995</v>
      </c>
      <c r="CN50" s="17">
        <v>5.0999999999999996</v>
      </c>
      <c r="CO50" s="17">
        <v>3.6760999999999999</v>
      </c>
      <c r="CP50" s="17">
        <v>3.6760999999999999</v>
      </c>
      <c r="CQ50" s="17">
        <v>1.4238999999999999</v>
      </c>
      <c r="CR50" s="17">
        <v>0</v>
      </c>
      <c r="CS50" s="17"/>
      <c r="CT50" s="17"/>
      <c r="CU50" s="17">
        <v>0</v>
      </c>
      <c r="CV50" s="17">
        <v>86.2</v>
      </c>
      <c r="CW50" s="17">
        <v>78.829250000000002</v>
      </c>
      <c r="CX50" s="17">
        <v>80.615160000000003</v>
      </c>
      <c r="CY50" s="17">
        <v>5.5848399999999998</v>
      </c>
      <c r="CZ50" s="17">
        <v>165.7</v>
      </c>
      <c r="DA50" s="17">
        <v>144.63484</v>
      </c>
      <c r="DB50" s="17">
        <v>188.74700000000001</v>
      </c>
      <c r="DC50" s="17">
        <v>-23.047000000000001</v>
      </c>
      <c r="DD50" s="17"/>
      <c r="DE50" s="17"/>
      <c r="DF50" s="17"/>
      <c r="DG50" s="17">
        <v>0</v>
      </c>
      <c r="DH50" s="17"/>
      <c r="DI50" s="17"/>
      <c r="DJ50" s="17"/>
      <c r="DK50" s="17">
        <v>0</v>
      </c>
      <c r="DL50" s="17"/>
      <c r="DM50" s="17"/>
      <c r="DN50" s="17"/>
      <c r="DO50" s="17">
        <v>0</v>
      </c>
      <c r="DP50" s="17">
        <v>6.5</v>
      </c>
      <c r="DQ50" s="17">
        <v>6.39</v>
      </c>
      <c r="DR50" s="17">
        <v>6.39</v>
      </c>
      <c r="DS50" s="17">
        <v>0.11</v>
      </c>
      <c r="DT50" s="17">
        <v>299.2</v>
      </c>
      <c r="DU50" s="17">
        <v>290.15548000000001</v>
      </c>
      <c r="DV50" s="17">
        <v>290.15561000000002</v>
      </c>
      <c r="DW50" s="17">
        <v>9.0443899999999999</v>
      </c>
      <c r="DX50" s="17">
        <v>36.799999999999997</v>
      </c>
      <c r="DY50" s="17">
        <v>38.845910000000003</v>
      </c>
      <c r="DZ50" s="17">
        <v>47.478340000000003</v>
      </c>
      <c r="EA50" s="17">
        <v>-10.67834</v>
      </c>
      <c r="EB50" s="17">
        <v>70.5</v>
      </c>
      <c r="EC50" s="17">
        <v>141.02176</v>
      </c>
      <c r="ED50" s="17">
        <v>112.36011000000001</v>
      </c>
      <c r="EE50" s="17">
        <v>-41.860109999999999</v>
      </c>
      <c r="EF50" s="17">
        <v>23.6</v>
      </c>
      <c r="EG50" s="17">
        <v>26.884409999999999</v>
      </c>
      <c r="EH50" s="17">
        <v>28.714120000000001</v>
      </c>
      <c r="EI50" s="17">
        <v>-5.1141199999999998</v>
      </c>
      <c r="EJ50" s="17">
        <v>18</v>
      </c>
      <c r="EK50" s="17">
        <v>19.099519999999998</v>
      </c>
      <c r="EL50" s="17">
        <v>19.099519999999998</v>
      </c>
      <c r="EM50" s="17">
        <v>-1.0995200000000001</v>
      </c>
      <c r="EN50" s="17">
        <v>17.899999999999999</v>
      </c>
      <c r="EO50" s="17">
        <v>17.97101</v>
      </c>
      <c r="EP50" s="17">
        <v>17.97101</v>
      </c>
      <c r="EQ50" s="17">
        <v>-7.1010000000000004E-2</v>
      </c>
      <c r="ER50" s="17">
        <v>71.3</v>
      </c>
      <c r="ES50" s="17">
        <v>74.770579999999995</v>
      </c>
      <c r="ET50" s="17">
        <v>74.770579999999995</v>
      </c>
      <c r="EU50" s="17">
        <v>-3.47058</v>
      </c>
      <c r="EV50" s="17">
        <v>176.6</v>
      </c>
      <c r="EW50" s="17">
        <v>184.74316999999999</v>
      </c>
      <c r="EX50" s="17">
        <v>184.74316999999999</v>
      </c>
      <c r="EY50" s="17">
        <v>-8.1431699999999996</v>
      </c>
      <c r="EZ50" s="17">
        <v>176.7</v>
      </c>
      <c r="FA50" s="17">
        <v>184.74316999999999</v>
      </c>
      <c r="FB50" s="17">
        <v>184.74316999999999</v>
      </c>
      <c r="FC50" s="17">
        <v>-8.0431699999999999</v>
      </c>
      <c r="FD50" s="17">
        <v>181</v>
      </c>
      <c r="FE50" s="17">
        <v>185.29794999999999</v>
      </c>
      <c r="FF50" s="17">
        <v>185.29794999999999</v>
      </c>
      <c r="FG50" s="17">
        <v>-4.2979500000000002</v>
      </c>
      <c r="FH50" s="17">
        <v>104.2</v>
      </c>
      <c r="FI50" s="17">
        <v>109.84153999999999</v>
      </c>
      <c r="FJ50" s="17">
        <v>100.56905999999999</v>
      </c>
      <c r="FK50" s="17">
        <v>3.6309399999999998</v>
      </c>
      <c r="FL50" s="17">
        <v>41.8</v>
      </c>
      <c r="FM50" s="17">
        <v>46.809660000000001</v>
      </c>
      <c r="FN50" s="17">
        <v>46.809660000000001</v>
      </c>
      <c r="FO50" s="17">
        <v>-5.0096600000000002</v>
      </c>
      <c r="FP50" s="17">
        <v>29.4</v>
      </c>
      <c r="FQ50" s="17">
        <v>29.338059999999999</v>
      </c>
      <c r="FR50" s="17">
        <v>29.338049999999999</v>
      </c>
      <c r="FS50" s="17">
        <v>6.1949999999999998E-2</v>
      </c>
      <c r="FT50" s="17">
        <v>3.4</v>
      </c>
      <c r="FU50" s="17"/>
      <c r="FV50" s="17"/>
      <c r="FW50" s="17">
        <v>3.4</v>
      </c>
      <c r="FX50" s="17">
        <v>16.399999999999999</v>
      </c>
      <c r="FY50" s="17">
        <v>14.09604</v>
      </c>
      <c r="FZ50" s="17">
        <v>14.09604</v>
      </c>
      <c r="GA50" s="17">
        <v>2.30396</v>
      </c>
      <c r="GB50" s="17">
        <v>82.1</v>
      </c>
      <c r="GC50" s="17">
        <v>86.851500000000001</v>
      </c>
      <c r="GD50" s="17">
        <v>86.851460000000003</v>
      </c>
      <c r="GE50" s="17">
        <v>-4.7514599999999998</v>
      </c>
      <c r="GF50" s="17"/>
      <c r="GG50" s="17"/>
      <c r="GH50" s="17"/>
      <c r="GI50" s="17">
        <v>0</v>
      </c>
      <c r="GJ50" s="17"/>
      <c r="GK50" s="17"/>
      <c r="GL50" s="17"/>
      <c r="GM50" s="17">
        <v>0</v>
      </c>
      <c r="GN50" s="17">
        <v>6.7</v>
      </c>
      <c r="GO50" s="17">
        <v>6.8787000000000003</v>
      </c>
      <c r="GP50" s="17">
        <v>6.8787000000000003</v>
      </c>
      <c r="GQ50" s="17">
        <v>-0.1787</v>
      </c>
      <c r="GR50" s="17">
        <v>121.1</v>
      </c>
      <c r="GS50" s="17">
        <v>123.61969999999999</v>
      </c>
      <c r="GT50" s="17">
        <v>94.459429999999998</v>
      </c>
      <c r="GU50" s="17">
        <v>26.64057</v>
      </c>
      <c r="GV50" s="17"/>
      <c r="GW50" s="17"/>
      <c r="GX50" s="17"/>
      <c r="GY50" s="17">
        <v>0</v>
      </c>
      <c r="GZ50" s="17"/>
      <c r="HA50" s="17"/>
      <c r="HB50" s="17"/>
      <c r="HC50" s="17">
        <v>0</v>
      </c>
      <c r="HD50" s="17"/>
      <c r="HE50" s="17"/>
      <c r="HF50" s="17"/>
      <c r="HG50" s="17">
        <v>0</v>
      </c>
      <c r="HH50" s="17">
        <v>0</v>
      </c>
      <c r="HI50" s="17"/>
      <c r="HJ50" s="17"/>
      <c r="HK50" s="17">
        <v>0</v>
      </c>
      <c r="HL50" s="17">
        <v>70.599999999999994</v>
      </c>
      <c r="HM50" s="17">
        <v>47.917230000000004</v>
      </c>
      <c r="HN50" s="17">
        <v>74.774410000000003</v>
      </c>
      <c r="HO50" s="17">
        <v>-4.17441</v>
      </c>
      <c r="HP50" s="17">
        <v>60</v>
      </c>
      <c r="HQ50" s="17">
        <v>66.290670000000006</v>
      </c>
      <c r="HR50" s="17"/>
      <c r="HS50" s="17">
        <v>60</v>
      </c>
      <c r="HT50" s="17"/>
      <c r="HU50" s="17"/>
      <c r="HV50" s="17"/>
      <c r="HW50" s="17">
        <v>0</v>
      </c>
      <c r="HX50" s="17">
        <v>0</v>
      </c>
      <c r="HY50" s="17"/>
      <c r="HZ50" s="17"/>
      <c r="IA50" s="17">
        <v>0</v>
      </c>
      <c r="IB50" s="17"/>
      <c r="IC50" s="17"/>
      <c r="ID50" s="17"/>
      <c r="IE50" s="17">
        <v>0</v>
      </c>
      <c r="IF50" s="17"/>
      <c r="IG50" s="17"/>
      <c r="IH50" s="17"/>
      <c r="II50" s="17">
        <v>0</v>
      </c>
      <c r="IJ50" s="17"/>
      <c r="IK50" s="17"/>
      <c r="IL50" s="17"/>
      <c r="IM50" s="17">
        <v>0</v>
      </c>
      <c r="IN50" s="17">
        <v>85.9</v>
      </c>
      <c r="IO50" s="17">
        <v>91.765159999999995</v>
      </c>
      <c r="IP50" s="17">
        <v>100.43104</v>
      </c>
      <c r="IQ50" s="17">
        <v>-14.531040000000001</v>
      </c>
      <c r="IR50" s="17">
        <v>169.8</v>
      </c>
      <c r="IS50" s="17">
        <v>180.47848999999999</v>
      </c>
      <c r="IT50" s="17">
        <v>180.47936000000001</v>
      </c>
      <c r="IU50" s="17">
        <v>-10.679360000000001</v>
      </c>
      <c r="IV50" s="17">
        <v>167.6</v>
      </c>
      <c r="IW50" s="17">
        <v>180.47848999999999</v>
      </c>
      <c r="IX50" s="17">
        <v>180.47936000000001</v>
      </c>
      <c r="IY50" s="17">
        <v>-12.87936</v>
      </c>
      <c r="IZ50" s="17">
        <v>199.4</v>
      </c>
      <c r="JA50" s="17">
        <v>180.47848999999999</v>
      </c>
      <c r="JB50" s="17">
        <v>180.47936000000001</v>
      </c>
      <c r="JC50" s="17">
        <v>18.920639999999999</v>
      </c>
      <c r="JD50" s="17">
        <v>264</v>
      </c>
      <c r="JE50" s="17">
        <v>271.53068999999999</v>
      </c>
      <c r="JF50" s="17">
        <v>271.53201000000001</v>
      </c>
      <c r="JG50" s="17">
        <v>-7.5320099999999996</v>
      </c>
      <c r="JH50" s="17">
        <v>0</v>
      </c>
      <c r="JI50" s="17"/>
      <c r="JJ50" s="17"/>
      <c r="JK50" s="17">
        <v>0</v>
      </c>
      <c r="JL50" s="17"/>
      <c r="JM50" s="17"/>
      <c r="JN50" s="17"/>
      <c r="JO50" s="17">
        <v>0</v>
      </c>
      <c r="JP50" s="17"/>
      <c r="JQ50" s="17"/>
      <c r="JR50" s="17"/>
      <c r="JS50" s="17">
        <v>0</v>
      </c>
      <c r="JT50" s="17"/>
      <c r="JU50" s="17"/>
      <c r="JV50" s="17"/>
      <c r="JW50" s="17">
        <v>0</v>
      </c>
      <c r="JX50" s="17"/>
      <c r="JY50" s="17"/>
      <c r="JZ50" s="17"/>
      <c r="KA50" s="17">
        <v>0</v>
      </c>
      <c r="KB50" s="17">
        <v>36.1</v>
      </c>
      <c r="KC50" s="17"/>
      <c r="KD50" s="17"/>
      <c r="KE50" s="17">
        <v>36.1</v>
      </c>
      <c r="KF50" s="17"/>
      <c r="KG50" s="17"/>
      <c r="KH50" s="17"/>
      <c r="KI50" s="17">
        <v>0</v>
      </c>
      <c r="KJ50" s="17"/>
      <c r="KK50" s="17"/>
      <c r="KL50" s="17"/>
      <c r="KM50" s="17">
        <v>0</v>
      </c>
      <c r="KN50" s="17">
        <v>2.7</v>
      </c>
      <c r="KO50" s="17">
        <v>4.7853500000000002</v>
      </c>
      <c r="KP50" s="17">
        <v>4.7853500000000002</v>
      </c>
      <c r="KQ50" s="17">
        <v>-2.08535</v>
      </c>
      <c r="KR50" s="17">
        <v>234.3</v>
      </c>
      <c r="KS50" s="17">
        <v>111.87502000000001</v>
      </c>
      <c r="KT50" s="17">
        <v>146.49205000000001</v>
      </c>
      <c r="KU50" s="17">
        <v>87.807950000000005</v>
      </c>
      <c r="KV50" s="17">
        <v>99.7</v>
      </c>
      <c r="KW50" s="17">
        <v>93.808239999999998</v>
      </c>
      <c r="KX50" s="17">
        <v>108.13927</v>
      </c>
      <c r="KY50" s="17">
        <v>-8.4392700000000005</v>
      </c>
      <c r="KZ50" s="17">
        <v>62.1</v>
      </c>
      <c r="LA50" s="17">
        <v>66.809659999999994</v>
      </c>
      <c r="LB50" s="17">
        <v>66.809659999999994</v>
      </c>
      <c r="LC50" s="17">
        <v>-4.7096600000000004</v>
      </c>
      <c r="LD50" s="17">
        <v>71.8</v>
      </c>
      <c r="LE50" s="17">
        <v>72.923490000000001</v>
      </c>
      <c r="LF50" s="17">
        <v>78.567689999999999</v>
      </c>
      <c r="LG50" s="17">
        <v>-6.76769</v>
      </c>
      <c r="LH50" s="17">
        <v>29.8</v>
      </c>
      <c r="LI50" s="17">
        <v>29.806760000000001</v>
      </c>
      <c r="LJ50" s="17">
        <v>29.806760000000001</v>
      </c>
      <c r="LK50" s="17">
        <v>-6.7600000000000004E-3</v>
      </c>
      <c r="LL50" s="17"/>
      <c r="LM50" s="17"/>
      <c r="LN50" s="17"/>
      <c r="LO50" s="17">
        <v>0</v>
      </c>
      <c r="LP50" s="17"/>
      <c r="LQ50" s="17"/>
      <c r="LR50" s="17"/>
      <c r="LS50" s="17">
        <v>0</v>
      </c>
      <c r="LT50" s="17"/>
      <c r="LU50" s="17"/>
      <c r="LV50" s="17"/>
      <c r="LW50" s="17">
        <v>0</v>
      </c>
      <c r="LX50" s="17">
        <v>142.4</v>
      </c>
      <c r="LY50" s="17">
        <v>153.06012000000001</v>
      </c>
      <c r="LZ50" s="17">
        <v>150.63695000000001</v>
      </c>
      <c r="MA50" s="17">
        <v>-8.2369500000000002</v>
      </c>
      <c r="MB50" s="17">
        <v>145.1</v>
      </c>
      <c r="MC50" s="17">
        <v>153.06012000000001</v>
      </c>
      <c r="MD50" s="17">
        <v>150.63695000000001</v>
      </c>
      <c r="ME50" s="17">
        <v>-5.53695</v>
      </c>
      <c r="MF50" s="17">
        <v>148.6</v>
      </c>
      <c r="MG50" s="17">
        <v>153.51975999999999</v>
      </c>
      <c r="MH50" s="17">
        <v>151.08931999999999</v>
      </c>
      <c r="MI50" s="17">
        <v>-2.4893200000000002</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v>209.1</v>
      </c>
      <c r="NE50" s="17">
        <v>205.2938</v>
      </c>
      <c r="NF50" s="17">
        <v>205.2938</v>
      </c>
      <c r="NG50" s="17">
        <v>3.8062</v>
      </c>
      <c r="NH50" s="17">
        <v>101.5</v>
      </c>
      <c r="NI50" s="17">
        <v>102.95515</v>
      </c>
      <c r="NJ50" s="17">
        <v>102.95515</v>
      </c>
      <c r="NK50" s="17">
        <v>-1.4551499999999999</v>
      </c>
      <c r="NL50" s="17">
        <v>8.1</v>
      </c>
      <c r="NM50" s="17">
        <v>3.4489000000000001</v>
      </c>
      <c r="NN50" s="17">
        <v>3.4489000000000001</v>
      </c>
      <c r="NO50" s="17">
        <v>4.6510999999999996</v>
      </c>
      <c r="NP50" s="17">
        <v>4</v>
      </c>
      <c r="NQ50" s="17">
        <v>3.61822</v>
      </c>
      <c r="NR50" s="17">
        <v>3.61822</v>
      </c>
      <c r="NS50" s="17">
        <v>0.38178000000000001</v>
      </c>
      <c r="NT50" s="17">
        <v>0</v>
      </c>
      <c r="NU50" s="17"/>
      <c r="NV50" s="17"/>
      <c r="NW50" s="17">
        <v>0</v>
      </c>
      <c r="NX50" s="17">
        <v>91.3</v>
      </c>
      <c r="NY50" s="17">
        <v>116.56</v>
      </c>
      <c r="NZ50" s="17">
        <v>104.14279999999999</v>
      </c>
      <c r="OA50" s="17">
        <v>-12.8428</v>
      </c>
      <c r="OB50" s="17">
        <v>0</v>
      </c>
      <c r="OC50" s="17"/>
      <c r="OD50" s="17"/>
      <c r="OE50" s="17">
        <v>0</v>
      </c>
      <c r="OF50" s="17">
        <v>7.1</v>
      </c>
      <c r="OG50" s="17">
        <v>5.8</v>
      </c>
      <c r="OH50" s="17">
        <v>5.1445999999999996</v>
      </c>
      <c r="OI50" s="17">
        <v>1.9554</v>
      </c>
      <c r="OJ50" s="17">
        <v>0</v>
      </c>
      <c r="OK50" s="17"/>
      <c r="OL50" s="17"/>
      <c r="OM50" s="17">
        <v>0</v>
      </c>
      <c r="ON50" s="17">
        <v>10.1</v>
      </c>
      <c r="OO50" s="17">
        <v>10.16878</v>
      </c>
      <c r="OP50" s="17">
        <v>20.337530000000001</v>
      </c>
      <c r="OQ50" s="17">
        <v>-10.23753</v>
      </c>
      <c r="OR50" s="17">
        <v>9.9</v>
      </c>
      <c r="OS50" s="17">
        <v>9</v>
      </c>
      <c r="OT50" s="17">
        <v>9.0000099999999996</v>
      </c>
      <c r="OU50" s="17">
        <v>0.89998999999999996</v>
      </c>
      <c r="OV50" s="17">
        <v>4.2</v>
      </c>
      <c r="OW50" s="17">
        <v>2.7778299999999998</v>
      </c>
      <c r="OX50" s="17">
        <v>3.4292199999999999</v>
      </c>
      <c r="OY50" s="17">
        <v>0.77078000000000002</v>
      </c>
      <c r="OZ50" s="17">
        <v>0</v>
      </c>
      <c r="PA50" s="17"/>
      <c r="PB50" s="17"/>
      <c r="PC50" s="17">
        <v>0</v>
      </c>
      <c r="PD50" s="17">
        <v>0</v>
      </c>
      <c r="PE50" s="17"/>
      <c r="PF50" s="17"/>
      <c r="PG50" s="17">
        <v>0</v>
      </c>
      <c r="PH50" s="17">
        <v>0.8</v>
      </c>
      <c r="PI50" s="17">
        <v>0.82799999999999996</v>
      </c>
      <c r="PJ50" s="17">
        <v>0.82799999999999996</v>
      </c>
      <c r="PK50" s="17">
        <v>-2.8000000000000001E-2</v>
      </c>
      <c r="PL50" s="17">
        <v>1.7</v>
      </c>
      <c r="PM50" s="17">
        <v>1.8</v>
      </c>
      <c r="PN50" s="17">
        <v>1.8</v>
      </c>
      <c r="PO50" s="17">
        <v>-0.1</v>
      </c>
      <c r="PP50" s="17">
        <v>2.8</v>
      </c>
      <c r="PQ50" s="17">
        <v>2.8</v>
      </c>
      <c r="PR50" s="17">
        <v>2.8</v>
      </c>
      <c r="PS50" s="17">
        <v>0</v>
      </c>
      <c r="PT50" s="17">
        <v>18.899999999999999</v>
      </c>
      <c r="PU50" s="17">
        <v>19.51285</v>
      </c>
      <c r="PV50" s="17">
        <v>9.4650099999999995</v>
      </c>
      <c r="PW50" s="17">
        <v>9.4349900000000009</v>
      </c>
      <c r="PX50" s="17">
        <v>5.2</v>
      </c>
      <c r="PY50" s="17">
        <v>5</v>
      </c>
      <c r="PZ50" s="17">
        <v>5</v>
      </c>
      <c r="QA50" s="17">
        <v>0.2</v>
      </c>
      <c r="QB50" s="17">
        <v>4.5</v>
      </c>
      <c r="QC50" s="17">
        <v>3.5</v>
      </c>
      <c r="QD50" s="17">
        <v>3.5</v>
      </c>
      <c r="QE50" s="17">
        <v>1</v>
      </c>
      <c r="QF50" s="17">
        <v>3.7</v>
      </c>
      <c r="QG50" s="17">
        <v>3.5</v>
      </c>
      <c r="QH50" s="17">
        <v>3.5</v>
      </c>
      <c r="QI50" s="17">
        <v>0.2</v>
      </c>
      <c r="QJ50" s="17">
        <v>15.2</v>
      </c>
      <c r="QK50" s="17">
        <v>14.492749999999999</v>
      </c>
      <c r="QL50" s="17">
        <v>14.492749999999999</v>
      </c>
      <c r="QM50" s="17">
        <v>0.70725000000000005</v>
      </c>
      <c r="QN50" s="17">
        <v>0</v>
      </c>
      <c r="QO50" s="17"/>
      <c r="QP50" s="17"/>
      <c r="QQ50" s="17">
        <v>0</v>
      </c>
      <c r="QR50" s="17">
        <v>0</v>
      </c>
      <c r="QS50" s="17"/>
      <c r="QT50" s="17"/>
      <c r="QU50" s="17">
        <v>0</v>
      </c>
      <c r="QV50" s="17">
        <v>28.2</v>
      </c>
      <c r="QW50" s="17">
        <v>30.09</v>
      </c>
      <c r="QX50" s="17">
        <v>26.072399999999998</v>
      </c>
      <c r="QY50" s="17">
        <v>2.1276000000000002</v>
      </c>
      <c r="QZ50" s="17">
        <v>73.8</v>
      </c>
      <c r="RA50" s="17">
        <v>86.48</v>
      </c>
      <c r="RB50" s="17">
        <v>75.561099999999996</v>
      </c>
      <c r="RC50" s="17">
        <v>-1.7611000000000001</v>
      </c>
      <c r="RD50" s="17">
        <v>0</v>
      </c>
      <c r="RE50" s="17"/>
      <c r="RF50" s="17"/>
      <c r="RG50" s="17">
        <v>0</v>
      </c>
      <c r="RH50" s="17">
        <v>2.5</v>
      </c>
      <c r="RI50" s="17">
        <v>2.15</v>
      </c>
      <c r="RJ50" s="17">
        <v>2.15</v>
      </c>
      <c r="RK50" s="17">
        <v>0.35</v>
      </c>
      <c r="RL50" s="17">
        <v>17.5</v>
      </c>
      <c r="RM50" s="17">
        <v>12.41675</v>
      </c>
      <c r="RN50" s="17">
        <v>19.677009999999999</v>
      </c>
      <c r="RO50" s="17">
        <v>-2.1770100000000001</v>
      </c>
      <c r="RP50" s="17">
        <v>1.6</v>
      </c>
      <c r="RQ50" s="17">
        <v>1.64</v>
      </c>
      <c r="RR50" s="17">
        <v>1.64</v>
      </c>
      <c r="RS50" s="17">
        <v>-0.04</v>
      </c>
      <c r="RT50" s="17"/>
      <c r="RU50" s="17">
        <v>0.4</v>
      </c>
      <c r="RV50" s="17">
        <v>0.4</v>
      </c>
      <c r="RW50" s="17">
        <v>-0.4</v>
      </c>
      <c r="RX50" s="17">
        <v>6</v>
      </c>
      <c r="RY50" s="17">
        <v>6</v>
      </c>
      <c r="RZ50" s="17">
        <v>6</v>
      </c>
      <c r="SA50" s="17">
        <v>0</v>
      </c>
      <c r="SB50" s="17">
        <v>0</v>
      </c>
      <c r="SC50" s="17"/>
      <c r="SD50" s="17"/>
      <c r="SE50" s="17">
        <v>0</v>
      </c>
      <c r="SF50" s="17">
        <v>8.1999999999999993</v>
      </c>
      <c r="SG50" s="17">
        <v>9</v>
      </c>
      <c r="SH50" s="17">
        <v>9</v>
      </c>
      <c r="SI50" s="17">
        <v>-0.8</v>
      </c>
      <c r="SJ50" s="17">
        <v>3.3</v>
      </c>
      <c r="SK50" s="17">
        <v>3.6</v>
      </c>
      <c r="SL50" s="17">
        <v>3.6</v>
      </c>
      <c r="SM50" s="17">
        <v>-0.3</v>
      </c>
      <c r="SN50" s="17">
        <v>4.4000000000000004</v>
      </c>
      <c r="SO50" s="17">
        <v>4.5</v>
      </c>
      <c r="SP50" s="17">
        <v>4.5</v>
      </c>
      <c r="SQ50" s="17">
        <v>-0.1</v>
      </c>
      <c r="SR50" s="17">
        <v>7</v>
      </c>
      <c r="SS50" s="17">
        <v>7</v>
      </c>
      <c r="ST50" s="17">
        <v>7</v>
      </c>
      <c r="SU50" s="17">
        <v>0</v>
      </c>
      <c r="SV50" s="17">
        <v>7.7</v>
      </c>
      <c r="SW50" s="17">
        <v>12.96</v>
      </c>
      <c r="SX50" s="17">
        <v>12.9618</v>
      </c>
      <c r="SY50" s="17">
        <v>-5.2618</v>
      </c>
      <c r="SZ50" s="17">
        <v>31.5</v>
      </c>
      <c r="TA50" s="17">
        <v>25.07</v>
      </c>
      <c r="TB50" s="17">
        <v>40.071899999999999</v>
      </c>
      <c r="TC50" s="17">
        <v>-8.5718999999999994</v>
      </c>
      <c r="TD50" s="17">
        <v>0</v>
      </c>
      <c r="TE50" s="17"/>
      <c r="TF50" s="17"/>
      <c r="TG50" s="17">
        <v>0</v>
      </c>
      <c r="TH50" s="17">
        <v>99.1</v>
      </c>
      <c r="TI50" s="17">
        <v>117.7</v>
      </c>
      <c r="TJ50" s="17">
        <v>102.9893</v>
      </c>
      <c r="TK50" s="17">
        <v>-3.8893</v>
      </c>
      <c r="TL50" s="17">
        <v>109.4</v>
      </c>
      <c r="TM50" s="17">
        <v>113.87</v>
      </c>
      <c r="TN50" s="17">
        <v>102.3891</v>
      </c>
      <c r="TO50" s="17">
        <v>7.0109000000000004</v>
      </c>
      <c r="TP50" s="17">
        <v>13</v>
      </c>
      <c r="TQ50" s="17">
        <v>14.3</v>
      </c>
      <c r="TR50" s="17">
        <v>14.297599999999999</v>
      </c>
      <c r="TS50" s="17">
        <v>-1.2976000000000001</v>
      </c>
      <c r="TT50" s="17">
        <v>12</v>
      </c>
      <c r="TU50" s="17">
        <v>10.85</v>
      </c>
      <c r="TV50" s="17">
        <v>10.847200000000001</v>
      </c>
      <c r="TW50" s="17">
        <v>1.1528</v>
      </c>
      <c r="TX50" s="17">
        <v>0</v>
      </c>
      <c r="TY50" s="17"/>
      <c r="TZ50" s="17"/>
      <c r="UA50" s="17">
        <v>0</v>
      </c>
      <c r="UB50" s="17">
        <v>5.8</v>
      </c>
      <c r="UC50" s="17">
        <v>7.2</v>
      </c>
      <c r="UD50" s="17">
        <v>7.2</v>
      </c>
      <c r="UE50" s="17">
        <v>-1.4</v>
      </c>
      <c r="UF50" s="17">
        <v>2.1</v>
      </c>
      <c r="UG50" s="17">
        <v>2.4</v>
      </c>
      <c r="UH50" s="17">
        <v>2.4</v>
      </c>
      <c r="UI50" s="17">
        <v>-0.3</v>
      </c>
      <c r="UJ50" s="17">
        <v>6.3</v>
      </c>
      <c r="UK50" s="17">
        <v>7.7</v>
      </c>
      <c r="UL50" s="17">
        <v>7.7</v>
      </c>
      <c r="UM50" s="17">
        <v>-1.4</v>
      </c>
      <c r="UN50" s="17">
        <v>4.8</v>
      </c>
      <c r="UO50" s="17">
        <v>5</v>
      </c>
      <c r="UP50" s="17">
        <v>5</v>
      </c>
      <c r="UQ50" s="17">
        <v>-0.2</v>
      </c>
      <c r="UR50" s="17">
        <v>5.4</v>
      </c>
      <c r="US50" s="17">
        <v>5.6</v>
      </c>
      <c r="UT50" s="17">
        <v>5.6</v>
      </c>
      <c r="UU50" s="17">
        <v>-0.2</v>
      </c>
      <c r="UV50" s="17">
        <v>5.2</v>
      </c>
      <c r="UW50" s="17">
        <v>5.6</v>
      </c>
      <c r="UX50" s="17">
        <v>5.6</v>
      </c>
      <c r="UY50" s="17">
        <v>-0.4</v>
      </c>
      <c r="UZ50" s="17">
        <v>3.9</v>
      </c>
      <c r="VA50" s="17">
        <v>4</v>
      </c>
      <c r="VB50" s="17">
        <v>2.3157000000000001</v>
      </c>
      <c r="VC50" s="17">
        <v>1.5843</v>
      </c>
      <c r="VD50" s="17">
        <v>0</v>
      </c>
      <c r="VE50" s="17"/>
      <c r="VF50" s="17"/>
      <c r="VG50" s="17">
        <v>0</v>
      </c>
      <c r="VH50" s="17">
        <v>0</v>
      </c>
      <c r="VI50" s="17"/>
      <c r="VJ50" s="17"/>
      <c r="VK50" s="17">
        <v>0</v>
      </c>
      <c r="VL50" s="17">
        <v>0</v>
      </c>
      <c r="VM50" s="17"/>
      <c r="VN50" s="17"/>
      <c r="VO50" s="17">
        <v>0</v>
      </c>
      <c r="VP50" s="17">
        <v>0.6</v>
      </c>
      <c r="VQ50" s="17">
        <v>0.6</v>
      </c>
      <c r="VR50" s="17">
        <v>0.6</v>
      </c>
      <c r="VS50" s="17">
        <v>0</v>
      </c>
      <c r="VT50" s="17">
        <v>105.4</v>
      </c>
      <c r="VU50" s="17">
        <v>125.6</v>
      </c>
      <c r="VV50" s="17">
        <v>113</v>
      </c>
      <c r="VW50" s="17">
        <v>-7.6</v>
      </c>
      <c r="VX50" s="17">
        <v>120</v>
      </c>
      <c r="VY50" s="17">
        <v>140.1</v>
      </c>
      <c r="VZ50" s="17">
        <v>132</v>
      </c>
      <c r="WA50" s="17">
        <v>-12</v>
      </c>
      <c r="WB50" s="17">
        <v>0</v>
      </c>
      <c r="WC50" s="17"/>
      <c r="WD50" s="17"/>
      <c r="WE50" s="17">
        <v>0</v>
      </c>
      <c r="WF50" s="17">
        <v>3.2</v>
      </c>
      <c r="WG50" s="17">
        <v>2.9</v>
      </c>
      <c r="WH50" s="17">
        <v>2.9</v>
      </c>
      <c r="WI50" s="17">
        <v>0.3</v>
      </c>
      <c r="WJ50" s="17">
        <v>2.2999999999999998</v>
      </c>
      <c r="WK50" s="17">
        <v>2.2000000000000002</v>
      </c>
      <c r="WL50" s="17">
        <v>2.2000000000000002</v>
      </c>
      <c r="WM50" s="17">
        <v>0.1</v>
      </c>
      <c r="WN50" s="17">
        <v>1.2</v>
      </c>
      <c r="WO50" s="17">
        <v>1.1000000000000001</v>
      </c>
      <c r="WP50" s="17">
        <v>1.1000000000000001</v>
      </c>
      <c r="WQ50" s="17">
        <v>0.1</v>
      </c>
      <c r="WR50" s="17">
        <v>1.5</v>
      </c>
      <c r="WS50" s="17">
        <v>1.45</v>
      </c>
      <c r="WT50" s="17">
        <v>1.45</v>
      </c>
      <c r="WU50" s="17">
        <v>0.05</v>
      </c>
      <c r="WV50" s="17">
        <v>0</v>
      </c>
      <c r="WW50" s="17"/>
      <c r="WX50" s="17"/>
      <c r="WY50" s="17">
        <v>0</v>
      </c>
      <c r="WZ50" s="17">
        <v>6.7</v>
      </c>
      <c r="XA50" s="17">
        <v>6.6</v>
      </c>
      <c r="XB50" s="17">
        <v>6.6</v>
      </c>
      <c r="XC50" s="17">
        <v>0.1</v>
      </c>
      <c r="XD50" s="17">
        <v>10</v>
      </c>
      <c r="XE50" s="17">
        <v>13</v>
      </c>
      <c r="XF50" s="17">
        <v>10</v>
      </c>
      <c r="XG50" s="17">
        <v>0</v>
      </c>
      <c r="XH50" s="17">
        <v>18.5</v>
      </c>
      <c r="XI50" s="17">
        <v>10</v>
      </c>
      <c r="XJ50" s="17">
        <v>18.357489999999999</v>
      </c>
      <c r="XK50" s="17">
        <v>0.14251</v>
      </c>
      <c r="XL50" s="17">
        <v>10.3</v>
      </c>
      <c r="XM50" s="17">
        <v>10.7</v>
      </c>
      <c r="XN50" s="17">
        <v>10.7</v>
      </c>
      <c r="XO50" s="17">
        <v>-0.4</v>
      </c>
      <c r="XP50" s="17">
        <v>26.9</v>
      </c>
      <c r="XQ50" s="17">
        <v>27</v>
      </c>
      <c r="XR50" s="17">
        <v>22</v>
      </c>
      <c r="XS50" s="17">
        <v>4.9000000000000004</v>
      </c>
      <c r="XT50" s="17"/>
      <c r="XU50" s="17"/>
      <c r="XV50" s="17"/>
      <c r="XW50" s="17">
        <v>0</v>
      </c>
      <c r="XX50" s="17">
        <v>18</v>
      </c>
      <c r="XY50" s="17">
        <v>19</v>
      </c>
      <c r="XZ50" s="17">
        <v>14</v>
      </c>
      <c r="YA50" s="17">
        <v>4</v>
      </c>
      <c r="YB50" s="17">
        <v>18.2</v>
      </c>
      <c r="YC50" s="17">
        <v>15.635999999999999</v>
      </c>
      <c r="YD50" s="17">
        <v>15.635999999999999</v>
      </c>
      <c r="YE50" s="17">
        <v>2.5640000000000001</v>
      </c>
      <c r="YF50" s="17">
        <v>8.5</v>
      </c>
      <c r="YG50" s="17">
        <v>7.73</v>
      </c>
      <c r="YH50" s="17">
        <v>7.73</v>
      </c>
      <c r="YI50" s="17">
        <v>0.77</v>
      </c>
      <c r="YJ50" s="17">
        <v>11.7</v>
      </c>
      <c r="YK50" s="17">
        <v>11</v>
      </c>
      <c r="YL50" s="17">
        <v>11</v>
      </c>
      <c r="YM50" s="17">
        <v>0.7</v>
      </c>
      <c r="YN50" s="17">
        <v>15.3</v>
      </c>
      <c r="YO50" s="17">
        <v>13</v>
      </c>
      <c r="YP50" s="17">
        <v>17.690000000000001</v>
      </c>
      <c r="YQ50" s="17">
        <v>-2.39</v>
      </c>
    </row>
    <row r="51" spans="1:667" ht="24" customHeight="1" x14ac:dyDescent="0.25">
      <c r="A51" s="1"/>
      <c r="B51" s="16" t="s">
        <v>56</v>
      </c>
      <c r="C51" s="16" t="s">
        <v>876</v>
      </c>
      <c r="D51" s="17">
        <v>158.30000000000001</v>
      </c>
      <c r="E51" s="17">
        <v>118.62918999999999</v>
      </c>
      <c r="F51" s="17">
        <v>149.84650999999999</v>
      </c>
      <c r="G51" s="17">
        <v>8.4534900000000004</v>
      </c>
      <c r="H51" s="17">
        <v>649.4</v>
      </c>
      <c r="I51" s="17">
        <v>650</v>
      </c>
      <c r="J51" s="17">
        <v>650</v>
      </c>
      <c r="K51" s="17">
        <v>-0.6</v>
      </c>
      <c r="L51" s="17">
        <v>215</v>
      </c>
      <c r="M51" s="17">
        <v>218.81352999999999</v>
      </c>
      <c r="N51" s="17">
        <v>210.43502000000001</v>
      </c>
      <c r="O51" s="17">
        <v>4.5649800000000003</v>
      </c>
      <c r="P51" s="17"/>
      <c r="Q51" s="17"/>
      <c r="R51" s="17"/>
      <c r="S51" s="17">
        <v>0</v>
      </c>
      <c r="T51" s="17"/>
      <c r="U51" s="17"/>
      <c r="V51" s="17"/>
      <c r="W51" s="17">
        <v>0</v>
      </c>
      <c r="X51" s="17">
        <v>69.599999999999994</v>
      </c>
      <c r="Y51" s="17">
        <v>51.839190000000002</v>
      </c>
      <c r="Z51" s="17">
        <v>31.08811</v>
      </c>
      <c r="AA51" s="17">
        <v>38.511890000000001</v>
      </c>
      <c r="AB51" s="17">
        <v>89.1</v>
      </c>
      <c r="AC51" s="17">
        <v>91.364000000000004</v>
      </c>
      <c r="AD51" s="17">
        <v>97.6892</v>
      </c>
      <c r="AE51" s="17">
        <v>-8.5891999999999999</v>
      </c>
      <c r="AF51" s="17">
        <v>82.1</v>
      </c>
      <c r="AG51" s="17">
        <v>75.201189999999997</v>
      </c>
      <c r="AH51" s="17"/>
      <c r="AI51" s="17">
        <v>82.1</v>
      </c>
      <c r="AJ51" s="17">
        <v>0</v>
      </c>
      <c r="AK51" s="17"/>
      <c r="AL51" s="17"/>
      <c r="AM51" s="17">
        <v>0</v>
      </c>
      <c r="AN51" s="17">
        <v>173</v>
      </c>
      <c r="AO51" s="17">
        <v>135.58385000000001</v>
      </c>
      <c r="AP51" s="17">
        <v>196.2276</v>
      </c>
      <c r="AQ51" s="17">
        <v>-23.227599999999999</v>
      </c>
      <c r="AR51" s="17">
        <v>173.2</v>
      </c>
      <c r="AS51" s="17">
        <v>135.58385000000001</v>
      </c>
      <c r="AT51" s="17">
        <v>196.2276</v>
      </c>
      <c r="AU51" s="17">
        <v>-23.0276</v>
      </c>
      <c r="AV51" s="17">
        <v>172.9</v>
      </c>
      <c r="AW51" s="17">
        <v>135.58385000000001</v>
      </c>
      <c r="AX51" s="17">
        <v>196.2276</v>
      </c>
      <c r="AY51" s="17">
        <v>-23.3276</v>
      </c>
      <c r="AZ51" s="17">
        <v>253.1</v>
      </c>
      <c r="BA51" s="17">
        <v>203.98652000000001</v>
      </c>
      <c r="BB51" s="17">
        <v>295.2253</v>
      </c>
      <c r="BC51" s="17">
        <v>-42.125300000000003</v>
      </c>
      <c r="BD51" s="17">
        <v>207</v>
      </c>
      <c r="BE51" s="17">
        <v>206.04141999999999</v>
      </c>
      <c r="BF51" s="17">
        <v>206.04142999999999</v>
      </c>
      <c r="BG51" s="17">
        <v>0.95857000000000003</v>
      </c>
      <c r="BH51" s="17">
        <v>106.4</v>
      </c>
      <c r="BI51" s="17">
        <v>103.33008</v>
      </c>
      <c r="BJ51" s="17">
        <v>103.33009</v>
      </c>
      <c r="BK51" s="17">
        <v>3.0699100000000001</v>
      </c>
      <c r="BL51" s="17">
        <v>553.5</v>
      </c>
      <c r="BM51" s="17">
        <v>562.80772999999999</v>
      </c>
      <c r="BN51" s="17">
        <v>510.56608</v>
      </c>
      <c r="BO51" s="17">
        <v>42.933920000000001</v>
      </c>
      <c r="BP51" s="17">
        <v>4.7</v>
      </c>
      <c r="BQ51" s="17">
        <v>4.4104299999999999</v>
      </c>
      <c r="BR51" s="17">
        <v>4.4104299999999999</v>
      </c>
      <c r="BS51" s="17">
        <v>0.28956999999999999</v>
      </c>
      <c r="BT51" s="17"/>
      <c r="BU51" s="17"/>
      <c r="BV51" s="17"/>
      <c r="BW51" s="17">
        <v>0</v>
      </c>
      <c r="BX51" s="17"/>
      <c r="BY51" s="17"/>
      <c r="BZ51" s="17"/>
      <c r="CA51" s="17">
        <v>0</v>
      </c>
      <c r="CB51" s="17"/>
      <c r="CC51" s="17"/>
      <c r="CD51" s="17"/>
      <c r="CE51" s="17">
        <v>0</v>
      </c>
      <c r="CF51" s="17">
        <v>130.9</v>
      </c>
      <c r="CG51" s="17">
        <v>137.49704</v>
      </c>
      <c r="CH51" s="17">
        <v>137.49704</v>
      </c>
      <c r="CI51" s="17">
        <v>-6.5970399999999998</v>
      </c>
      <c r="CJ51" s="17">
        <v>7.3</v>
      </c>
      <c r="CK51" s="17">
        <v>6.8459199999999996</v>
      </c>
      <c r="CL51" s="17">
        <v>6.8459199999999996</v>
      </c>
      <c r="CM51" s="17">
        <v>0.45407999999999998</v>
      </c>
      <c r="CN51" s="17">
        <v>5.0999999999999996</v>
      </c>
      <c r="CO51" s="17">
        <v>3.6760999999999999</v>
      </c>
      <c r="CP51" s="17">
        <v>3.6760999999999999</v>
      </c>
      <c r="CQ51" s="17">
        <v>1.4238999999999999</v>
      </c>
      <c r="CR51" s="17">
        <v>0</v>
      </c>
      <c r="CS51" s="17"/>
      <c r="CT51" s="17"/>
      <c r="CU51" s="17">
        <v>0</v>
      </c>
      <c r="CV51" s="17">
        <v>85.7</v>
      </c>
      <c r="CW51" s="17">
        <v>77.365889999999993</v>
      </c>
      <c r="CX51" s="17">
        <v>79.226759999999999</v>
      </c>
      <c r="CY51" s="17">
        <v>6.4732399999999997</v>
      </c>
      <c r="CZ51" s="17">
        <v>163.4</v>
      </c>
      <c r="DA51" s="17">
        <v>142.83872</v>
      </c>
      <c r="DB51" s="17">
        <v>170.78152</v>
      </c>
      <c r="DC51" s="17">
        <v>-7.3815200000000001</v>
      </c>
      <c r="DD51" s="17"/>
      <c r="DE51" s="17"/>
      <c r="DF51" s="17"/>
      <c r="DG51" s="17">
        <v>0</v>
      </c>
      <c r="DH51" s="17"/>
      <c r="DI51" s="17"/>
      <c r="DJ51" s="17"/>
      <c r="DK51" s="17">
        <v>0</v>
      </c>
      <c r="DL51" s="17"/>
      <c r="DM51" s="17"/>
      <c r="DN51" s="17"/>
      <c r="DO51" s="17">
        <v>0</v>
      </c>
      <c r="DP51" s="17">
        <v>6.5</v>
      </c>
      <c r="DQ51" s="17">
        <v>6.39</v>
      </c>
      <c r="DR51" s="17">
        <v>6.39</v>
      </c>
      <c r="DS51" s="17">
        <v>0.11</v>
      </c>
      <c r="DT51" s="17">
        <v>299.3</v>
      </c>
      <c r="DU51" s="17">
        <v>290.15548000000001</v>
      </c>
      <c r="DV51" s="17">
        <v>290.15552000000002</v>
      </c>
      <c r="DW51" s="17">
        <v>9.1444799999999997</v>
      </c>
      <c r="DX51" s="17">
        <v>35</v>
      </c>
      <c r="DY51" s="17">
        <v>38.845910000000003</v>
      </c>
      <c r="DZ51" s="17">
        <v>47.478340000000003</v>
      </c>
      <c r="EA51" s="17">
        <v>-12.478339999999999</v>
      </c>
      <c r="EB51" s="17">
        <v>0</v>
      </c>
      <c r="EC51" s="17">
        <v>140.22224</v>
      </c>
      <c r="ED51" s="17">
        <v>112.35912999999999</v>
      </c>
      <c r="EE51" s="17">
        <v>-112.35912999999999</v>
      </c>
      <c r="EF51" s="17">
        <v>24.9</v>
      </c>
      <c r="EG51" s="17">
        <v>26.884409999999999</v>
      </c>
      <c r="EH51" s="17">
        <v>28.714120000000001</v>
      </c>
      <c r="EI51" s="17">
        <v>-3.81412</v>
      </c>
      <c r="EJ51" s="17">
        <v>18.2</v>
      </c>
      <c r="EK51" s="17">
        <v>19.099519999999998</v>
      </c>
      <c r="EL51" s="17">
        <v>19.099519999999998</v>
      </c>
      <c r="EM51" s="17">
        <v>-0.89951999999999999</v>
      </c>
      <c r="EN51" s="17">
        <v>17.899999999999999</v>
      </c>
      <c r="EO51" s="17">
        <v>17.97101</v>
      </c>
      <c r="EP51" s="17">
        <v>17.97101</v>
      </c>
      <c r="EQ51" s="17">
        <v>-7.1010000000000004E-2</v>
      </c>
      <c r="ER51" s="17">
        <v>65.900000000000006</v>
      </c>
      <c r="ES51" s="17">
        <v>74.770579999999995</v>
      </c>
      <c r="ET51" s="17">
        <v>74.770579999999995</v>
      </c>
      <c r="EU51" s="17">
        <v>-8.8705800000000004</v>
      </c>
      <c r="EV51" s="17">
        <v>174</v>
      </c>
      <c r="EW51" s="17">
        <v>184.74316999999999</v>
      </c>
      <c r="EX51" s="17">
        <v>184.74316999999999</v>
      </c>
      <c r="EY51" s="17">
        <v>-10.743169999999999</v>
      </c>
      <c r="EZ51" s="17">
        <v>175.1</v>
      </c>
      <c r="FA51" s="17">
        <v>184.74316999999999</v>
      </c>
      <c r="FB51" s="17">
        <v>184.74316999999999</v>
      </c>
      <c r="FC51" s="17">
        <v>-9.6431699999999996</v>
      </c>
      <c r="FD51" s="17">
        <v>180.6</v>
      </c>
      <c r="FE51" s="17">
        <v>185.29794999999999</v>
      </c>
      <c r="FF51" s="17">
        <v>185.29794999999999</v>
      </c>
      <c r="FG51" s="17">
        <v>-4.6979499999999996</v>
      </c>
      <c r="FH51" s="17">
        <v>104</v>
      </c>
      <c r="FI51" s="17">
        <v>109.84153999999999</v>
      </c>
      <c r="FJ51" s="17">
        <v>44.037909999999997</v>
      </c>
      <c r="FK51" s="17">
        <v>59.962090000000003</v>
      </c>
      <c r="FL51" s="17">
        <v>41.3</v>
      </c>
      <c r="FM51" s="17">
        <v>46.809660000000001</v>
      </c>
      <c r="FN51" s="17">
        <v>46.809660000000001</v>
      </c>
      <c r="FO51" s="17">
        <v>-5.5096600000000002</v>
      </c>
      <c r="FP51" s="17">
        <v>29</v>
      </c>
      <c r="FQ51" s="17">
        <v>29.338059999999999</v>
      </c>
      <c r="FR51" s="17">
        <v>29.338049999999999</v>
      </c>
      <c r="FS51" s="17">
        <v>-0.33805000000000002</v>
      </c>
      <c r="FT51" s="17">
        <v>3.4</v>
      </c>
      <c r="FU51" s="17"/>
      <c r="FV51" s="17"/>
      <c r="FW51" s="17">
        <v>3.4</v>
      </c>
      <c r="FX51" s="17">
        <v>15.5</v>
      </c>
      <c r="FY51" s="17">
        <v>14.09604</v>
      </c>
      <c r="FZ51" s="17">
        <v>14.09604</v>
      </c>
      <c r="GA51" s="17">
        <v>1.4039600000000001</v>
      </c>
      <c r="GB51" s="17">
        <v>81.2</v>
      </c>
      <c r="GC51" s="17">
        <v>86.851500000000001</v>
      </c>
      <c r="GD51" s="17">
        <v>75.764570000000006</v>
      </c>
      <c r="GE51" s="17">
        <v>5.4354300000000002</v>
      </c>
      <c r="GF51" s="17"/>
      <c r="GG51" s="17"/>
      <c r="GH51" s="17"/>
      <c r="GI51" s="17">
        <v>0</v>
      </c>
      <c r="GJ51" s="17"/>
      <c r="GK51" s="17"/>
      <c r="GL51" s="17"/>
      <c r="GM51" s="17">
        <v>0</v>
      </c>
      <c r="GN51" s="17">
        <v>6.7</v>
      </c>
      <c r="GO51" s="17">
        <v>6.8787000000000003</v>
      </c>
      <c r="GP51" s="17">
        <v>6.8787000000000003</v>
      </c>
      <c r="GQ51" s="17">
        <v>-0.1787</v>
      </c>
      <c r="GR51" s="17">
        <v>125.3</v>
      </c>
      <c r="GS51" s="17">
        <v>120.22526000000001</v>
      </c>
      <c r="GT51" s="17">
        <v>94.459429999999998</v>
      </c>
      <c r="GU51" s="17">
        <v>30.84057</v>
      </c>
      <c r="GV51" s="17"/>
      <c r="GW51" s="17"/>
      <c r="GX51" s="17"/>
      <c r="GY51" s="17">
        <v>0</v>
      </c>
      <c r="GZ51" s="17"/>
      <c r="HA51" s="17"/>
      <c r="HB51" s="17"/>
      <c r="HC51" s="17">
        <v>0</v>
      </c>
      <c r="HD51" s="17"/>
      <c r="HE51" s="17"/>
      <c r="HF51" s="17"/>
      <c r="HG51" s="17">
        <v>0</v>
      </c>
      <c r="HH51" s="17">
        <v>0</v>
      </c>
      <c r="HI51" s="17"/>
      <c r="HJ51" s="17"/>
      <c r="HK51" s="17">
        <v>0</v>
      </c>
      <c r="HL51" s="17">
        <v>70.3</v>
      </c>
      <c r="HM51" s="17">
        <v>45.804009999999998</v>
      </c>
      <c r="HN51" s="17">
        <v>63.895380000000003</v>
      </c>
      <c r="HO51" s="17">
        <v>6.4046200000000004</v>
      </c>
      <c r="HP51" s="17">
        <v>60.3</v>
      </c>
      <c r="HQ51" s="17">
        <v>66.290670000000006</v>
      </c>
      <c r="HR51" s="17">
        <v>84.067480000000003</v>
      </c>
      <c r="HS51" s="17">
        <v>-23.767479999999999</v>
      </c>
      <c r="HT51" s="17"/>
      <c r="HU51" s="17"/>
      <c r="HV51" s="17"/>
      <c r="HW51" s="17">
        <v>0</v>
      </c>
      <c r="HX51" s="17">
        <v>0</v>
      </c>
      <c r="HY51" s="17"/>
      <c r="HZ51" s="17"/>
      <c r="IA51" s="17">
        <v>0</v>
      </c>
      <c r="IB51" s="17"/>
      <c r="IC51" s="17"/>
      <c r="ID51" s="17"/>
      <c r="IE51" s="17">
        <v>0</v>
      </c>
      <c r="IF51" s="17"/>
      <c r="IG51" s="17"/>
      <c r="IH51" s="17"/>
      <c r="II51" s="17">
        <v>0</v>
      </c>
      <c r="IJ51" s="17"/>
      <c r="IK51" s="17"/>
      <c r="IL51" s="17"/>
      <c r="IM51" s="17">
        <v>0</v>
      </c>
      <c r="IN51" s="17">
        <v>85.7</v>
      </c>
      <c r="IO51" s="17">
        <v>91.765159999999995</v>
      </c>
      <c r="IP51" s="17">
        <v>31.313749999999999</v>
      </c>
      <c r="IQ51" s="17">
        <v>54.386249999999997</v>
      </c>
      <c r="IR51" s="17">
        <v>169.6</v>
      </c>
      <c r="IS51" s="17">
        <v>166.75921</v>
      </c>
      <c r="IT51" s="17">
        <v>180.29101</v>
      </c>
      <c r="IU51" s="17">
        <v>-10.69101</v>
      </c>
      <c r="IV51" s="17">
        <v>167.7</v>
      </c>
      <c r="IW51" s="17">
        <v>166.75921</v>
      </c>
      <c r="IX51" s="17">
        <v>180.29101</v>
      </c>
      <c r="IY51" s="17">
        <v>-12.591010000000001</v>
      </c>
      <c r="IZ51" s="17">
        <v>198.1</v>
      </c>
      <c r="JA51" s="17">
        <v>166.75921</v>
      </c>
      <c r="JB51" s="17">
        <v>180.29101</v>
      </c>
      <c r="JC51" s="17">
        <v>17.808990000000001</v>
      </c>
      <c r="JD51" s="17">
        <v>263.5</v>
      </c>
      <c r="JE51" s="17">
        <v>250.88999000000001</v>
      </c>
      <c r="JF51" s="17">
        <v>271.24864000000002</v>
      </c>
      <c r="JG51" s="17">
        <v>-7.74864</v>
      </c>
      <c r="JH51" s="17">
        <v>0</v>
      </c>
      <c r="JI51" s="17"/>
      <c r="JJ51" s="17"/>
      <c r="JK51" s="17">
        <v>0</v>
      </c>
      <c r="JL51" s="17"/>
      <c r="JM51" s="17"/>
      <c r="JN51" s="17"/>
      <c r="JO51" s="17">
        <v>0</v>
      </c>
      <c r="JP51" s="17"/>
      <c r="JQ51" s="17"/>
      <c r="JR51" s="17"/>
      <c r="JS51" s="17">
        <v>0</v>
      </c>
      <c r="JT51" s="17"/>
      <c r="JU51" s="17"/>
      <c r="JV51" s="17"/>
      <c r="JW51" s="17">
        <v>0</v>
      </c>
      <c r="JX51" s="17"/>
      <c r="JY51" s="17"/>
      <c r="JZ51" s="17"/>
      <c r="KA51" s="17">
        <v>0</v>
      </c>
      <c r="KB51" s="17">
        <v>35.799999999999997</v>
      </c>
      <c r="KC51" s="17"/>
      <c r="KD51" s="17"/>
      <c r="KE51" s="17">
        <v>35.799999999999997</v>
      </c>
      <c r="KF51" s="17"/>
      <c r="KG51" s="17"/>
      <c r="KH51" s="17"/>
      <c r="KI51" s="17">
        <v>0</v>
      </c>
      <c r="KJ51" s="17"/>
      <c r="KK51" s="17"/>
      <c r="KL51" s="17"/>
      <c r="KM51" s="17">
        <v>0</v>
      </c>
      <c r="KN51" s="17">
        <v>2.7</v>
      </c>
      <c r="KO51" s="17">
        <v>4.7853500000000002</v>
      </c>
      <c r="KP51" s="17">
        <v>4.7853500000000002</v>
      </c>
      <c r="KQ51" s="17">
        <v>-2.08535</v>
      </c>
      <c r="KR51" s="17">
        <v>154.9</v>
      </c>
      <c r="KS51" s="17">
        <v>128.16913</v>
      </c>
      <c r="KT51" s="17">
        <v>181.56984</v>
      </c>
      <c r="KU51" s="17">
        <v>-26.669840000000001</v>
      </c>
      <c r="KV51" s="17">
        <v>89.4</v>
      </c>
      <c r="KW51" s="17">
        <v>91.140180000000001</v>
      </c>
      <c r="KX51" s="17">
        <v>108.43604999999999</v>
      </c>
      <c r="KY51" s="17">
        <v>-19.036049999999999</v>
      </c>
      <c r="KZ51" s="17">
        <v>61.7</v>
      </c>
      <c r="LA51" s="17">
        <v>66.809659999999994</v>
      </c>
      <c r="LB51" s="17">
        <v>66.809659999999994</v>
      </c>
      <c r="LC51" s="17">
        <v>-5.1096599999999999</v>
      </c>
      <c r="LD51" s="17">
        <v>67.8</v>
      </c>
      <c r="LE51" s="17">
        <v>72.474010000000007</v>
      </c>
      <c r="LF51" s="17">
        <v>78.567750000000004</v>
      </c>
      <c r="LG51" s="17">
        <v>-10.767749999999999</v>
      </c>
      <c r="LH51" s="17">
        <v>29.8</v>
      </c>
      <c r="LI51" s="17">
        <v>29.806760000000001</v>
      </c>
      <c r="LJ51" s="17">
        <v>29.806760000000001</v>
      </c>
      <c r="LK51" s="17">
        <v>-6.7600000000000004E-3</v>
      </c>
      <c r="LL51" s="17"/>
      <c r="LM51" s="17"/>
      <c r="LN51" s="17"/>
      <c r="LO51" s="17">
        <v>0</v>
      </c>
      <c r="LP51" s="17"/>
      <c r="LQ51" s="17"/>
      <c r="LR51" s="17"/>
      <c r="LS51" s="17">
        <v>0</v>
      </c>
      <c r="LT51" s="17"/>
      <c r="LU51" s="17"/>
      <c r="LV51" s="17"/>
      <c r="LW51" s="17">
        <v>0</v>
      </c>
      <c r="LX51" s="17">
        <v>142.19999999999999</v>
      </c>
      <c r="LY51" s="17">
        <v>153.06012000000001</v>
      </c>
      <c r="LZ51" s="17">
        <v>150.63695000000001</v>
      </c>
      <c r="MA51" s="17">
        <v>-8.4369499999999995</v>
      </c>
      <c r="MB51" s="17">
        <v>145.1</v>
      </c>
      <c r="MC51" s="17">
        <v>153.06012000000001</v>
      </c>
      <c r="MD51" s="17">
        <v>150.63695000000001</v>
      </c>
      <c r="ME51" s="17">
        <v>-5.53695</v>
      </c>
      <c r="MF51" s="17">
        <v>148.9</v>
      </c>
      <c r="MG51" s="17">
        <v>153.51975999999999</v>
      </c>
      <c r="MH51" s="17">
        <v>151.08931999999999</v>
      </c>
      <c r="MI51" s="17">
        <v>-2.1893199999999999</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v>209.6</v>
      </c>
      <c r="NE51" s="17">
        <v>205.2938</v>
      </c>
      <c r="NF51" s="17">
        <v>205.2938</v>
      </c>
      <c r="NG51" s="17">
        <v>4.3061999999999996</v>
      </c>
      <c r="NH51" s="17">
        <v>101.7</v>
      </c>
      <c r="NI51" s="17">
        <v>102.95515</v>
      </c>
      <c r="NJ51" s="17">
        <v>102.95515</v>
      </c>
      <c r="NK51" s="17">
        <v>-1.25515</v>
      </c>
      <c r="NL51" s="17">
        <v>8.1</v>
      </c>
      <c r="NM51" s="17">
        <v>3.4489000000000001</v>
      </c>
      <c r="NN51" s="17">
        <v>3.4489000000000001</v>
      </c>
      <c r="NO51" s="17">
        <v>4.6510999999999996</v>
      </c>
      <c r="NP51" s="17">
        <v>4.0999999999999996</v>
      </c>
      <c r="NQ51" s="17">
        <v>3.61822</v>
      </c>
      <c r="NR51" s="17">
        <v>3.61822</v>
      </c>
      <c r="NS51" s="17">
        <v>0.48177999999999999</v>
      </c>
      <c r="NT51" s="17">
        <v>0</v>
      </c>
      <c r="NU51" s="17"/>
      <c r="NV51" s="17"/>
      <c r="NW51" s="17">
        <v>0</v>
      </c>
      <c r="NX51" s="17">
        <v>85.9</v>
      </c>
      <c r="NY51" s="17">
        <v>115.84</v>
      </c>
      <c r="NZ51" s="17">
        <v>105.8313</v>
      </c>
      <c r="OA51" s="17">
        <v>-19.9313</v>
      </c>
      <c r="OB51" s="17">
        <v>0</v>
      </c>
      <c r="OC51" s="17"/>
      <c r="OD51" s="17"/>
      <c r="OE51" s="17">
        <v>0</v>
      </c>
      <c r="OF51" s="17">
        <v>5</v>
      </c>
      <c r="OG51" s="17">
        <v>6.6</v>
      </c>
      <c r="OH51" s="17">
        <v>6.1631999999999998</v>
      </c>
      <c r="OI51" s="17">
        <v>-1.1632</v>
      </c>
      <c r="OJ51" s="17">
        <v>0</v>
      </c>
      <c r="OK51" s="17"/>
      <c r="OL51" s="17"/>
      <c r="OM51" s="17">
        <v>0</v>
      </c>
      <c r="ON51" s="17">
        <v>10.1</v>
      </c>
      <c r="OO51" s="17">
        <v>10.16878</v>
      </c>
      <c r="OP51" s="17">
        <v>20.337530000000001</v>
      </c>
      <c r="OQ51" s="17">
        <v>-10.23753</v>
      </c>
      <c r="OR51" s="17">
        <v>9.9</v>
      </c>
      <c r="OS51" s="17">
        <v>9</v>
      </c>
      <c r="OT51" s="17">
        <v>9</v>
      </c>
      <c r="OU51" s="17">
        <v>0.9</v>
      </c>
      <c r="OV51" s="17">
        <v>5.4</v>
      </c>
      <c r="OW51" s="17">
        <v>4.0461099999999997</v>
      </c>
      <c r="OX51" s="17">
        <v>2.6959900000000001</v>
      </c>
      <c r="OY51" s="17">
        <v>2.7040099999999998</v>
      </c>
      <c r="OZ51" s="17">
        <v>0</v>
      </c>
      <c r="PA51" s="17"/>
      <c r="PB51" s="17"/>
      <c r="PC51" s="17">
        <v>0</v>
      </c>
      <c r="PD51" s="17">
        <v>0</v>
      </c>
      <c r="PE51" s="17"/>
      <c r="PF51" s="17"/>
      <c r="PG51" s="17">
        <v>0</v>
      </c>
      <c r="PH51" s="17">
        <v>0.8</v>
      </c>
      <c r="PI51" s="17">
        <v>0.82499999999999996</v>
      </c>
      <c r="PJ51" s="17">
        <v>0.82499999999999996</v>
      </c>
      <c r="PK51" s="17">
        <v>-2.5000000000000001E-2</v>
      </c>
      <c r="PL51" s="17">
        <v>1.7</v>
      </c>
      <c r="PM51" s="17">
        <v>1.8</v>
      </c>
      <c r="PN51" s="17">
        <v>1.8</v>
      </c>
      <c r="PO51" s="17">
        <v>-0.1</v>
      </c>
      <c r="PP51" s="17">
        <v>2.8</v>
      </c>
      <c r="PQ51" s="17">
        <v>2.8</v>
      </c>
      <c r="PR51" s="17">
        <v>2.8</v>
      </c>
      <c r="PS51" s="17">
        <v>0</v>
      </c>
      <c r="PT51" s="17">
        <v>18.7</v>
      </c>
      <c r="PU51" s="17">
        <v>19.51285</v>
      </c>
      <c r="PV51" s="17">
        <v>9.4650099999999995</v>
      </c>
      <c r="PW51" s="17">
        <v>9.2349899999999998</v>
      </c>
      <c r="PX51" s="17">
        <v>5.4</v>
      </c>
      <c r="PY51" s="17">
        <v>5</v>
      </c>
      <c r="PZ51" s="17">
        <v>5</v>
      </c>
      <c r="QA51" s="17">
        <v>0.4</v>
      </c>
      <c r="QB51" s="17">
        <v>4.5</v>
      </c>
      <c r="QC51" s="17">
        <v>3.5</v>
      </c>
      <c r="QD51" s="17">
        <v>3.5</v>
      </c>
      <c r="QE51" s="17">
        <v>1</v>
      </c>
      <c r="QF51" s="17">
        <v>3.7</v>
      </c>
      <c r="QG51" s="17">
        <v>3.5</v>
      </c>
      <c r="QH51" s="17">
        <v>3.5</v>
      </c>
      <c r="QI51" s="17">
        <v>0.2</v>
      </c>
      <c r="QJ51" s="17">
        <v>15.2</v>
      </c>
      <c r="QK51" s="17">
        <v>14.492749999999999</v>
      </c>
      <c r="QL51" s="17">
        <v>14.492749999999999</v>
      </c>
      <c r="QM51" s="17">
        <v>0.70725000000000005</v>
      </c>
      <c r="QN51" s="17">
        <v>0</v>
      </c>
      <c r="QO51" s="17"/>
      <c r="QP51" s="17"/>
      <c r="QQ51" s="17">
        <v>0</v>
      </c>
      <c r="QR51" s="17">
        <v>0</v>
      </c>
      <c r="QS51" s="17"/>
      <c r="QT51" s="17"/>
      <c r="QU51" s="17">
        <v>0</v>
      </c>
      <c r="QV51" s="17">
        <v>29</v>
      </c>
      <c r="QW51" s="17">
        <v>30.06</v>
      </c>
      <c r="QX51" s="17">
        <v>26.6584</v>
      </c>
      <c r="QY51" s="17">
        <v>2.3416000000000001</v>
      </c>
      <c r="QZ51" s="17">
        <v>75.900000000000006</v>
      </c>
      <c r="RA51" s="17">
        <v>86.78</v>
      </c>
      <c r="RB51" s="17">
        <v>75.790099999999995</v>
      </c>
      <c r="RC51" s="17">
        <v>0.1099</v>
      </c>
      <c r="RD51" s="17">
        <v>0</v>
      </c>
      <c r="RE51" s="17"/>
      <c r="RF51" s="17">
        <v>4.1099999999999998E-2</v>
      </c>
      <c r="RG51" s="17">
        <v>-4.1099999999999998E-2</v>
      </c>
      <c r="RH51" s="17">
        <v>2.4</v>
      </c>
      <c r="RI51" s="17">
        <v>2.15</v>
      </c>
      <c r="RJ51" s="17">
        <v>2.15</v>
      </c>
      <c r="RK51" s="17">
        <v>0.25</v>
      </c>
      <c r="RL51" s="17">
        <v>17.600000000000001</v>
      </c>
      <c r="RM51" s="17">
        <v>11.93031</v>
      </c>
      <c r="RN51" s="17">
        <v>17.17276</v>
      </c>
      <c r="RO51" s="17">
        <v>0.42724000000000001</v>
      </c>
      <c r="RP51" s="17">
        <v>1.6</v>
      </c>
      <c r="RQ51" s="17">
        <v>1.6</v>
      </c>
      <c r="RR51" s="17">
        <v>1.6</v>
      </c>
      <c r="RS51" s="17">
        <v>0</v>
      </c>
      <c r="RT51" s="17"/>
      <c r="RU51" s="17">
        <v>0.4</v>
      </c>
      <c r="RV51" s="17">
        <v>0.4</v>
      </c>
      <c r="RW51" s="17">
        <v>-0.4</v>
      </c>
      <c r="RX51" s="17">
        <v>6</v>
      </c>
      <c r="RY51" s="17">
        <v>6</v>
      </c>
      <c r="RZ51" s="17">
        <v>6</v>
      </c>
      <c r="SA51" s="17">
        <v>0</v>
      </c>
      <c r="SB51" s="17">
        <v>0</v>
      </c>
      <c r="SC51" s="17"/>
      <c r="SD51" s="17"/>
      <c r="SE51" s="17">
        <v>0</v>
      </c>
      <c r="SF51" s="17">
        <v>8.1999999999999993</v>
      </c>
      <c r="SG51" s="17">
        <v>9</v>
      </c>
      <c r="SH51" s="17">
        <v>9</v>
      </c>
      <c r="SI51" s="17">
        <v>-0.8</v>
      </c>
      <c r="SJ51" s="17">
        <v>3.6</v>
      </c>
      <c r="SK51" s="17">
        <v>3.6</v>
      </c>
      <c r="SL51" s="17">
        <v>3.6</v>
      </c>
      <c r="SM51" s="17">
        <v>0</v>
      </c>
      <c r="SN51" s="17">
        <v>4.2</v>
      </c>
      <c r="SO51" s="17">
        <v>4.5</v>
      </c>
      <c r="SP51" s="17">
        <v>4.5</v>
      </c>
      <c r="SQ51" s="17">
        <v>-0.3</v>
      </c>
      <c r="SR51" s="17">
        <v>6.9</v>
      </c>
      <c r="SS51" s="17">
        <v>7</v>
      </c>
      <c r="ST51" s="17">
        <v>7</v>
      </c>
      <c r="SU51" s="17">
        <v>-0.1</v>
      </c>
      <c r="SV51" s="17">
        <v>6.4</v>
      </c>
      <c r="SW51" s="17">
        <v>12.29</v>
      </c>
      <c r="SX51" s="17">
        <v>12.2912</v>
      </c>
      <c r="SY51" s="17">
        <v>-5.8912000000000004</v>
      </c>
      <c r="SZ51" s="17">
        <v>24.9</v>
      </c>
      <c r="TA51" s="17">
        <v>21.99</v>
      </c>
      <c r="TB51" s="17">
        <v>37.2605</v>
      </c>
      <c r="TC51" s="17">
        <v>-12.3605</v>
      </c>
      <c r="TD51" s="17">
        <v>0</v>
      </c>
      <c r="TE51" s="17"/>
      <c r="TF51" s="17"/>
      <c r="TG51" s="17">
        <v>0</v>
      </c>
      <c r="TH51" s="17">
        <v>96.6</v>
      </c>
      <c r="TI51" s="17">
        <v>116.7</v>
      </c>
      <c r="TJ51" s="17">
        <v>102.6692</v>
      </c>
      <c r="TK51" s="17">
        <v>-6.0692000000000004</v>
      </c>
      <c r="TL51" s="17">
        <v>110.9</v>
      </c>
      <c r="TM51" s="17">
        <v>113.62</v>
      </c>
      <c r="TN51" s="17">
        <v>102.72239999999999</v>
      </c>
      <c r="TO51" s="17">
        <v>8.1776</v>
      </c>
      <c r="TP51" s="17">
        <v>14.5</v>
      </c>
      <c r="TQ51" s="17">
        <v>14.58</v>
      </c>
      <c r="TR51" s="17">
        <v>14.576700000000001</v>
      </c>
      <c r="TS51" s="17">
        <v>-7.6700000000000004E-2</v>
      </c>
      <c r="TT51" s="17">
        <v>9.8000000000000007</v>
      </c>
      <c r="TU51" s="17">
        <v>10.88</v>
      </c>
      <c r="TV51" s="17">
        <v>10.8833</v>
      </c>
      <c r="TW51" s="17">
        <v>-1.0832999999999999</v>
      </c>
      <c r="TX51" s="17">
        <v>0</v>
      </c>
      <c r="TY51" s="17"/>
      <c r="TZ51" s="17"/>
      <c r="UA51" s="17">
        <v>0</v>
      </c>
      <c r="UB51" s="17">
        <v>5.8</v>
      </c>
      <c r="UC51" s="17">
        <v>7.2</v>
      </c>
      <c r="UD51" s="17">
        <v>7.2</v>
      </c>
      <c r="UE51" s="17">
        <v>-1.4</v>
      </c>
      <c r="UF51" s="17">
        <v>2.1</v>
      </c>
      <c r="UG51" s="17">
        <v>2.4</v>
      </c>
      <c r="UH51" s="17">
        <v>2.4</v>
      </c>
      <c r="UI51" s="17">
        <v>-0.3</v>
      </c>
      <c r="UJ51" s="17">
        <v>6.4</v>
      </c>
      <c r="UK51" s="17">
        <v>7.7</v>
      </c>
      <c r="UL51" s="17">
        <v>7.7</v>
      </c>
      <c r="UM51" s="17">
        <v>-1.3</v>
      </c>
      <c r="UN51" s="17">
        <v>4.8</v>
      </c>
      <c r="UO51" s="17">
        <v>5</v>
      </c>
      <c r="UP51" s="17">
        <v>5</v>
      </c>
      <c r="UQ51" s="17">
        <v>-0.2</v>
      </c>
      <c r="UR51" s="17">
        <v>5.4</v>
      </c>
      <c r="US51" s="17">
        <v>5.6</v>
      </c>
      <c r="UT51" s="17">
        <v>5.6</v>
      </c>
      <c r="UU51" s="17">
        <v>-0.2</v>
      </c>
      <c r="UV51" s="17">
        <v>5.5</v>
      </c>
      <c r="UW51" s="17">
        <v>5.6</v>
      </c>
      <c r="UX51" s="17">
        <v>5.6</v>
      </c>
      <c r="UY51" s="17">
        <v>-0.1</v>
      </c>
      <c r="UZ51" s="17">
        <v>2.8</v>
      </c>
      <c r="VA51" s="17">
        <v>3.9</v>
      </c>
      <c r="VB51" s="17">
        <v>2.7349999999999999</v>
      </c>
      <c r="VC51" s="17">
        <v>6.5000000000000002E-2</v>
      </c>
      <c r="VD51" s="17">
        <v>0</v>
      </c>
      <c r="VE51" s="17"/>
      <c r="VF51" s="17"/>
      <c r="VG51" s="17">
        <v>0</v>
      </c>
      <c r="VH51" s="17">
        <v>0</v>
      </c>
      <c r="VI51" s="17"/>
      <c r="VJ51" s="17"/>
      <c r="VK51" s="17">
        <v>0</v>
      </c>
      <c r="VL51" s="17">
        <v>0</v>
      </c>
      <c r="VM51" s="17"/>
      <c r="VN51" s="17"/>
      <c r="VO51" s="17">
        <v>0</v>
      </c>
      <c r="VP51" s="17">
        <v>0.6</v>
      </c>
      <c r="VQ51" s="17">
        <v>0.6</v>
      </c>
      <c r="VR51" s="17">
        <v>0.6</v>
      </c>
      <c r="VS51" s="17">
        <v>0</v>
      </c>
      <c r="VT51" s="17">
        <v>103.4</v>
      </c>
      <c r="VU51" s="17">
        <v>125.1</v>
      </c>
      <c r="VV51" s="17">
        <v>111</v>
      </c>
      <c r="VW51" s="17">
        <v>-7.6</v>
      </c>
      <c r="VX51" s="17">
        <v>110.8</v>
      </c>
      <c r="VY51" s="17">
        <v>140.1</v>
      </c>
      <c r="VZ51" s="17">
        <v>131</v>
      </c>
      <c r="WA51" s="17">
        <v>-20.2</v>
      </c>
      <c r="WB51" s="17">
        <v>0</v>
      </c>
      <c r="WC51" s="17"/>
      <c r="WD51" s="17"/>
      <c r="WE51" s="17">
        <v>0</v>
      </c>
      <c r="WF51" s="17">
        <v>3.2</v>
      </c>
      <c r="WG51" s="17">
        <v>2.9</v>
      </c>
      <c r="WH51" s="17">
        <v>2.9</v>
      </c>
      <c r="WI51" s="17">
        <v>0.3</v>
      </c>
      <c r="WJ51" s="17">
        <v>2.2999999999999998</v>
      </c>
      <c r="WK51" s="17">
        <v>2.2000000000000002</v>
      </c>
      <c r="WL51" s="17">
        <v>2.2000000000000002</v>
      </c>
      <c r="WM51" s="17">
        <v>0.1</v>
      </c>
      <c r="WN51" s="17">
        <v>1.2</v>
      </c>
      <c r="WO51" s="17">
        <v>1.1000000000000001</v>
      </c>
      <c r="WP51" s="17">
        <v>1.1000000000000001</v>
      </c>
      <c r="WQ51" s="17">
        <v>0.1</v>
      </c>
      <c r="WR51" s="17">
        <v>1.5</v>
      </c>
      <c r="WS51" s="17">
        <v>1.45</v>
      </c>
      <c r="WT51" s="17">
        <v>1.45</v>
      </c>
      <c r="WU51" s="17">
        <v>0.05</v>
      </c>
      <c r="WV51" s="17">
        <v>0</v>
      </c>
      <c r="WW51" s="17"/>
      <c r="WX51" s="17"/>
      <c r="WY51" s="17">
        <v>0</v>
      </c>
      <c r="WZ51" s="17">
        <v>6.7</v>
      </c>
      <c r="XA51" s="17">
        <v>6.6</v>
      </c>
      <c r="XB51" s="17">
        <v>6.6</v>
      </c>
      <c r="XC51" s="17">
        <v>0.1</v>
      </c>
      <c r="XD51" s="17">
        <v>10</v>
      </c>
      <c r="XE51" s="17">
        <v>13</v>
      </c>
      <c r="XF51" s="17">
        <v>10</v>
      </c>
      <c r="XG51" s="17">
        <v>0</v>
      </c>
      <c r="XH51" s="17">
        <v>18.5</v>
      </c>
      <c r="XI51" s="17">
        <v>10</v>
      </c>
      <c r="XJ51" s="17">
        <v>18.357489999999999</v>
      </c>
      <c r="XK51" s="17">
        <v>0.14251</v>
      </c>
      <c r="XL51" s="17">
        <v>8.6</v>
      </c>
      <c r="XM51" s="17">
        <v>10.7</v>
      </c>
      <c r="XN51" s="17">
        <v>10.7</v>
      </c>
      <c r="XO51" s="17">
        <v>-2.1</v>
      </c>
      <c r="XP51" s="17">
        <v>27</v>
      </c>
      <c r="XQ51" s="17">
        <v>27</v>
      </c>
      <c r="XR51" s="17">
        <v>22</v>
      </c>
      <c r="XS51" s="17">
        <v>5</v>
      </c>
      <c r="XT51" s="17"/>
      <c r="XU51" s="17"/>
      <c r="XV51" s="17"/>
      <c r="XW51" s="17">
        <v>0</v>
      </c>
      <c r="XX51" s="17">
        <v>17.5</v>
      </c>
      <c r="XY51" s="17">
        <v>19</v>
      </c>
      <c r="XZ51" s="17">
        <v>14</v>
      </c>
      <c r="YA51" s="17">
        <v>3.5</v>
      </c>
      <c r="YB51" s="17">
        <v>18.3</v>
      </c>
      <c r="YC51" s="17">
        <v>15.635999999999999</v>
      </c>
      <c r="YD51" s="17">
        <v>15.635999999999999</v>
      </c>
      <c r="YE51" s="17">
        <v>2.6640000000000001</v>
      </c>
      <c r="YF51" s="17">
        <v>8</v>
      </c>
      <c r="YG51" s="17">
        <v>7.73</v>
      </c>
      <c r="YH51" s="17">
        <v>7.73</v>
      </c>
      <c r="YI51" s="17">
        <v>0.27</v>
      </c>
      <c r="YJ51" s="17">
        <v>12.1</v>
      </c>
      <c r="YK51" s="17">
        <v>11</v>
      </c>
      <c r="YL51" s="17">
        <v>11</v>
      </c>
      <c r="YM51" s="17">
        <v>1.1000000000000001</v>
      </c>
      <c r="YN51" s="17">
        <v>15.8</v>
      </c>
      <c r="YO51" s="17">
        <v>13</v>
      </c>
      <c r="YP51" s="17">
        <v>17.690000000000001</v>
      </c>
      <c r="YQ51" s="17">
        <v>-1.89</v>
      </c>
    </row>
    <row r="52" spans="1:667" ht="24" customHeight="1" x14ac:dyDescent="0.25">
      <c r="A52" s="1"/>
      <c r="B52" s="16" t="s">
        <v>56</v>
      </c>
      <c r="C52" s="16" t="s">
        <v>877</v>
      </c>
      <c r="D52" s="17">
        <v>159</v>
      </c>
      <c r="E52" s="17">
        <v>119.64162</v>
      </c>
      <c r="F52" s="17">
        <v>147.08643000000001</v>
      </c>
      <c r="G52" s="17">
        <v>11.91357</v>
      </c>
      <c r="H52" s="17">
        <v>651.70000000000005</v>
      </c>
      <c r="I52" s="17">
        <v>650</v>
      </c>
      <c r="J52" s="17">
        <v>650</v>
      </c>
      <c r="K52" s="17">
        <v>1.7</v>
      </c>
      <c r="L52" s="17">
        <v>216.2</v>
      </c>
      <c r="M52" s="17">
        <v>218.81352999999999</v>
      </c>
      <c r="N52" s="17">
        <v>210.43502000000001</v>
      </c>
      <c r="O52" s="17">
        <v>5.7649800000000004</v>
      </c>
      <c r="P52" s="17"/>
      <c r="Q52" s="17"/>
      <c r="R52" s="17"/>
      <c r="S52" s="17">
        <v>0</v>
      </c>
      <c r="T52" s="17"/>
      <c r="U52" s="17"/>
      <c r="V52" s="17"/>
      <c r="W52" s="17">
        <v>0</v>
      </c>
      <c r="X52" s="17">
        <v>10</v>
      </c>
      <c r="Y52" s="17">
        <v>18.231909999999999</v>
      </c>
      <c r="Z52" s="17">
        <v>20.72541</v>
      </c>
      <c r="AA52" s="17">
        <v>-10.72541</v>
      </c>
      <c r="AB52" s="17">
        <v>89.1</v>
      </c>
      <c r="AC52" s="17">
        <v>91.364000000000004</v>
      </c>
      <c r="AD52" s="17">
        <v>97.6892</v>
      </c>
      <c r="AE52" s="17">
        <v>-8.5891999999999999</v>
      </c>
      <c r="AF52" s="17">
        <v>80.599999999999994</v>
      </c>
      <c r="AG52" s="17">
        <v>64.772919999999999</v>
      </c>
      <c r="AH52" s="17"/>
      <c r="AI52" s="17">
        <v>80.599999999999994</v>
      </c>
      <c r="AJ52" s="17">
        <v>0</v>
      </c>
      <c r="AK52" s="17"/>
      <c r="AL52" s="17"/>
      <c r="AM52" s="17">
        <v>0</v>
      </c>
      <c r="AN52" s="17">
        <v>180.9</v>
      </c>
      <c r="AO52" s="17">
        <v>135.58385000000001</v>
      </c>
      <c r="AP52" s="17">
        <v>196.22783999999999</v>
      </c>
      <c r="AQ52" s="17">
        <v>-15.32784</v>
      </c>
      <c r="AR52" s="17">
        <v>200.8</v>
      </c>
      <c r="AS52" s="17">
        <v>135.58385000000001</v>
      </c>
      <c r="AT52" s="17">
        <v>196.22783999999999</v>
      </c>
      <c r="AU52" s="17">
        <v>4.5721600000000002</v>
      </c>
      <c r="AV52" s="17">
        <v>203.8</v>
      </c>
      <c r="AW52" s="17">
        <v>135.58385000000001</v>
      </c>
      <c r="AX52" s="17">
        <v>196.22783999999999</v>
      </c>
      <c r="AY52" s="17">
        <v>7.5721600000000002</v>
      </c>
      <c r="AZ52" s="17">
        <v>286.39999999999998</v>
      </c>
      <c r="BA52" s="17">
        <v>203.98652000000001</v>
      </c>
      <c r="BB52" s="17">
        <v>295.22566999999998</v>
      </c>
      <c r="BC52" s="17">
        <v>-8.8256700000000006</v>
      </c>
      <c r="BD52" s="17">
        <v>207.3</v>
      </c>
      <c r="BE52" s="17">
        <v>206.04141999999999</v>
      </c>
      <c r="BF52" s="17">
        <v>206.04142999999999</v>
      </c>
      <c r="BG52" s="17">
        <v>1.25857</v>
      </c>
      <c r="BH52" s="17">
        <v>106.5</v>
      </c>
      <c r="BI52" s="17">
        <v>103.33008</v>
      </c>
      <c r="BJ52" s="17">
        <v>103.33009</v>
      </c>
      <c r="BK52" s="17">
        <v>3.1699099999999998</v>
      </c>
      <c r="BL52" s="17">
        <v>526.29999999999995</v>
      </c>
      <c r="BM52" s="17">
        <v>562.80772999999999</v>
      </c>
      <c r="BN52" s="17">
        <v>552.83234000000004</v>
      </c>
      <c r="BO52" s="17">
        <v>-26.532340000000001</v>
      </c>
      <c r="BP52" s="17">
        <v>4.8</v>
      </c>
      <c r="BQ52" s="17">
        <v>4.4104299999999999</v>
      </c>
      <c r="BR52" s="17">
        <v>4.4104299999999999</v>
      </c>
      <c r="BS52" s="17">
        <v>0.38957000000000003</v>
      </c>
      <c r="BT52" s="17"/>
      <c r="BU52" s="17"/>
      <c r="BV52" s="17"/>
      <c r="BW52" s="17">
        <v>0</v>
      </c>
      <c r="BX52" s="17"/>
      <c r="BY52" s="17"/>
      <c r="BZ52" s="17"/>
      <c r="CA52" s="17">
        <v>0</v>
      </c>
      <c r="CB52" s="17"/>
      <c r="CC52" s="17"/>
      <c r="CD52" s="17"/>
      <c r="CE52" s="17">
        <v>0</v>
      </c>
      <c r="CF52" s="17">
        <v>131.6</v>
      </c>
      <c r="CG52" s="17">
        <v>137.49704</v>
      </c>
      <c r="CH52" s="17">
        <v>137.49704</v>
      </c>
      <c r="CI52" s="17">
        <v>-5.8970399999999996</v>
      </c>
      <c r="CJ52" s="17">
        <v>7.6</v>
      </c>
      <c r="CK52" s="17">
        <v>6.8459199999999996</v>
      </c>
      <c r="CL52" s="17">
        <v>6.8459199999999996</v>
      </c>
      <c r="CM52" s="17">
        <v>0.75407999999999997</v>
      </c>
      <c r="CN52" s="17">
        <v>5.0999999999999996</v>
      </c>
      <c r="CO52" s="17">
        <v>3.6760999999999999</v>
      </c>
      <c r="CP52" s="17">
        <v>3.6760999999999999</v>
      </c>
      <c r="CQ52" s="17">
        <v>1.4238999999999999</v>
      </c>
      <c r="CR52" s="17">
        <v>0</v>
      </c>
      <c r="CS52" s="17"/>
      <c r="CT52" s="17"/>
      <c r="CU52" s="17">
        <v>0</v>
      </c>
      <c r="CV52" s="17">
        <v>86.2</v>
      </c>
      <c r="CW52" s="17">
        <v>75.438739999999996</v>
      </c>
      <c r="CX52" s="17">
        <v>76.392229999999998</v>
      </c>
      <c r="CY52" s="17">
        <v>9.8077699999999997</v>
      </c>
      <c r="CZ52" s="17">
        <v>113.3</v>
      </c>
      <c r="DA52" s="17">
        <v>155.05452</v>
      </c>
      <c r="DB52" s="17">
        <v>155.09273999999999</v>
      </c>
      <c r="DC52" s="17">
        <v>-41.792740000000002</v>
      </c>
      <c r="DD52" s="17"/>
      <c r="DE52" s="17"/>
      <c r="DF52" s="17"/>
      <c r="DG52" s="17">
        <v>0</v>
      </c>
      <c r="DH52" s="17"/>
      <c r="DI52" s="17"/>
      <c r="DJ52" s="17"/>
      <c r="DK52" s="17">
        <v>0</v>
      </c>
      <c r="DL52" s="17"/>
      <c r="DM52" s="17"/>
      <c r="DN52" s="17"/>
      <c r="DO52" s="17">
        <v>0</v>
      </c>
      <c r="DP52" s="17">
        <v>6.5</v>
      </c>
      <c r="DQ52" s="17">
        <v>6.39</v>
      </c>
      <c r="DR52" s="17">
        <v>6.39</v>
      </c>
      <c r="DS52" s="17">
        <v>0.11</v>
      </c>
      <c r="DT52" s="17">
        <v>299.89999999999998</v>
      </c>
      <c r="DU52" s="17">
        <v>290.15548000000001</v>
      </c>
      <c r="DV52" s="17">
        <v>145.07813999999999</v>
      </c>
      <c r="DW52" s="17">
        <v>154.82185999999999</v>
      </c>
      <c r="DX52" s="17">
        <v>35.9</v>
      </c>
      <c r="DY52" s="17">
        <v>38.845910000000003</v>
      </c>
      <c r="DZ52" s="17">
        <v>47.478340000000003</v>
      </c>
      <c r="EA52" s="17">
        <v>-11.578340000000001</v>
      </c>
      <c r="EB52" s="17">
        <v>0</v>
      </c>
      <c r="EC52" s="17">
        <v>75.932500000000005</v>
      </c>
      <c r="ED52" s="17">
        <v>120.21013000000001</v>
      </c>
      <c r="EE52" s="17">
        <v>-120.21013000000001</v>
      </c>
      <c r="EF52" s="17">
        <v>23.2</v>
      </c>
      <c r="EG52" s="17">
        <v>26.884409999999999</v>
      </c>
      <c r="EH52" s="17">
        <v>28.714120000000001</v>
      </c>
      <c r="EI52" s="17">
        <v>-5.5141200000000001</v>
      </c>
      <c r="EJ52" s="17">
        <v>18</v>
      </c>
      <c r="EK52" s="17">
        <v>19.099519999999998</v>
      </c>
      <c r="EL52" s="17">
        <v>19.099519999999998</v>
      </c>
      <c r="EM52" s="17">
        <v>-1.0995200000000001</v>
      </c>
      <c r="EN52" s="17">
        <v>17.8</v>
      </c>
      <c r="EO52" s="17">
        <v>17.97101</v>
      </c>
      <c r="EP52" s="17">
        <v>17.97101</v>
      </c>
      <c r="EQ52" s="17">
        <v>-0.17101</v>
      </c>
      <c r="ER52" s="17">
        <v>71.5</v>
      </c>
      <c r="ES52" s="17">
        <v>74.770579999999995</v>
      </c>
      <c r="ET52" s="17">
        <v>74.770579999999995</v>
      </c>
      <c r="EU52" s="17">
        <v>-3.2705799999999998</v>
      </c>
      <c r="EV52" s="17">
        <v>175.9</v>
      </c>
      <c r="EW52" s="17">
        <v>184.74316999999999</v>
      </c>
      <c r="EX52" s="17">
        <v>184.74316999999999</v>
      </c>
      <c r="EY52" s="17">
        <v>-8.8431700000000006</v>
      </c>
      <c r="EZ52" s="17">
        <v>176.4</v>
      </c>
      <c r="FA52" s="17">
        <v>184.74316999999999</v>
      </c>
      <c r="FB52" s="17">
        <v>184.74316999999999</v>
      </c>
      <c r="FC52" s="17">
        <v>-8.3431700000000006</v>
      </c>
      <c r="FD52" s="17">
        <v>181.1</v>
      </c>
      <c r="FE52" s="17">
        <v>185.29794999999999</v>
      </c>
      <c r="FF52" s="17">
        <v>185.29794999999999</v>
      </c>
      <c r="FG52" s="17">
        <v>-4.1979499999999996</v>
      </c>
      <c r="FH52" s="17">
        <v>104</v>
      </c>
      <c r="FI52" s="17">
        <v>109.84153999999999</v>
      </c>
      <c r="FJ52" s="17">
        <v>75.490859999999998</v>
      </c>
      <c r="FK52" s="17">
        <v>28.509139999999999</v>
      </c>
      <c r="FL52" s="17">
        <v>41.8</v>
      </c>
      <c r="FM52" s="17">
        <v>46.809660000000001</v>
      </c>
      <c r="FN52" s="17">
        <v>46.809660000000001</v>
      </c>
      <c r="FO52" s="17">
        <v>-5.0096600000000002</v>
      </c>
      <c r="FP52" s="17">
        <v>28.9</v>
      </c>
      <c r="FQ52" s="17">
        <v>29.338059999999999</v>
      </c>
      <c r="FR52" s="17">
        <v>29.338049999999999</v>
      </c>
      <c r="FS52" s="17">
        <v>-0.43804999999999999</v>
      </c>
      <c r="FT52" s="17">
        <v>3.4</v>
      </c>
      <c r="FU52" s="17"/>
      <c r="FV52" s="17"/>
      <c r="FW52" s="17">
        <v>3.4</v>
      </c>
      <c r="FX52" s="17">
        <v>15.7</v>
      </c>
      <c r="FY52" s="17">
        <v>14.09604</v>
      </c>
      <c r="FZ52" s="17">
        <v>14.09604</v>
      </c>
      <c r="GA52" s="17">
        <v>1.6039600000000001</v>
      </c>
      <c r="GB52" s="17">
        <v>82.1</v>
      </c>
      <c r="GC52" s="17">
        <v>86.851500000000001</v>
      </c>
      <c r="GD52" s="17">
        <v>86.846509999999995</v>
      </c>
      <c r="GE52" s="17">
        <v>-4.7465099999999998</v>
      </c>
      <c r="GF52" s="17"/>
      <c r="GG52" s="17"/>
      <c r="GH52" s="17"/>
      <c r="GI52" s="17">
        <v>0</v>
      </c>
      <c r="GJ52" s="17"/>
      <c r="GK52" s="17"/>
      <c r="GL52" s="17"/>
      <c r="GM52" s="17">
        <v>0</v>
      </c>
      <c r="GN52" s="17">
        <v>6.7</v>
      </c>
      <c r="GO52" s="17">
        <v>6.8787000000000003</v>
      </c>
      <c r="GP52" s="17">
        <v>6.8787000000000003</v>
      </c>
      <c r="GQ52" s="17">
        <v>-0.1787</v>
      </c>
      <c r="GR52" s="17">
        <v>126.1</v>
      </c>
      <c r="GS52" s="17">
        <v>123.27957000000001</v>
      </c>
      <c r="GT52" s="17">
        <v>94.459419999999994</v>
      </c>
      <c r="GU52" s="17">
        <v>31.64058</v>
      </c>
      <c r="GV52" s="17"/>
      <c r="GW52" s="17"/>
      <c r="GX52" s="17"/>
      <c r="GY52" s="17">
        <v>0</v>
      </c>
      <c r="GZ52" s="17"/>
      <c r="HA52" s="17"/>
      <c r="HB52" s="17"/>
      <c r="HC52" s="17">
        <v>0</v>
      </c>
      <c r="HD52" s="17"/>
      <c r="HE52" s="17"/>
      <c r="HF52" s="17"/>
      <c r="HG52" s="17">
        <v>0</v>
      </c>
      <c r="HH52" s="17">
        <v>0</v>
      </c>
      <c r="HI52" s="17"/>
      <c r="HJ52" s="17"/>
      <c r="HK52" s="17">
        <v>0</v>
      </c>
      <c r="HL52" s="17">
        <v>50.3</v>
      </c>
      <c r="HM52" s="17">
        <v>51.07517</v>
      </c>
      <c r="HN52" s="17">
        <v>74.774600000000007</v>
      </c>
      <c r="HO52" s="17">
        <v>-24.474599999999999</v>
      </c>
      <c r="HP52" s="17">
        <v>60.3</v>
      </c>
      <c r="HQ52" s="17">
        <v>66.290670000000006</v>
      </c>
      <c r="HR52" s="17">
        <v>84.06747</v>
      </c>
      <c r="HS52" s="17">
        <v>-23.767469999999999</v>
      </c>
      <c r="HT52" s="17"/>
      <c r="HU52" s="17"/>
      <c r="HV52" s="17"/>
      <c r="HW52" s="17">
        <v>0</v>
      </c>
      <c r="HX52" s="17">
        <v>0</v>
      </c>
      <c r="HY52" s="17"/>
      <c r="HZ52" s="17"/>
      <c r="IA52" s="17">
        <v>0</v>
      </c>
      <c r="IB52" s="17"/>
      <c r="IC52" s="17"/>
      <c r="ID52" s="17"/>
      <c r="IE52" s="17">
        <v>0</v>
      </c>
      <c r="IF52" s="17"/>
      <c r="IG52" s="17"/>
      <c r="IH52" s="17"/>
      <c r="II52" s="17">
        <v>0</v>
      </c>
      <c r="IJ52" s="17"/>
      <c r="IK52" s="17"/>
      <c r="IL52" s="17"/>
      <c r="IM52" s="17">
        <v>0</v>
      </c>
      <c r="IN52" s="17">
        <v>85.9</v>
      </c>
      <c r="IO52" s="17">
        <v>91.765159999999995</v>
      </c>
      <c r="IP52" s="17">
        <v>69.769409999999993</v>
      </c>
      <c r="IQ52" s="17">
        <v>16.130590000000002</v>
      </c>
      <c r="IR52" s="17">
        <v>170.1</v>
      </c>
      <c r="IS52" s="17">
        <v>179.7029</v>
      </c>
      <c r="IT52" s="17">
        <v>179.70332999999999</v>
      </c>
      <c r="IU52" s="17">
        <v>-9.6033299999999997</v>
      </c>
      <c r="IV52" s="17">
        <v>168.2</v>
      </c>
      <c r="IW52" s="17">
        <v>179.7029</v>
      </c>
      <c r="IX52" s="17">
        <v>179.70332999999999</v>
      </c>
      <c r="IY52" s="17">
        <v>-11.50333</v>
      </c>
      <c r="IZ52" s="17">
        <v>197.5</v>
      </c>
      <c r="JA52" s="17">
        <v>179.7029</v>
      </c>
      <c r="JB52" s="17">
        <v>179.70332999999999</v>
      </c>
      <c r="JC52" s="17">
        <v>17.796669999999999</v>
      </c>
      <c r="JD52" s="17">
        <v>263.8</v>
      </c>
      <c r="JE52" s="17">
        <v>270.36381999999998</v>
      </c>
      <c r="JF52" s="17">
        <v>270.36448000000001</v>
      </c>
      <c r="JG52" s="17">
        <v>-6.5644799999999996</v>
      </c>
      <c r="JH52" s="17">
        <v>0</v>
      </c>
      <c r="JI52" s="17"/>
      <c r="JJ52" s="17"/>
      <c r="JK52" s="17">
        <v>0</v>
      </c>
      <c r="JL52" s="17"/>
      <c r="JM52" s="17"/>
      <c r="JN52" s="17"/>
      <c r="JO52" s="17">
        <v>0</v>
      </c>
      <c r="JP52" s="17"/>
      <c r="JQ52" s="17"/>
      <c r="JR52" s="17"/>
      <c r="JS52" s="17">
        <v>0</v>
      </c>
      <c r="JT52" s="17"/>
      <c r="JU52" s="17"/>
      <c r="JV52" s="17"/>
      <c r="JW52" s="17">
        <v>0</v>
      </c>
      <c r="JX52" s="17"/>
      <c r="JY52" s="17"/>
      <c r="JZ52" s="17"/>
      <c r="KA52" s="17">
        <v>0</v>
      </c>
      <c r="KB52" s="17">
        <v>35.9</v>
      </c>
      <c r="KC52" s="17"/>
      <c r="KD52" s="17"/>
      <c r="KE52" s="17">
        <v>35.9</v>
      </c>
      <c r="KF52" s="17"/>
      <c r="KG52" s="17"/>
      <c r="KH52" s="17"/>
      <c r="KI52" s="17">
        <v>0</v>
      </c>
      <c r="KJ52" s="17"/>
      <c r="KK52" s="17"/>
      <c r="KL52" s="17"/>
      <c r="KM52" s="17">
        <v>0</v>
      </c>
      <c r="KN52" s="17">
        <v>2.7</v>
      </c>
      <c r="KO52" s="17">
        <v>4.7853500000000002</v>
      </c>
      <c r="KP52" s="17">
        <v>4.7853500000000002</v>
      </c>
      <c r="KQ52" s="17">
        <v>-2.08535</v>
      </c>
      <c r="KR52" s="17">
        <v>167.1</v>
      </c>
      <c r="KS52" s="17">
        <v>109.56233</v>
      </c>
      <c r="KT52" s="17">
        <v>165.24868000000001</v>
      </c>
      <c r="KU52" s="17">
        <v>1.8513200000000001</v>
      </c>
      <c r="KV52" s="17">
        <v>94</v>
      </c>
      <c r="KW52" s="17">
        <v>99.035989999999998</v>
      </c>
      <c r="KX52" s="17">
        <v>112.61011000000001</v>
      </c>
      <c r="KY52" s="17">
        <v>-18.610109999999999</v>
      </c>
      <c r="KZ52" s="17">
        <v>62</v>
      </c>
      <c r="LA52" s="17">
        <v>66.809659999999994</v>
      </c>
      <c r="LB52" s="17">
        <v>66.809659999999994</v>
      </c>
      <c r="LC52" s="17">
        <v>-4.80966</v>
      </c>
      <c r="LD52" s="17">
        <v>67.8</v>
      </c>
      <c r="LE52" s="17">
        <v>76.121499999999997</v>
      </c>
      <c r="LF52" s="17">
        <v>78.567760000000007</v>
      </c>
      <c r="LG52" s="17">
        <v>-10.767760000000001</v>
      </c>
      <c r="LH52" s="17">
        <v>30</v>
      </c>
      <c r="LI52" s="17">
        <v>29.806760000000001</v>
      </c>
      <c r="LJ52" s="17">
        <v>29.806760000000001</v>
      </c>
      <c r="LK52" s="17">
        <v>0.19324</v>
      </c>
      <c r="LL52" s="17"/>
      <c r="LM52" s="17"/>
      <c r="LN52" s="17"/>
      <c r="LO52" s="17">
        <v>0</v>
      </c>
      <c r="LP52" s="17"/>
      <c r="LQ52" s="17"/>
      <c r="LR52" s="17"/>
      <c r="LS52" s="17">
        <v>0</v>
      </c>
      <c r="LT52" s="17"/>
      <c r="LU52" s="17"/>
      <c r="LV52" s="17"/>
      <c r="LW52" s="17">
        <v>0</v>
      </c>
      <c r="LX52" s="17">
        <v>142.19999999999999</v>
      </c>
      <c r="LY52" s="17">
        <v>153.06012000000001</v>
      </c>
      <c r="LZ52" s="17">
        <v>150.63695000000001</v>
      </c>
      <c r="MA52" s="17">
        <v>-8.4369499999999995</v>
      </c>
      <c r="MB52" s="17">
        <v>145.30000000000001</v>
      </c>
      <c r="MC52" s="17">
        <v>153.06012000000001</v>
      </c>
      <c r="MD52" s="17">
        <v>150.63695000000001</v>
      </c>
      <c r="ME52" s="17">
        <v>-5.3369499999999999</v>
      </c>
      <c r="MF52" s="17">
        <v>148.69999999999999</v>
      </c>
      <c r="MG52" s="17">
        <v>153.51975999999999</v>
      </c>
      <c r="MH52" s="17">
        <v>151.08931999999999</v>
      </c>
      <c r="MI52" s="17">
        <v>-2.3893200000000001</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v>209</v>
      </c>
      <c r="NE52" s="17">
        <v>205.2938</v>
      </c>
      <c r="NF52" s="17">
        <v>205.2938</v>
      </c>
      <c r="NG52" s="17">
        <v>3.7061999999999999</v>
      </c>
      <c r="NH52" s="17">
        <v>101.6</v>
      </c>
      <c r="NI52" s="17">
        <v>102.95515</v>
      </c>
      <c r="NJ52" s="17">
        <v>102.95515</v>
      </c>
      <c r="NK52" s="17">
        <v>-1.3551500000000001</v>
      </c>
      <c r="NL52" s="17">
        <v>8.1</v>
      </c>
      <c r="NM52" s="17">
        <v>3.4489000000000001</v>
      </c>
      <c r="NN52" s="17">
        <v>3.4489000000000001</v>
      </c>
      <c r="NO52" s="17">
        <v>4.6510999999999996</v>
      </c>
      <c r="NP52" s="17">
        <v>4.0999999999999996</v>
      </c>
      <c r="NQ52" s="17">
        <v>3.61822</v>
      </c>
      <c r="NR52" s="17">
        <v>3.61822</v>
      </c>
      <c r="NS52" s="17">
        <v>0.48177999999999999</v>
      </c>
      <c r="NT52" s="17">
        <v>0</v>
      </c>
      <c r="NU52" s="17"/>
      <c r="NV52" s="17"/>
      <c r="NW52" s="17">
        <v>0</v>
      </c>
      <c r="NX52" s="17">
        <v>97.8</v>
      </c>
      <c r="NY52" s="17">
        <v>115.12</v>
      </c>
      <c r="NZ52" s="17">
        <v>106.3244</v>
      </c>
      <c r="OA52" s="17">
        <v>-8.5244</v>
      </c>
      <c r="OB52" s="17">
        <v>0</v>
      </c>
      <c r="OC52" s="17"/>
      <c r="OD52" s="17"/>
      <c r="OE52" s="17">
        <v>0</v>
      </c>
      <c r="OF52" s="17">
        <v>6.1</v>
      </c>
      <c r="OG52" s="17">
        <v>7.5</v>
      </c>
      <c r="OH52" s="17">
        <v>6.2946</v>
      </c>
      <c r="OI52" s="17">
        <v>-0.1946</v>
      </c>
      <c r="OJ52" s="17">
        <v>0</v>
      </c>
      <c r="OK52" s="17"/>
      <c r="OL52" s="17"/>
      <c r="OM52" s="17">
        <v>0</v>
      </c>
      <c r="ON52" s="17">
        <v>10.1</v>
      </c>
      <c r="OO52" s="17">
        <v>10.16878</v>
      </c>
      <c r="OP52" s="17">
        <v>20.337530000000001</v>
      </c>
      <c r="OQ52" s="17">
        <v>-10.23753</v>
      </c>
      <c r="OR52" s="17">
        <v>9.9</v>
      </c>
      <c r="OS52" s="17">
        <v>9</v>
      </c>
      <c r="OT52" s="17">
        <v>9</v>
      </c>
      <c r="OU52" s="17">
        <v>0.9</v>
      </c>
      <c r="OV52" s="17">
        <v>5</v>
      </c>
      <c r="OW52" s="17">
        <v>1.85954</v>
      </c>
      <c r="OX52" s="17">
        <v>2.0217700000000001</v>
      </c>
      <c r="OY52" s="17">
        <v>2.9782299999999999</v>
      </c>
      <c r="OZ52" s="17">
        <v>0</v>
      </c>
      <c r="PA52" s="17"/>
      <c r="PB52" s="17"/>
      <c r="PC52" s="17">
        <v>0</v>
      </c>
      <c r="PD52" s="17">
        <v>0</v>
      </c>
      <c r="PE52" s="17"/>
      <c r="PF52" s="17"/>
      <c r="PG52" s="17">
        <v>0</v>
      </c>
      <c r="PH52" s="17">
        <v>0.8</v>
      </c>
      <c r="PI52" s="17">
        <v>0.82399999999999995</v>
      </c>
      <c r="PJ52" s="17">
        <v>0.82399999999999995</v>
      </c>
      <c r="PK52" s="17">
        <v>-2.4E-2</v>
      </c>
      <c r="PL52" s="17">
        <v>1.6</v>
      </c>
      <c r="PM52" s="17">
        <v>1.8</v>
      </c>
      <c r="PN52" s="17">
        <v>1.8</v>
      </c>
      <c r="PO52" s="17">
        <v>-0.2</v>
      </c>
      <c r="PP52" s="17">
        <v>2.8</v>
      </c>
      <c r="PQ52" s="17">
        <v>2.8</v>
      </c>
      <c r="PR52" s="17">
        <v>2.8</v>
      </c>
      <c r="PS52" s="17">
        <v>0</v>
      </c>
      <c r="PT52" s="17">
        <v>18.8</v>
      </c>
      <c r="PU52" s="17">
        <v>19.51285</v>
      </c>
      <c r="PV52" s="17">
        <v>9.4650099999999995</v>
      </c>
      <c r="PW52" s="17">
        <v>9.3349899999999995</v>
      </c>
      <c r="PX52" s="17">
        <v>5.4</v>
      </c>
      <c r="PY52" s="17">
        <v>5</v>
      </c>
      <c r="PZ52" s="17">
        <v>5</v>
      </c>
      <c r="QA52" s="17">
        <v>0.4</v>
      </c>
      <c r="QB52" s="17">
        <v>4.5</v>
      </c>
      <c r="QC52" s="17">
        <v>3.5</v>
      </c>
      <c r="QD52" s="17">
        <v>3.5</v>
      </c>
      <c r="QE52" s="17">
        <v>1</v>
      </c>
      <c r="QF52" s="17">
        <v>3.7</v>
      </c>
      <c r="QG52" s="17">
        <v>3.5</v>
      </c>
      <c r="QH52" s="17">
        <v>3.5</v>
      </c>
      <c r="QI52" s="17">
        <v>0.2</v>
      </c>
      <c r="QJ52" s="17">
        <v>15.2</v>
      </c>
      <c r="QK52" s="17">
        <v>14.492749999999999</v>
      </c>
      <c r="QL52" s="17">
        <v>14.492749999999999</v>
      </c>
      <c r="QM52" s="17">
        <v>0.70725000000000005</v>
      </c>
      <c r="QN52" s="17">
        <v>0</v>
      </c>
      <c r="QO52" s="17"/>
      <c r="QP52" s="17"/>
      <c r="QQ52" s="17">
        <v>0</v>
      </c>
      <c r="QR52" s="17">
        <v>0</v>
      </c>
      <c r="QS52" s="17"/>
      <c r="QT52" s="17"/>
      <c r="QU52" s="17">
        <v>0</v>
      </c>
      <c r="QV52" s="17">
        <v>29.7</v>
      </c>
      <c r="QW52" s="17">
        <v>30.03</v>
      </c>
      <c r="QX52" s="17">
        <v>27.119900000000001</v>
      </c>
      <c r="QY52" s="17">
        <v>2.5800999999999998</v>
      </c>
      <c r="QZ52" s="17">
        <v>77.2</v>
      </c>
      <c r="RA52" s="17">
        <v>87.08</v>
      </c>
      <c r="RB52" s="17">
        <v>77.394499999999994</v>
      </c>
      <c r="RC52" s="17">
        <v>-0.19450000000000001</v>
      </c>
      <c r="RD52" s="17">
        <v>0</v>
      </c>
      <c r="RE52" s="17"/>
      <c r="RF52" s="17">
        <v>4.1399999999999999E-2</v>
      </c>
      <c r="RG52" s="17">
        <v>-4.1399999999999999E-2</v>
      </c>
      <c r="RH52" s="17">
        <v>2.4</v>
      </c>
      <c r="RI52" s="17">
        <v>2.15</v>
      </c>
      <c r="RJ52" s="17">
        <v>2.15</v>
      </c>
      <c r="RK52" s="17">
        <v>0.25</v>
      </c>
      <c r="RL52" s="17">
        <v>14.3</v>
      </c>
      <c r="RM52" s="17">
        <v>13.14368</v>
      </c>
      <c r="RN52" s="17">
        <v>19.677050000000001</v>
      </c>
      <c r="RO52" s="17">
        <v>-5.3770499999999997</v>
      </c>
      <c r="RP52" s="17">
        <v>1.6</v>
      </c>
      <c r="RQ52" s="17">
        <v>1.56</v>
      </c>
      <c r="RR52" s="17">
        <v>1.56</v>
      </c>
      <c r="RS52" s="17">
        <v>0.04</v>
      </c>
      <c r="RT52" s="17"/>
      <c r="RU52" s="17">
        <v>0.4</v>
      </c>
      <c r="RV52" s="17">
        <v>0.4</v>
      </c>
      <c r="RW52" s="17">
        <v>-0.4</v>
      </c>
      <c r="RX52" s="17">
        <v>6</v>
      </c>
      <c r="RY52" s="17">
        <v>6</v>
      </c>
      <c r="RZ52" s="17">
        <v>6</v>
      </c>
      <c r="SA52" s="17">
        <v>0</v>
      </c>
      <c r="SB52" s="17">
        <v>0</v>
      </c>
      <c r="SC52" s="17"/>
      <c r="SD52" s="17"/>
      <c r="SE52" s="17">
        <v>0</v>
      </c>
      <c r="SF52" s="17">
        <v>8.1999999999999993</v>
      </c>
      <c r="SG52" s="17">
        <v>9</v>
      </c>
      <c r="SH52" s="17">
        <v>9</v>
      </c>
      <c r="SI52" s="17">
        <v>-0.8</v>
      </c>
      <c r="SJ52" s="17">
        <v>3.8</v>
      </c>
      <c r="SK52" s="17">
        <v>3.6</v>
      </c>
      <c r="SL52" s="17">
        <v>3.6</v>
      </c>
      <c r="SM52" s="17">
        <v>0.2</v>
      </c>
      <c r="SN52" s="17">
        <v>4.4000000000000004</v>
      </c>
      <c r="SO52" s="17">
        <v>4.5</v>
      </c>
      <c r="SP52" s="17">
        <v>4.5</v>
      </c>
      <c r="SQ52" s="17">
        <v>-0.1</v>
      </c>
      <c r="SR52" s="17">
        <v>6.9</v>
      </c>
      <c r="SS52" s="17">
        <v>7</v>
      </c>
      <c r="ST52" s="17">
        <v>7</v>
      </c>
      <c r="SU52" s="17">
        <v>-0.1</v>
      </c>
      <c r="SV52" s="17">
        <v>6.8</v>
      </c>
      <c r="SW52" s="17">
        <v>12.06</v>
      </c>
      <c r="SX52" s="17">
        <v>12.0602</v>
      </c>
      <c r="SY52" s="17">
        <v>-5.2602000000000002</v>
      </c>
      <c r="SZ52" s="17">
        <v>25.6</v>
      </c>
      <c r="TA52" s="17">
        <v>18.899999999999999</v>
      </c>
      <c r="TB52" s="17">
        <v>37.487499999999997</v>
      </c>
      <c r="TC52" s="17">
        <v>-11.887499999999999</v>
      </c>
      <c r="TD52" s="17">
        <v>0</v>
      </c>
      <c r="TE52" s="17"/>
      <c r="TF52" s="17"/>
      <c r="TG52" s="17">
        <v>0</v>
      </c>
      <c r="TH52" s="17">
        <v>84.9</v>
      </c>
      <c r="TI52" s="17">
        <v>115.7</v>
      </c>
      <c r="TJ52" s="17">
        <v>104.092</v>
      </c>
      <c r="TK52" s="17">
        <v>-19.192</v>
      </c>
      <c r="TL52" s="17">
        <v>101.3</v>
      </c>
      <c r="TM52" s="17">
        <v>113.38</v>
      </c>
      <c r="TN52" s="17">
        <v>102.84529999999999</v>
      </c>
      <c r="TO52" s="17">
        <v>-1.5452999999999999</v>
      </c>
      <c r="TP52" s="17">
        <v>12.5</v>
      </c>
      <c r="TQ52" s="17">
        <v>14.45</v>
      </c>
      <c r="TR52" s="17">
        <v>14.451499999999999</v>
      </c>
      <c r="TS52" s="17">
        <v>-1.9515</v>
      </c>
      <c r="TT52" s="17">
        <v>10</v>
      </c>
      <c r="TU52" s="17">
        <v>10.8</v>
      </c>
      <c r="TV52" s="17">
        <v>10.7997</v>
      </c>
      <c r="TW52" s="17">
        <v>-0.79969999999999997</v>
      </c>
      <c r="TX52" s="17">
        <v>0</v>
      </c>
      <c r="TY52" s="17"/>
      <c r="TZ52" s="17"/>
      <c r="UA52" s="17">
        <v>0</v>
      </c>
      <c r="UB52" s="17">
        <v>5.8</v>
      </c>
      <c r="UC52" s="17">
        <v>7.2</v>
      </c>
      <c r="UD52" s="17">
        <v>7.2</v>
      </c>
      <c r="UE52" s="17">
        <v>-1.4</v>
      </c>
      <c r="UF52" s="17">
        <v>2.1</v>
      </c>
      <c r="UG52" s="17">
        <v>2.4</v>
      </c>
      <c r="UH52" s="17">
        <v>2.4</v>
      </c>
      <c r="UI52" s="17">
        <v>-0.3</v>
      </c>
      <c r="UJ52" s="17">
        <v>6.4</v>
      </c>
      <c r="UK52" s="17">
        <v>7.7</v>
      </c>
      <c r="UL52" s="17">
        <v>7.7</v>
      </c>
      <c r="UM52" s="17">
        <v>-1.3</v>
      </c>
      <c r="UN52" s="17">
        <v>4.8</v>
      </c>
      <c r="UO52" s="17">
        <v>5</v>
      </c>
      <c r="UP52" s="17">
        <v>5</v>
      </c>
      <c r="UQ52" s="17">
        <v>-0.2</v>
      </c>
      <c r="UR52" s="17">
        <v>5.4</v>
      </c>
      <c r="US52" s="17">
        <v>5.6</v>
      </c>
      <c r="UT52" s="17">
        <v>5.6</v>
      </c>
      <c r="UU52" s="17">
        <v>-0.2</v>
      </c>
      <c r="UV52" s="17">
        <v>5.5</v>
      </c>
      <c r="UW52" s="17">
        <v>5.6</v>
      </c>
      <c r="UX52" s="17">
        <v>5.6</v>
      </c>
      <c r="UY52" s="17">
        <v>-0.1</v>
      </c>
      <c r="UZ52" s="17">
        <v>3.3</v>
      </c>
      <c r="VA52" s="17">
        <v>3.9</v>
      </c>
      <c r="VB52" s="17">
        <v>2.9773000000000001</v>
      </c>
      <c r="VC52" s="17">
        <v>0.32269999999999999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92.7</v>
      </c>
      <c r="VU52" s="17">
        <v>124.7</v>
      </c>
      <c r="VV52" s="17">
        <v>109</v>
      </c>
      <c r="VW52" s="17">
        <v>-16.3</v>
      </c>
      <c r="VX52" s="17">
        <v>102.1</v>
      </c>
      <c r="VY52" s="17">
        <v>140.19999999999999</v>
      </c>
      <c r="VZ52" s="17">
        <v>131</v>
      </c>
      <c r="WA52" s="17">
        <v>-28.9</v>
      </c>
      <c r="WB52" s="17">
        <v>0</v>
      </c>
      <c r="WC52" s="17"/>
      <c r="WD52" s="17"/>
      <c r="WE52" s="17">
        <v>0</v>
      </c>
      <c r="WF52" s="17">
        <v>4</v>
      </c>
      <c r="WG52" s="17">
        <v>2.9</v>
      </c>
      <c r="WH52" s="17">
        <v>2.9</v>
      </c>
      <c r="WI52" s="17">
        <v>1.1000000000000001</v>
      </c>
      <c r="WJ52" s="17">
        <v>2.2999999999999998</v>
      </c>
      <c r="WK52" s="17">
        <v>2.2000000000000002</v>
      </c>
      <c r="WL52" s="17">
        <v>2.2000000000000002</v>
      </c>
      <c r="WM52" s="17">
        <v>0.1</v>
      </c>
      <c r="WN52" s="17">
        <v>1.2</v>
      </c>
      <c r="WO52" s="17">
        <v>1.1000000000000001</v>
      </c>
      <c r="WP52" s="17">
        <v>1.1000000000000001</v>
      </c>
      <c r="WQ52" s="17">
        <v>0.1</v>
      </c>
      <c r="WR52" s="17">
        <v>1.4</v>
      </c>
      <c r="WS52" s="17">
        <v>1.45</v>
      </c>
      <c r="WT52" s="17">
        <v>1.45</v>
      </c>
      <c r="WU52" s="17">
        <v>-0.05</v>
      </c>
      <c r="WV52" s="17">
        <v>0</v>
      </c>
      <c r="WW52" s="17"/>
      <c r="WX52" s="17"/>
      <c r="WY52" s="17">
        <v>0</v>
      </c>
      <c r="WZ52" s="17">
        <v>6.7</v>
      </c>
      <c r="XA52" s="17">
        <v>6.6</v>
      </c>
      <c r="XB52" s="17">
        <v>6.6</v>
      </c>
      <c r="XC52" s="17">
        <v>0.1</v>
      </c>
      <c r="XD52" s="17">
        <v>10</v>
      </c>
      <c r="XE52" s="17">
        <v>13</v>
      </c>
      <c r="XF52" s="17">
        <v>10</v>
      </c>
      <c r="XG52" s="17">
        <v>0</v>
      </c>
      <c r="XH52" s="17">
        <v>18.600000000000001</v>
      </c>
      <c r="XI52" s="17">
        <v>10</v>
      </c>
      <c r="XJ52" s="17">
        <v>18.357489999999999</v>
      </c>
      <c r="XK52" s="17">
        <v>0.24251</v>
      </c>
      <c r="XL52" s="17">
        <v>8.8000000000000007</v>
      </c>
      <c r="XM52" s="17">
        <v>10.7</v>
      </c>
      <c r="XN52" s="17">
        <v>10.7</v>
      </c>
      <c r="XO52" s="17">
        <v>-1.9</v>
      </c>
      <c r="XP52" s="17">
        <v>27</v>
      </c>
      <c r="XQ52" s="17">
        <v>27</v>
      </c>
      <c r="XR52" s="17">
        <v>22</v>
      </c>
      <c r="XS52" s="17">
        <v>5</v>
      </c>
      <c r="XT52" s="17"/>
      <c r="XU52" s="17"/>
      <c r="XV52" s="17"/>
      <c r="XW52" s="17">
        <v>0</v>
      </c>
      <c r="XX52" s="17">
        <v>17.5</v>
      </c>
      <c r="XY52" s="17">
        <v>19</v>
      </c>
      <c r="XZ52" s="17">
        <v>14</v>
      </c>
      <c r="YA52" s="17">
        <v>3.5</v>
      </c>
      <c r="YB52" s="17">
        <v>18.3</v>
      </c>
      <c r="YC52" s="17">
        <v>15.635999999999999</v>
      </c>
      <c r="YD52" s="17">
        <v>15.635999999999999</v>
      </c>
      <c r="YE52" s="17">
        <v>2.6640000000000001</v>
      </c>
      <c r="YF52" s="17">
        <v>7.4</v>
      </c>
      <c r="YG52" s="17">
        <v>7.73</v>
      </c>
      <c r="YH52" s="17">
        <v>7.73</v>
      </c>
      <c r="YI52" s="17">
        <v>-0.33</v>
      </c>
      <c r="YJ52" s="17">
        <v>12</v>
      </c>
      <c r="YK52" s="17">
        <v>11</v>
      </c>
      <c r="YL52" s="17">
        <v>11</v>
      </c>
      <c r="YM52" s="17">
        <v>1</v>
      </c>
      <c r="YN52" s="17">
        <v>15.3</v>
      </c>
      <c r="YO52" s="17">
        <v>13</v>
      </c>
      <c r="YP52" s="17">
        <v>17.690000000000001</v>
      </c>
      <c r="YQ52" s="17">
        <v>-2.39</v>
      </c>
    </row>
    <row r="53" spans="1:667" ht="24" customHeight="1" x14ac:dyDescent="0.25">
      <c r="A53" s="1"/>
      <c r="B53" s="16" t="s">
        <v>56</v>
      </c>
      <c r="C53" s="16" t="s">
        <v>878</v>
      </c>
      <c r="D53" s="17">
        <v>158.9</v>
      </c>
      <c r="E53" s="17">
        <v>113.73095000000001</v>
      </c>
      <c r="F53" s="17">
        <v>132.63253</v>
      </c>
      <c r="G53" s="17">
        <v>26.267469999999999</v>
      </c>
      <c r="H53" s="17">
        <v>650.6</v>
      </c>
      <c r="I53" s="17">
        <v>650</v>
      </c>
      <c r="J53" s="17">
        <v>650</v>
      </c>
      <c r="K53" s="17">
        <v>0.6</v>
      </c>
      <c r="L53" s="17">
        <v>215.5</v>
      </c>
      <c r="M53" s="17">
        <v>218.81352999999999</v>
      </c>
      <c r="N53" s="17">
        <v>210.43502000000001</v>
      </c>
      <c r="O53" s="17">
        <v>5.0649800000000003</v>
      </c>
      <c r="P53" s="17"/>
      <c r="Q53" s="17"/>
      <c r="R53" s="17"/>
      <c r="S53" s="17">
        <v>0</v>
      </c>
      <c r="T53" s="17"/>
      <c r="U53" s="17"/>
      <c r="V53" s="17"/>
      <c r="W53" s="17">
        <v>0</v>
      </c>
      <c r="X53" s="17">
        <v>10.4</v>
      </c>
      <c r="Y53" s="17"/>
      <c r="Z53" s="17">
        <v>16.30744</v>
      </c>
      <c r="AA53" s="17">
        <v>-5.9074400000000002</v>
      </c>
      <c r="AB53" s="17">
        <v>90.1</v>
      </c>
      <c r="AC53" s="17">
        <v>91.364000000000004</v>
      </c>
      <c r="AD53" s="17">
        <v>97.6892</v>
      </c>
      <c r="AE53" s="17">
        <v>-7.5891999999999999</v>
      </c>
      <c r="AF53" s="17">
        <v>26.9</v>
      </c>
      <c r="AG53" s="17">
        <v>33.012979999999999</v>
      </c>
      <c r="AH53" s="17"/>
      <c r="AI53" s="17">
        <v>26.9</v>
      </c>
      <c r="AJ53" s="17">
        <v>0</v>
      </c>
      <c r="AK53" s="17"/>
      <c r="AL53" s="17"/>
      <c r="AM53" s="17">
        <v>0</v>
      </c>
      <c r="AN53" s="17">
        <v>180.6</v>
      </c>
      <c r="AO53" s="17">
        <v>135.5839</v>
      </c>
      <c r="AP53" s="17">
        <v>192.92081999999999</v>
      </c>
      <c r="AQ53" s="17">
        <v>-12.320819999999999</v>
      </c>
      <c r="AR53" s="17">
        <v>200.6</v>
      </c>
      <c r="AS53" s="17">
        <v>135.5839</v>
      </c>
      <c r="AT53" s="17">
        <v>192.92081999999999</v>
      </c>
      <c r="AU53" s="17">
        <v>7.6791799999999997</v>
      </c>
      <c r="AV53" s="17">
        <v>204</v>
      </c>
      <c r="AW53" s="17">
        <v>135.5839</v>
      </c>
      <c r="AX53" s="17">
        <v>192.92081999999999</v>
      </c>
      <c r="AY53" s="17">
        <v>11.079179999999999</v>
      </c>
      <c r="AZ53" s="17">
        <v>285.89999999999998</v>
      </c>
      <c r="BA53" s="17">
        <v>203.98659000000001</v>
      </c>
      <c r="BB53" s="17">
        <v>290.25024999999999</v>
      </c>
      <c r="BC53" s="17">
        <v>-4.35025</v>
      </c>
      <c r="BD53" s="17">
        <v>208.7</v>
      </c>
      <c r="BE53" s="17">
        <v>206.04142999999999</v>
      </c>
      <c r="BF53" s="17">
        <v>206.04142999999999</v>
      </c>
      <c r="BG53" s="17">
        <v>2.6585700000000001</v>
      </c>
      <c r="BH53" s="17">
        <v>106.6</v>
      </c>
      <c r="BI53" s="17">
        <v>103.33009</v>
      </c>
      <c r="BJ53" s="17">
        <v>103.33009</v>
      </c>
      <c r="BK53" s="17">
        <v>3.2699099999999999</v>
      </c>
      <c r="BL53" s="17">
        <v>552.5</v>
      </c>
      <c r="BM53" s="17">
        <v>562.80772999999999</v>
      </c>
      <c r="BN53" s="17">
        <v>506.96974999999998</v>
      </c>
      <c r="BO53" s="17">
        <v>45.530250000000002</v>
      </c>
      <c r="BP53" s="17">
        <v>4.8</v>
      </c>
      <c r="BQ53" s="17">
        <v>4.4104299999999999</v>
      </c>
      <c r="BR53" s="17">
        <v>4.4104299999999999</v>
      </c>
      <c r="BS53" s="17">
        <v>0.38957000000000003</v>
      </c>
      <c r="BT53" s="17"/>
      <c r="BU53" s="17"/>
      <c r="BV53" s="17"/>
      <c r="BW53" s="17">
        <v>0</v>
      </c>
      <c r="BX53" s="17"/>
      <c r="BY53" s="17"/>
      <c r="BZ53" s="17"/>
      <c r="CA53" s="17">
        <v>0</v>
      </c>
      <c r="CB53" s="17"/>
      <c r="CC53" s="17"/>
      <c r="CD53" s="17"/>
      <c r="CE53" s="17">
        <v>0</v>
      </c>
      <c r="CF53" s="17">
        <v>136.5</v>
      </c>
      <c r="CG53" s="17">
        <v>137.49704</v>
      </c>
      <c r="CH53" s="17">
        <v>137.49704</v>
      </c>
      <c r="CI53" s="17">
        <v>-0.99704000000000004</v>
      </c>
      <c r="CJ53" s="17">
        <v>7.9</v>
      </c>
      <c r="CK53" s="17">
        <v>6.8459199999999996</v>
      </c>
      <c r="CL53" s="17">
        <v>6.8459199999999996</v>
      </c>
      <c r="CM53" s="17">
        <v>1.0540799999999999</v>
      </c>
      <c r="CN53" s="17">
        <v>5.2</v>
      </c>
      <c r="CO53" s="17">
        <v>3.6760999999999999</v>
      </c>
      <c r="CP53" s="17">
        <v>3.6760999999999999</v>
      </c>
      <c r="CQ53" s="17">
        <v>1.5239</v>
      </c>
      <c r="CR53" s="17">
        <v>0</v>
      </c>
      <c r="CS53" s="17"/>
      <c r="CT53" s="17"/>
      <c r="CU53" s="17">
        <v>0</v>
      </c>
      <c r="CV53" s="17">
        <v>86.3</v>
      </c>
      <c r="CW53" s="17">
        <v>70.032129999999995</v>
      </c>
      <c r="CX53" s="17">
        <v>68.950100000000006</v>
      </c>
      <c r="CY53" s="17">
        <v>17.349900000000002</v>
      </c>
      <c r="CZ53" s="17">
        <v>81.900000000000006</v>
      </c>
      <c r="DA53" s="17">
        <v>141.28512000000001</v>
      </c>
      <c r="DB53" s="17">
        <v>165.62857</v>
      </c>
      <c r="DC53" s="17">
        <v>-83.728570000000005</v>
      </c>
      <c r="DD53" s="17"/>
      <c r="DE53" s="17"/>
      <c r="DF53" s="17"/>
      <c r="DG53" s="17">
        <v>0</v>
      </c>
      <c r="DH53" s="17"/>
      <c r="DI53" s="17"/>
      <c r="DJ53" s="17"/>
      <c r="DK53" s="17">
        <v>0</v>
      </c>
      <c r="DL53" s="17"/>
      <c r="DM53" s="17"/>
      <c r="DN53" s="17"/>
      <c r="DO53" s="17">
        <v>0</v>
      </c>
      <c r="DP53" s="17">
        <v>6.5</v>
      </c>
      <c r="DQ53" s="17">
        <v>6.39</v>
      </c>
      <c r="DR53" s="17">
        <v>6.39</v>
      </c>
      <c r="DS53" s="17">
        <v>0.11</v>
      </c>
      <c r="DT53" s="17">
        <v>299.39999999999998</v>
      </c>
      <c r="DU53" s="17">
        <v>145.07826</v>
      </c>
      <c r="DV53" s="17"/>
      <c r="DW53" s="17">
        <v>299.39999999999998</v>
      </c>
      <c r="DX53" s="17">
        <v>37</v>
      </c>
      <c r="DY53" s="17">
        <v>38.845910000000003</v>
      </c>
      <c r="DZ53" s="17">
        <v>47.478340000000003</v>
      </c>
      <c r="EA53" s="17">
        <v>-10.478339999999999</v>
      </c>
      <c r="EB53" s="17">
        <v>0</v>
      </c>
      <c r="EC53" s="17">
        <v>62.7592</v>
      </c>
      <c r="ED53" s="17">
        <v>112.35894</v>
      </c>
      <c r="EE53" s="17">
        <v>-112.35894</v>
      </c>
      <c r="EF53" s="17">
        <v>25.9</v>
      </c>
      <c r="EG53" s="17">
        <v>26.884409999999999</v>
      </c>
      <c r="EH53" s="17">
        <v>28.714120000000001</v>
      </c>
      <c r="EI53" s="17">
        <v>-2.81412</v>
      </c>
      <c r="EJ53" s="17">
        <v>18</v>
      </c>
      <c r="EK53" s="17">
        <v>19.099519999999998</v>
      </c>
      <c r="EL53" s="17">
        <v>19.099519999999998</v>
      </c>
      <c r="EM53" s="17">
        <v>-1.0995200000000001</v>
      </c>
      <c r="EN53" s="17">
        <v>17.8</v>
      </c>
      <c r="EO53" s="17">
        <v>17.97101</v>
      </c>
      <c r="EP53" s="17">
        <v>17.97101</v>
      </c>
      <c r="EQ53" s="17">
        <v>-0.17101</v>
      </c>
      <c r="ER53" s="17">
        <v>69.3</v>
      </c>
      <c r="ES53" s="17">
        <v>74.770579999999995</v>
      </c>
      <c r="ET53" s="17">
        <v>74.770579999999995</v>
      </c>
      <c r="EU53" s="17">
        <v>-5.47058</v>
      </c>
      <c r="EV53" s="17">
        <v>177.1</v>
      </c>
      <c r="EW53" s="17">
        <v>184.74316999999999</v>
      </c>
      <c r="EX53" s="17">
        <v>184.74316999999999</v>
      </c>
      <c r="EY53" s="17">
        <v>-7.6431699999999996</v>
      </c>
      <c r="EZ53" s="17">
        <v>177.8</v>
      </c>
      <c r="FA53" s="17">
        <v>184.74316999999999</v>
      </c>
      <c r="FB53" s="17">
        <v>184.74316999999999</v>
      </c>
      <c r="FC53" s="17">
        <v>-6.9431700000000003</v>
      </c>
      <c r="FD53" s="17">
        <v>180.6</v>
      </c>
      <c r="FE53" s="17">
        <v>185.29794999999999</v>
      </c>
      <c r="FF53" s="17">
        <v>185.29794999999999</v>
      </c>
      <c r="FG53" s="17">
        <v>-4.6979499999999996</v>
      </c>
      <c r="FH53" s="17">
        <v>104.3</v>
      </c>
      <c r="FI53" s="17">
        <v>109.84153999999999</v>
      </c>
      <c r="FJ53" s="17">
        <v>101.74281000000001</v>
      </c>
      <c r="FK53" s="17">
        <v>2.5571899999999999</v>
      </c>
      <c r="FL53" s="17">
        <v>42.4</v>
      </c>
      <c r="FM53" s="17">
        <v>46.809660000000001</v>
      </c>
      <c r="FN53" s="17">
        <v>46.809660000000001</v>
      </c>
      <c r="FO53" s="17">
        <v>-4.4096599999999997</v>
      </c>
      <c r="FP53" s="17">
        <v>28.5</v>
      </c>
      <c r="FQ53" s="17">
        <v>29.338059999999999</v>
      </c>
      <c r="FR53" s="17">
        <v>29.338049999999999</v>
      </c>
      <c r="FS53" s="17">
        <v>-0.83804999999999996</v>
      </c>
      <c r="FT53" s="17">
        <v>3.4</v>
      </c>
      <c r="FU53" s="17"/>
      <c r="FV53" s="17"/>
      <c r="FW53" s="17">
        <v>3.4</v>
      </c>
      <c r="FX53" s="17">
        <v>16</v>
      </c>
      <c r="FY53" s="17">
        <v>14.09604</v>
      </c>
      <c r="FZ53" s="17">
        <v>14.09604</v>
      </c>
      <c r="GA53" s="17">
        <v>1.9039600000000001</v>
      </c>
      <c r="GB53" s="17">
        <v>81.900000000000006</v>
      </c>
      <c r="GC53" s="17">
        <v>86.851500000000001</v>
      </c>
      <c r="GD53" s="17">
        <v>60.366840000000003</v>
      </c>
      <c r="GE53" s="17">
        <v>21.533159999999999</v>
      </c>
      <c r="GF53" s="17"/>
      <c r="GG53" s="17"/>
      <c r="GH53" s="17"/>
      <c r="GI53" s="17">
        <v>0</v>
      </c>
      <c r="GJ53" s="17"/>
      <c r="GK53" s="17"/>
      <c r="GL53" s="17"/>
      <c r="GM53" s="17">
        <v>0</v>
      </c>
      <c r="GN53" s="17">
        <v>6.7</v>
      </c>
      <c r="GO53" s="17">
        <v>6.8787000000000003</v>
      </c>
      <c r="GP53" s="17">
        <v>6.8787000000000003</v>
      </c>
      <c r="GQ53" s="17">
        <v>-0.1787</v>
      </c>
      <c r="GR53" s="17">
        <v>126.3</v>
      </c>
      <c r="GS53" s="17">
        <v>112.31211999999999</v>
      </c>
      <c r="GT53" s="17">
        <v>94.459419999999994</v>
      </c>
      <c r="GU53" s="17">
        <v>31.840579999999999</v>
      </c>
      <c r="GV53" s="17"/>
      <c r="GW53" s="17"/>
      <c r="GX53" s="17"/>
      <c r="GY53" s="17">
        <v>0</v>
      </c>
      <c r="GZ53" s="17"/>
      <c r="HA53" s="17"/>
      <c r="HB53" s="17"/>
      <c r="HC53" s="17">
        <v>0</v>
      </c>
      <c r="HD53" s="17"/>
      <c r="HE53" s="17"/>
      <c r="HF53" s="17"/>
      <c r="HG53" s="17">
        <v>0</v>
      </c>
      <c r="HH53" s="17">
        <v>0</v>
      </c>
      <c r="HI53" s="17"/>
      <c r="HJ53" s="17"/>
      <c r="HK53" s="17">
        <v>0</v>
      </c>
      <c r="HL53" s="17">
        <v>50.7</v>
      </c>
      <c r="HM53" s="17">
        <v>72.404560000000004</v>
      </c>
      <c r="HN53" s="17">
        <v>63.314459999999997</v>
      </c>
      <c r="HO53" s="17">
        <v>-12.614459999999999</v>
      </c>
      <c r="HP53" s="17">
        <v>60.7</v>
      </c>
      <c r="HQ53" s="17">
        <v>66.290670000000006</v>
      </c>
      <c r="HR53" s="17">
        <v>84.06747</v>
      </c>
      <c r="HS53" s="17">
        <v>-23.367470000000001</v>
      </c>
      <c r="HT53" s="17"/>
      <c r="HU53" s="17"/>
      <c r="HV53" s="17"/>
      <c r="HW53" s="17">
        <v>0</v>
      </c>
      <c r="HX53" s="17">
        <v>0</v>
      </c>
      <c r="HY53" s="17"/>
      <c r="HZ53" s="17"/>
      <c r="IA53" s="17">
        <v>0</v>
      </c>
      <c r="IB53" s="17"/>
      <c r="IC53" s="17"/>
      <c r="ID53" s="17"/>
      <c r="IE53" s="17">
        <v>0</v>
      </c>
      <c r="IF53" s="17"/>
      <c r="IG53" s="17"/>
      <c r="IH53" s="17"/>
      <c r="II53" s="17">
        <v>0</v>
      </c>
      <c r="IJ53" s="17"/>
      <c r="IK53" s="17"/>
      <c r="IL53" s="17"/>
      <c r="IM53" s="17">
        <v>0</v>
      </c>
      <c r="IN53" s="17">
        <v>86.1</v>
      </c>
      <c r="IO53" s="17">
        <v>91.765159999999995</v>
      </c>
      <c r="IP53" s="17">
        <v>101.86612</v>
      </c>
      <c r="IQ53" s="17">
        <v>-15.766120000000001</v>
      </c>
      <c r="IR53" s="17">
        <v>169.6</v>
      </c>
      <c r="IS53" s="17">
        <v>179.49988999999999</v>
      </c>
      <c r="IT53" s="17">
        <v>179.4999</v>
      </c>
      <c r="IU53" s="17">
        <v>-9.8999000000000006</v>
      </c>
      <c r="IV53" s="17">
        <v>168.4</v>
      </c>
      <c r="IW53" s="17">
        <v>179.49988999999999</v>
      </c>
      <c r="IX53" s="17">
        <v>179.4999</v>
      </c>
      <c r="IY53" s="17">
        <v>-11.0999</v>
      </c>
      <c r="IZ53" s="17">
        <v>199.8</v>
      </c>
      <c r="JA53" s="17">
        <v>179.49988999999999</v>
      </c>
      <c r="JB53" s="17">
        <v>179.4999</v>
      </c>
      <c r="JC53" s="17">
        <v>20.3001</v>
      </c>
      <c r="JD53" s="17">
        <v>264.39999999999998</v>
      </c>
      <c r="JE53" s="17">
        <v>270.05838999999997</v>
      </c>
      <c r="JF53" s="17">
        <v>270.05840999999998</v>
      </c>
      <c r="JG53" s="17">
        <v>-5.6584099999999999</v>
      </c>
      <c r="JH53" s="17">
        <v>0</v>
      </c>
      <c r="JI53" s="17"/>
      <c r="JJ53" s="17"/>
      <c r="JK53" s="17">
        <v>0</v>
      </c>
      <c r="JL53" s="17"/>
      <c r="JM53" s="17"/>
      <c r="JN53" s="17"/>
      <c r="JO53" s="17">
        <v>0</v>
      </c>
      <c r="JP53" s="17"/>
      <c r="JQ53" s="17"/>
      <c r="JR53" s="17"/>
      <c r="JS53" s="17">
        <v>0</v>
      </c>
      <c r="JT53" s="17"/>
      <c r="JU53" s="17"/>
      <c r="JV53" s="17"/>
      <c r="JW53" s="17">
        <v>0</v>
      </c>
      <c r="JX53" s="17"/>
      <c r="JY53" s="17"/>
      <c r="JZ53" s="17"/>
      <c r="KA53" s="17">
        <v>0</v>
      </c>
      <c r="KB53" s="17">
        <v>36.1</v>
      </c>
      <c r="KC53" s="17"/>
      <c r="KD53" s="17"/>
      <c r="KE53" s="17">
        <v>36.1</v>
      </c>
      <c r="KF53" s="17"/>
      <c r="KG53" s="17"/>
      <c r="KH53" s="17"/>
      <c r="KI53" s="17">
        <v>0</v>
      </c>
      <c r="KJ53" s="17"/>
      <c r="KK53" s="17"/>
      <c r="KL53" s="17"/>
      <c r="KM53" s="17">
        <v>0</v>
      </c>
      <c r="KN53" s="17">
        <v>2.7</v>
      </c>
      <c r="KO53" s="17">
        <v>4.7853500000000002</v>
      </c>
      <c r="KP53" s="17">
        <v>4.7853500000000002</v>
      </c>
      <c r="KQ53" s="17">
        <v>-2.08535</v>
      </c>
      <c r="KR53" s="17">
        <v>182.6</v>
      </c>
      <c r="KS53" s="17">
        <v>115.21908000000001</v>
      </c>
      <c r="KT53" s="17">
        <v>128.23819</v>
      </c>
      <c r="KU53" s="17">
        <v>54.361809999999998</v>
      </c>
      <c r="KV53" s="17">
        <v>111.2</v>
      </c>
      <c r="KW53" s="17">
        <v>112.61371</v>
      </c>
      <c r="KX53" s="17">
        <v>108.13285999999999</v>
      </c>
      <c r="KY53" s="17">
        <v>3.0671400000000002</v>
      </c>
      <c r="KZ53" s="17">
        <v>62.1</v>
      </c>
      <c r="LA53" s="17">
        <v>66.809659999999994</v>
      </c>
      <c r="LB53" s="17">
        <v>66.809659999999994</v>
      </c>
      <c r="LC53" s="17">
        <v>-4.7096600000000004</v>
      </c>
      <c r="LD53" s="17">
        <v>69.7</v>
      </c>
      <c r="LE53" s="17">
        <v>78.567599999999999</v>
      </c>
      <c r="LF53" s="17">
        <v>78.567750000000004</v>
      </c>
      <c r="LG53" s="17">
        <v>-8.8677499999999991</v>
      </c>
      <c r="LH53" s="17">
        <v>29.9</v>
      </c>
      <c r="LI53" s="17">
        <v>29.806760000000001</v>
      </c>
      <c r="LJ53" s="17">
        <v>29.806760000000001</v>
      </c>
      <c r="LK53" s="17">
        <v>9.3240000000000003E-2</v>
      </c>
      <c r="LL53" s="17"/>
      <c r="LM53" s="17"/>
      <c r="LN53" s="17"/>
      <c r="LO53" s="17">
        <v>0</v>
      </c>
      <c r="LP53" s="17"/>
      <c r="LQ53" s="17"/>
      <c r="LR53" s="17"/>
      <c r="LS53" s="17">
        <v>0</v>
      </c>
      <c r="LT53" s="17"/>
      <c r="LU53" s="17"/>
      <c r="LV53" s="17"/>
      <c r="LW53" s="17">
        <v>0</v>
      </c>
      <c r="LX53" s="17">
        <v>141.30000000000001</v>
      </c>
      <c r="LY53" s="17">
        <v>153.06012000000001</v>
      </c>
      <c r="LZ53" s="17">
        <v>150.63695000000001</v>
      </c>
      <c r="MA53" s="17">
        <v>-9.3369499999999999</v>
      </c>
      <c r="MB53" s="17">
        <v>144.4</v>
      </c>
      <c r="MC53" s="17">
        <v>153.06012000000001</v>
      </c>
      <c r="MD53" s="17">
        <v>150.63695000000001</v>
      </c>
      <c r="ME53" s="17">
        <v>-6.2369500000000002</v>
      </c>
      <c r="MF53" s="17">
        <v>147.80000000000001</v>
      </c>
      <c r="MG53" s="17">
        <v>153.51975999999999</v>
      </c>
      <c r="MH53" s="17">
        <v>151.08931999999999</v>
      </c>
      <c r="MI53" s="17">
        <v>-3.28932</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v>209.5</v>
      </c>
      <c r="NE53" s="17">
        <v>205.2938</v>
      </c>
      <c r="NF53" s="17">
        <v>205.2938</v>
      </c>
      <c r="NG53" s="17">
        <v>4.2061999999999999</v>
      </c>
      <c r="NH53" s="17">
        <v>101.6</v>
      </c>
      <c r="NI53" s="17">
        <v>102.95515</v>
      </c>
      <c r="NJ53" s="17">
        <v>102.95515</v>
      </c>
      <c r="NK53" s="17">
        <v>-1.3551500000000001</v>
      </c>
      <c r="NL53" s="17">
        <v>8.1</v>
      </c>
      <c r="NM53" s="17">
        <v>3.4489000000000001</v>
      </c>
      <c r="NN53" s="17">
        <v>3.4489000000000001</v>
      </c>
      <c r="NO53" s="17">
        <v>4.6510999999999996</v>
      </c>
      <c r="NP53" s="17">
        <v>4.0999999999999996</v>
      </c>
      <c r="NQ53" s="17">
        <v>3.61822</v>
      </c>
      <c r="NR53" s="17">
        <v>3.61822</v>
      </c>
      <c r="NS53" s="17">
        <v>0.48177999999999999</v>
      </c>
      <c r="NT53" s="17">
        <v>0</v>
      </c>
      <c r="NU53" s="17"/>
      <c r="NV53" s="17"/>
      <c r="NW53" s="17">
        <v>0</v>
      </c>
      <c r="NX53" s="17">
        <v>103.6</v>
      </c>
      <c r="NY53" s="17">
        <v>115.2</v>
      </c>
      <c r="NZ53" s="17">
        <v>106.837</v>
      </c>
      <c r="OA53" s="17">
        <v>-3.2370000000000001</v>
      </c>
      <c r="OB53" s="17">
        <v>0</v>
      </c>
      <c r="OC53" s="17"/>
      <c r="OD53" s="17"/>
      <c r="OE53" s="17">
        <v>0</v>
      </c>
      <c r="OF53" s="17">
        <v>6.5</v>
      </c>
      <c r="OG53" s="17">
        <v>7.7</v>
      </c>
      <c r="OH53" s="17">
        <v>6.9362000000000004</v>
      </c>
      <c r="OI53" s="17">
        <v>-0.43619999999999998</v>
      </c>
      <c r="OJ53" s="17">
        <v>0</v>
      </c>
      <c r="OK53" s="17"/>
      <c r="OL53" s="17"/>
      <c r="OM53" s="17">
        <v>0</v>
      </c>
      <c r="ON53" s="17">
        <v>10.199999999999999</v>
      </c>
      <c r="OO53" s="17">
        <v>10.16878</v>
      </c>
      <c r="OP53" s="17">
        <v>20.337530000000001</v>
      </c>
      <c r="OQ53" s="17">
        <v>-10.13753</v>
      </c>
      <c r="OR53" s="17">
        <v>9.9</v>
      </c>
      <c r="OS53" s="17"/>
      <c r="OT53" s="17"/>
      <c r="OU53" s="17">
        <v>9.9</v>
      </c>
      <c r="OV53" s="17">
        <v>1.2</v>
      </c>
      <c r="OW53" s="17"/>
      <c r="OX53" s="17">
        <v>1.0609999999999999</v>
      </c>
      <c r="OY53" s="17">
        <v>0.13900000000000001</v>
      </c>
      <c r="OZ53" s="17">
        <v>0</v>
      </c>
      <c r="PA53" s="17"/>
      <c r="PB53" s="17"/>
      <c r="PC53" s="17">
        <v>0</v>
      </c>
      <c r="PD53" s="17">
        <v>0</v>
      </c>
      <c r="PE53" s="17"/>
      <c r="PF53" s="17"/>
      <c r="PG53" s="17">
        <v>0</v>
      </c>
      <c r="PH53" s="17">
        <v>0.8</v>
      </c>
      <c r="PI53" s="17">
        <v>0.82299999999999995</v>
      </c>
      <c r="PJ53" s="17">
        <v>0.82299999999999995</v>
      </c>
      <c r="PK53" s="17">
        <v>-2.3E-2</v>
      </c>
      <c r="PL53" s="17">
        <v>1.7</v>
      </c>
      <c r="PM53" s="17">
        <v>1.8</v>
      </c>
      <c r="PN53" s="17">
        <v>1.8</v>
      </c>
      <c r="PO53" s="17">
        <v>-0.1</v>
      </c>
      <c r="PP53" s="17">
        <v>2.7</v>
      </c>
      <c r="PQ53" s="17">
        <v>2.8</v>
      </c>
      <c r="PR53" s="17">
        <v>2.8</v>
      </c>
      <c r="PS53" s="17">
        <v>-0.1</v>
      </c>
      <c r="PT53" s="17">
        <v>18.7</v>
      </c>
      <c r="PU53" s="17">
        <v>19.51285</v>
      </c>
      <c r="PV53" s="17">
        <v>9.4650099999999995</v>
      </c>
      <c r="PW53" s="17">
        <v>9.2349899999999998</v>
      </c>
      <c r="PX53" s="17">
        <v>5.4</v>
      </c>
      <c r="PY53" s="17">
        <v>5</v>
      </c>
      <c r="PZ53" s="17">
        <v>5</v>
      </c>
      <c r="QA53" s="17">
        <v>0.4</v>
      </c>
      <c r="QB53" s="17">
        <v>4.5</v>
      </c>
      <c r="QC53" s="17">
        <v>3.5</v>
      </c>
      <c r="QD53" s="17">
        <v>3.5</v>
      </c>
      <c r="QE53" s="17">
        <v>1</v>
      </c>
      <c r="QF53" s="17">
        <v>3.7</v>
      </c>
      <c r="QG53" s="17">
        <v>3.5</v>
      </c>
      <c r="QH53" s="17">
        <v>3.5</v>
      </c>
      <c r="QI53" s="17">
        <v>0.2</v>
      </c>
      <c r="QJ53" s="17">
        <v>15.2</v>
      </c>
      <c r="QK53" s="17">
        <v>14.492749999999999</v>
      </c>
      <c r="QL53" s="17">
        <v>14.492749999999999</v>
      </c>
      <c r="QM53" s="17">
        <v>0.70725000000000005</v>
      </c>
      <c r="QN53" s="17">
        <v>0</v>
      </c>
      <c r="QO53" s="17"/>
      <c r="QP53" s="17"/>
      <c r="QQ53" s="17">
        <v>0</v>
      </c>
      <c r="QR53" s="17">
        <v>0</v>
      </c>
      <c r="QS53" s="17"/>
      <c r="QT53" s="17"/>
      <c r="QU53" s="17">
        <v>0</v>
      </c>
      <c r="QV53" s="17">
        <v>27.7</v>
      </c>
      <c r="QW53" s="17">
        <v>29.97</v>
      </c>
      <c r="QX53" s="17">
        <v>26.700399999999998</v>
      </c>
      <c r="QY53" s="17">
        <v>0.99960000000000004</v>
      </c>
      <c r="QZ53" s="17">
        <v>74.7</v>
      </c>
      <c r="RA53" s="17">
        <v>86.88</v>
      </c>
      <c r="RB53" s="17">
        <v>76.645899999999997</v>
      </c>
      <c r="RC53" s="17">
        <v>-1.9459</v>
      </c>
      <c r="RD53" s="17">
        <v>0</v>
      </c>
      <c r="RE53" s="17"/>
      <c r="RF53" s="17">
        <v>4.1399999999999999E-2</v>
      </c>
      <c r="RG53" s="17">
        <v>-4.1399999999999999E-2</v>
      </c>
      <c r="RH53" s="17">
        <v>2.4</v>
      </c>
      <c r="RI53" s="17">
        <v>2.15</v>
      </c>
      <c r="RJ53" s="17">
        <v>2.15</v>
      </c>
      <c r="RK53" s="17">
        <v>0.25</v>
      </c>
      <c r="RL53" s="17">
        <v>12.6</v>
      </c>
      <c r="RM53" s="17">
        <v>18.0535</v>
      </c>
      <c r="RN53" s="17">
        <v>17.03904</v>
      </c>
      <c r="RO53" s="17">
        <v>-4.4390400000000003</v>
      </c>
      <c r="RP53" s="17">
        <v>1.5</v>
      </c>
      <c r="RQ53" s="17">
        <v>1.56</v>
      </c>
      <c r="RR53" s="17">
        <v>1.56</v>
      </c>
      <c r="RS53" s="17">
        <v>-0.06</v>
      </c>
      <c r="RT53" s="17"/>
      <c r="RU53" s="17">
        <v>0.4</v>
      </c>
      <c r="RV53" s="17">
        <v>0.4</v>
      </c>
      <c r="RW53" s="17">
        <v>-0.4</v>
      </c>
      <c r="RX53" s="17">
        <v>6</v>
      </c>
      <c r="RY53" s="17">
        <v>6</v>
      </c>
      <c r="RZ53" s="17">
        <v>6</v>
      </c>
      <c r="SA53" s="17">
        <v>0</v>
      </c>
      <c r="SB53" s="17">
        <v>0</v>
      </c>
      <c r="SC53" s="17"/>
      <c r="SD53" s="17"/>
      <c r="SE53" s="17">
        <v>0</v>
      </c>
      <c r="SF53" s="17">
        <v>8.1999999999999993</v>
      </c>
      <c r="SG53" s="17">
        <v>9</v>
      </c>
      <c r="SH53" s="17">
        <v>9</v>
      </c>
      <c r="SI53" s="17">
        <v>-0.8</v>
      </c>
      <c r="SJ53" s="17">
        <v>3.8</v>
      </c>
      <c r="SK53" s="17">
        <v>3.6</v>
      </c>
      <c r="SL53" s="17">
        <v>3.6</v>
      </c>
      <c r="SM53" s="17">
        <v>0.2</v>
      </c>
      <c r="SN53" s="17">
        <v>4.4000000000000004</v>
      </c>
      <c r="SO53" s="17">
        <v>4.5</v>
      </c>
      <c r="SP53" s="17">
        <v>4.5</v>
      </c>
      <c r="SQ53" s="17">
        <v>-0.1</v>
      </c>
      <c r="SR53" s="17">
        <v>6.9</v>
      </c>
      <c r="SS53" s="17">
        <v>7</v>
      </c>
      <c r="ST53" s="17">
        <v>7</v>
      </c>
      <c r="SU53" s="17">
        <v>-0.1</v>
      </c>
      <c r="SV53" s="17">
        <v>9.1999999999999993</v>
      </c>
      <c r="SW53" s="17">
        <v>12.43</v>
      </c>
      <c r="SX53" s="17">
        <v>12.426399999999999</v>
      </c>
      <c r="SY53" s="17">
        <v>-3.2263999999999999</v>
      </c>
      <c r="SZ53" s="17">
        <v>24.4</v>
      </c>
      <c r="TA53" s="17">
        <v>16.93</v>
      </c>
      <c r="TB53" s="17">
        <v>34.926000000000002</v>
      </c>
      <c r="TC53" s="17">
        <v>-10.526</v>
      </c>
      <c r="TD53" s="17">
        <v>0</v>
      </c>
      <c r="TE53" s="17"/>
      <c r="TF53" s="17"/>
      <c r="TG53" s="17">
        <v>0</v>
      </c>
      <c r="TH53" s="17">
        <v>87</v>
      </c>
      <c r="TI53" s="17">
        <v>114.6</v>
      </c>
      <c r="TJ53" s="17">
        <v>94.842699999999994</v>
      </c>
      <c r="TK53" s="17">
        <v>-7.8426999999999998</v>
      </c>
      <c r="TL53" s="17">
        <v>103.8</v>
      </c>
      <c r="TM53" s="17">
        <v>112.78</v>
      </c>
      <c r="TN53" s="17">
        <v>95.796499999999995</v>
      </c>
      <c r="TO53" s="17">
        <v>8.0035000000000007</v>
      </c>
      <c r="TP53" s="17">
        <v>10.7</v>
      </c>
      <c r="TQ53" s="17">
        <v>10.91</v>
      </c>
      <c r="TR53" s="17">
        <v>10.9063</v>
      </c>
      <c r="TS53" s="17">
        <v>-0.20630000000000001</v>
      </c>
      <c r="TT53" s="17">
        <v>10.9</v>
      </c>
      <c r="TU53" s="17">
        <v>7.21</v>
      </c>
      <c r="TV53" s="17">
        <v>7.2081999999999997</v>
      </c>
      <c r="TW53" s="17">
        <v>3.6918000000000002</v>
      </c>
      <c r="TX53" s="17">
        <v>0</v>
      </c>
      <c r="TY53" s="17"/>
      <c r="TZ53" s="17"/>
      <c r="UA53" s="17">
        <v>0</v>
      </c>
      <c r="UB53" s="17">
        <v>5.8</v>
      </c>
      <c r="UC53" s="17">
        <v>7.2</v>
      </c>
      <c r="UD53" s="17">
        <v>7.2</v>
      </c>
      <c r="UE53" s="17">
        <v>-1.4</v>
      </c>
      <c r="UF53" s="17">
        <v>2.1</v>
      </c>
      <c r="UG53" s="17">
        <v>2.4</v>
      </c>
      <c r="UH53" s="17">
        <v>2.4</v>
      </c>
      <c r="UI53" s="17">
        <v>-0.3</v>
      </c>
      <c r="UJ53" s="17">
        <v>6.4</v>
      </c>
      <c r="UK53" s="17">
        <v>7.7</v>
      </c>
      <c r="UL53" s="17">
        <v>7.7</v>
      </c>
      <c r="UM53" s="17">
        <v>-1.3</v>
      </c>
      <c r="UN53" s="17">
        <v>4.8</v>
      </c>
      <c r="UO53" s="17">
        <v>5</v>
      </c>
      <c r="UP53" s="17">
        <v>5</v>
      </c>
      <c r="UQ53" s="17">
        <v>-0.2</v>
      </c>
      <c r="UR53" s="17">
        <v>5.4</v>
      </c>
      <c r="US53" s="17">
        <v>5.6</v>
      </c>
      <c r="UT53" s="17">
        <v>5.6</v>
      </c>
      <c r="UU53" s="17">
        <v>-0.2</v>
      </c>
      <c r="UV53" s="17">
        <v>5.5</v>
      </c>
      <c r="UW53" s="17">
        <v>5.6</v>
      </c>
      <c r="UX53" s="17">
        <v>5.6</v>
      </c>
      <c r="UY53" s="17">
        <v>-0.1</v>
      </c>
      <c r="UZ53" s="17">
        <v>3.8</v>
      </c>
      <c r="VA53" s="17">
        <v>4.4000000000000004</v>
      </c>
      <c r="VB53" s="17">
        <v>3.8927999999999998</v>
      </c>
      <c r="VC53" s="17">
        <v>-9.2799999999999994E-2</v>
      </c>
      <c r="VD53" s="17">
        <v>0</v>
      </c>
      <c r="VE53" s="17"/>
      <c r="VF53" s="17"/>
      <c r="VG53" s="17">
        <v>0</v>
      </c>
      <c r="VH53" s="17">
        <v>0</v>
      </c>
      <c r="VI53" s="17"/>
      <c r="VJ53" s="17"/>
      <c r="VK53" s="17">
        <v>0</v>
      </c>
      <c r="VL53" s="17">
        <v>0</v>
      </c>
      <c r="VM53" s="17"/>
      <c r="VN53" s="17"/>
      <c r="VO53" s="17">
        <v>0</v>
      </c>
      <c r="VP53" s="17">
        <v>0.6</v>
      </c>
      <c r="VQ53" s="17">
        <v>0.6</v>
      </c>
      <c r="VR53" s="17">
        <v>0.6</v>
      </c>
      <c r="VS53" s="17">
        <v>0</v>
      </c>
      <c r="VT53" s="17">
        <v>89.6</v>
      </c>
      <c r="VU53" s="17">
        <v>124.2</v>
      </c>
      <c r="VV53" s="17">
        <v>107</v>
      </c>
      <c r="VW53" s="17">
        <v>-17.399999999999999</v>
      </c>
      <c r="VX53" s="17">
        <v>83</v>
      </c>
      <c r="VY53" s="17">
        <v>139.6</v>
      </c>
      <c r="VZ53" s="17">
        <v>130</v>
      </c>
      <c r="WA53" s="17">
        <v>-47</v>
      </c>
      <c r="WB53" s="17">
        <v>0</v>
      </c>
      <c r="WC53" s="17"/>
      <c r="WD53" s="17"/>
      <c r="WE53" s="17">
        <v>0</v>
      </c>
      <c r="WF53" s="17">
        <v>4.2</v>
      </c>
      <c r="WG53" s="17">
        <v>2.9</v>
      </c>
      <c r="WH53" s="17">
        <v>2.9</v>
      </c>
      <c r="WI53" s="17">
        <v>1.3</v>
      </c>
      <c r="WJ53" s="17">
        <v>2.2999999999999998</v>
      </c>
      <c r="WK53" s="17">
        <v>2.2000000000000002</v>
      </c>
      <c r="WL53" s="17">
        <v>2.2000000000000002</v>
      </c>
      <c r="WM53" s="17">
        <v>0.1</v>
      </c>
      <c r="WN53" s="17">
        <v>1.2</v>
      </c>
      <c r="WO53" s="17">
        <v>1.1000000000000001</v>
      </c>
      <c r="WP53" s="17">
        <v>1.1000000000000001</v>
      </c>
      <c r="WQ53" s="17">
        <v>0.1</v>
      </c>
      <c r="WR53" s="17">
        <v>1.4</v>
      </c>
      <c r="WS53" s="17">
        <v>1.45</v>
      </c>
      <c r="WT53" s="17">
        <v>1.45</v>
      </c>
      <c r="WU53" s="17">
        <v>-0.05</v>
      </c>
      <c r="WV53" s="17">
        <v>0</v>
      </c>
      <c r="WW53" s="17"/>
      <c r="WX53" s="17"/>
      <c r="WY53" s="17">
        <v>0</v>
      </c>
      <c r="WZ53" s="17">
        <v>6.6</v>
      </c>
      <c r="XA53" s="17">
        <v>6.6</v>
      </c>
      <c r="XB53" s="17">
        <v>6.6</v>
      </c>
      <c r="XC53" s="17">
        <v>0</v>
      </c>
      <c r="XD53" s="17">
        <v>10</v>
      </c>
      <c r="XE53" s="17">
        <v>13</v>
      </c>
      <c r="XF53" s="17">
        <v>10</v>
      </c>
      <c r="XG53" s="17">
        <v>0</v>
      </c>
      <c r="XH53" s="17">
        <v>17.600000000000001</v>
      </c>
      <c r="XI53" s="17">
        <v>10</v>
      </c>
      <c r="XJ53" s="17">
        <v>18.357489999999999</v>
      </c>
      <c r="XK53" s="17">
        <v>-0.75749</v>
      </c>
      <c r="XL53" s="17">
        <v>8.9</v>
      </c>
      <c r="XM53" s="17">
        <v>10.7</v>
      </c>
      <c r="XN53" s="17">
        <v>10.7</v>
      </c>
      <c r="XO53" s="17">
        <v>-1.8</v>
      </c>
      <c r="XP53" s="17">
        <v>26.9</v>
      </c>
      <c r="XQ53" s="17">
        <v>27</v>
      </c>
      <c r="XR53" s="17">
        <v>22</v>
      </c>
      <c r="XS53" s="17">
        <v>4.9000000000000004</v>
      </c>
      <c r="XT53" s="17"/>
      <c r="XU53" s="17"/>
      <c r="XV53" s="17"/>
      <c r="XW53" s="17">
        <v>0</v>
      </c>
      <c r="XX53" s="17">
        <v>17.7</v>
      </c>
      <c r="XY53" s="17">
        <v>19</v>
      </c>
      <c r="XZ53" s="17">
        <v>14</v>
      </c>
      <c r="YA53" s="17">
        <v>3.7</v>
      </c>
      <c r="YB53" s="17">
        <v>18.3</v>
      </c>
      <c r="YC53" s="17">
        <v>15.635999999999999</v>
      </c>
      <c r="YD53" s="17">
        <v>15.635999999999999</v>
      </c>
      <c r="YE53" s="17">
        <v>2.6640000000000001</v>
      </c>
      <c r="YF53" s="17">
        <v>7.1</v>
      </c>
      <c r="YG53" s="17">
        <v>7.73</v>
      </c>
      <c r="YH53" s="17">
        <v>7.73</v>
      </c>
      <c r="YI53" s="17">
        <v>-0.63</v>
      </c>
      <c r="YJ53" s="17">
        <v>12.1</v>
      </c>
      <c r="YK53" s="17">
        <v>11</v>
      </c>
      <c r="YL53" s="17">
        <v>11</v>
      </c>
      <c r="YM53" s="17">
        <v>1.1000000000000001</v>
      </c>
      <c r="YN53" s="17">
        <v>15.3</v>
      </c>
      <c r="YO53" s="17">
        <v>13</v>
      </c>
      <c r="YP53" s="17">
        <v>17.690000000000001</v>
      </c>
      <c r="YQ53" s="17">
        <v>-2.39</v>
      </c>
    </row>
    <row r="54" spans="1:667" ht="24" customHeight="1" x14ac:dyDescent="0.25">
      <c r="A54" s="1"/>
      <c r="B54" s="16" t="s">
        <v>56</v>
      </c>
      <c r="C54" s="16" t="s">
        <v>879</v>
      </c>
      <c r="D54" s="17">
        <v>159.5</v>
      </c>
      <c r="E54" s="17">
        <v>107.83589000000001</v>
      </c>
      <c r="F54" s="17">
        <v>125.57442</v>
      </c>
      <c r="G54" s="17">
        <v>33.925579999999997</v>
      </c>
      <c r="H54" s="17">
        <v>651.1</v>
      </c>
      <c r="I54" s="17">
        <v>650</v>
      </c>
      <c r="J54" s="17">
        <v>650</v>
      </c>
      <c r="K54" s="17">
        <v>1.1000000000000001</v>
      </c>
      <c r="L54" s="17">
        <v>215.6</v>
      </c>
      <c r="M54" s="17">
        <v>218.81352999999999</v>
      </c>
      <c r="N54" s="17">
        <v>210.43502000000001</v>
      </c>
      <c r="O54" s="17">
        <v>5.1649799999999999</v>
      </c>
      <c r="P54" s="17"/>
      <c r="Q54" s="17"/>
      <c r="R54" s="17"/>
      <c r="S54" s="17">
        <v>0</v>
      </c>
      <c r="T54" s="17"/>
      <c r="U54" s="17"/>
      <c r="V54" s="17"/>
      <c r="W54" s="17">
        <v>0</v>
      </c>
      <c r="X54" s="17">
        <v>10</v>
      </c>
      <c r="Y54" s="17"/>
      <c r="Z54" s="17"/>
      <c r="AA54" s="17">
        <v>10</v>
      </c>
      <c r="AB54" s="17">
        <v>93.4</v>
      </c>
      <c r="AC54" s="17">
        <v>91.364000000000004</v>
      </c>
      <c r="AD54" s="17">
        <v>97.6892</v>
      </c>
      <c r="AE54" s="17">
        <v>-4.2892000000000001</v>
      </c>
      <c r="AF54" s="17">
        <v>26.8</v>
      </c>
      <c r="AG54" s="17">
        <v>27.979279999999999</v>
      </c>
      <c r="AH54" s="17"/>
      <c r="AI54" s="17">
        <v>26.8</v>
      </c>
      <c r="AJ54" s="17">
        <v>0</v>
      </c>
      <c r="AK54" s="17"/>
      <c r="AL54" s="17"/>
      <c r="AM54" s="17">
        <v>0</v>
      </c>
      <c r="AN54" s="17">
        <v>181.5</v>
      </c>
      <c r="AO54" s="17">
        <v>175.54214999999999</v>
      </c>
      <c r="AP54" s="17">
        <v>178.41143</v>
      </c>
      <c r="AQ54" s="17">
        <v>3.0885699999999998</v>
      </c>
      <c r="AR54" s="17">
        <v>201.9</v>
      </c>
      <c r="AS54" s="17">
        <v>175.54214999999999</v>
      </c>
      <c r="AT54" s="17">
        <v>178.41143</v>
      </c>
      <c r="AU54" s="17">
        <v>23.488569999999999</v>
      </c>
      <c r="AV54" s="17">
        <v>203.3</v>
      </c>
      <c r="AW54" s="17">
        <v>175.54214999999999</v>
      </c>
      <c r="AX54" s="17">
        <v>178.41143</v>
      </c>
      <c r="AY54" s="17">
        <v>24.888570000000001</v>
      </c>
      <c r="AZ54" s="17">
        <v>286.5</v>
      </c>
      <c r="BA54" s="17">
        <v>264.10395999999997</v>
      </c>
      <c r="BB54" s="17">
        <v>268.42081000000002</v>
      </c>
      <c r="BC54" s="17">
        <v>18.079190000000001</v>
      </c>
      <c r="BD54" s="17">
        <v>207.4</v>
      </c>
      <c r="BE54" s="17">
        <v>206.04143999999999</v>
      </c>
      <c r="BF54" s="17">
        <v>206.04142999999999</v>
      </c>
      <c r="BG54" s="17">
        <v>1.3585700000000001</v>
      </c>
      <c r="BH54" s="17">
        <v>106.4</v>
      </c>
      <c r="BI54" s="17">
        <v>103.33009</v>
      </c>
      <c r="BJ54" s="17">
        <v>103.33008</v>
      </c>
      <c r="BK54" s="17">
        <v>3.0699200000000002</v>
      </c>
      <c r="BL54" s="17">
        <v>557.29999999999995</v>
      </c>
      <c r="BM54" s="17">
        <v>562.80772999999999</v>
      </c>
      <c r="BN54" s="17">
        <v>504.28010999999998</v>
      </c>
      <c r="BO54" s="17">
        <v>53.019889999999997</v>
      </c>
      <c r="BP54" s="17">
        <v>4.8</v>
      </c>
      <c r="BQ54" s="17">
        <v>4.4104299999999999</v>
      </c>
      <c r="BR54" s="17">
        <v>4.4104299999999999</v>
      </c>
      <c r="BS54" s="17">
        <v>0.38957000000000003</v>
      </c>
      <c r="BT54" s="17"/>
      <c r="BU54" s="17"/>
      <c r="BV54" s="17"/>
      <c r="BW54" s="17">
        <v>0</v>
      </c>
      <c r="BX54" s="17"/>
      <c r="BY54" s="17"/>
      <c r="BZ54" s="17"/>
      <c r="CA54" s="17">
        <v>0</v>
      </c>
      <c r="CB54" s="17"/>
      <c r="CC54" s="17"/>
      <c r="CD54" s="17"/>
      <c r="CE54" s="17">
        <v>0</v>
      </c>
      <c r="CF54" s="17">
        <v>135.80000000000001</v>
      </c>
      <c r="CG54" s="17">
        <v>137.49704</v>
      </c>
      <c r="CH54" s="17">
        <v>137.49704</v>
      </c>
      <c r="CI54" s="17">
        <v>-1.6970400000000001</v>
      </c>
      <c r="CJ54" s="17">
        <v>7.7</v>
      </c>
      <c r="CK54" s="17">
        <v>6.8459199999999996</v>
      </c>
      <c r="CL54" s="17">
        <v>6.8459199999999996</v>
      </c>
      <c r="CM54" s="17">
        <v>0.85407999999999995</v>
      </c>
      <c r="CN54" s="17">
        <v>5.0999999999999996</v>
      </c>
      <c r="CO54" s="17">
        <v>3.6760999999999999</v>
      </c>
      <c r="CP54" s="17">
        <v>3.6760999999999999</v>
      </c>
      <c r="CQ54" s="17">
        <v>1.4238999999999999</v>
      </c>
      <c r="CR54" s="17">
        <v>0</v>
      </c>
      <c r="CS54" s="17"/>
      <c r="CT54" s="17"/>
      <c r="CU54" s="17">
        <v>0</v>
      </c>
      <c r="CV54" s="17">
        <v>86.2</v>
      </c>
      <c r="CW54" s="17">
        <v>66.824470000000005</v>
      </c>
      <c r="CX54" s="17">
        <v>65.562839999999994</v>
      </c>
      <c r="CY54" s="17">
        <v>20.637160000000002</v>
      </c>
      <c r="CZ54" s="17">
        <v>73.900000000000006</v>
      </c>
      <c r="DA54" s="17">
        <v>132.87277</v>
      </c>
      <c r="DB54" s="17">
        <v>144.90226000000001</v>
      </c>
      <c r="DC54" s="17">
        <v>-71.002260000000007</v>
      </c>
      <c r="DD54" s="17"/>
      <c r="DE54" s="17"/>
      <c r="DF54" s="17"/>
      <c r="DG54" s="17">
        <v>0</v>
      </c>
      <c r="DH54" s="17"/>
      <c r="DI54" s="17"/>
      <c r="DJ54" s="17"/>
      <c r="DK54" s="17">
        <v>0</v>
      </c>
      <c r="DL54" s="17"/>
      <c r="DM54" s="17"/>
      <c r="DN54" s="17"/>
      <c r="DO54" s="17">
        <v>0</v>
      </c>
      <c r="DP54" s="17">
        <v>6.5</v>
      </c>
      <c r="DQ54" s="17">
        <v>6.39</v>
      </c>
      <c r="DR54" s="17">
        <v>6.39</v>
      </c>
      <c r="DS54" s="17">
        <v>0.11</v>
      </c>
      <c r="DT54" s="17">
        <v>149.80000000000001</v>
      </c>
      <c r="DU54" s="17"/>
      <c r="DV54" s="17"/>
      <c r="DW54" s="17">
        <v>149.80000000000001</v>
      </c>
      <c r="DX54" s="17">
        <v>37.9</v>
      </c>
      <c r="DY54" s="17">
        <v>38.845910000000003</v>
      </c>
      <c r="DZ54" s="17">
        <v>47.478340000000003</v>
      </c>
      <c r="EA54" s="17">
        <v>-9.5783400000000007</v>
      </c>
      <c r="EB54" s="17">
        <v>0</v>
      </c>
      <c r="EC54" s="17"/>
      <c r="ED54" s="17">
        <v>66.665210000000002</v>
      </c>
      <c r="EE54" s="17">
        <v>-66.665210000000002</v>
      </c>
      <c r="EF54" s="17">
        <v>24.8</v>
      </c>
      <c r="EG54" s="17">
        <v>26.884409999999999</v>
      </c>
      <c r="EH54" s="17">
        <v>28.714120000000001</v>
      </c>
      <c r="EI54" s="17">
        <v>-3.91412</v>
      </c>
      <c r="EJ54" s="17">
        <v>18</v>
      </c>
      <c r="EK54" s="17">
        <v>19.099519999999998</v>
      </c>
      <c r="EL54" s="17">
        <v>19.099519999999998</v>
      </c>
      <c r="EM54" s="17">
        <v>-1.0995200000000001</v>
      </c>
      <c r="EN54" s="17">
        <v>17.8</v>
      </c>
      <c r="EO54" s="17">
        <v>17.97101</v>
      </c>
      <c r="EP54" s="17">
        <v>17.97101</v>
      </c>
      <c r="EQ54" s="17">
        <v>-0.17101</v>
      </c>
      <c r="ER54" s="17">
        <v>72.3</v>
      </c>
      <c r="ES54" s="17">
        <v>74.770579999999995</v>
      </c>
      <c r="ET54" s="17">
        <v>74.770579999999995</v>
      </c>
      <c r="EU54" s="17">
        <v>-2.47058</v>
      </c>
      <c r="EV54" s="17">
        <v>177.6</v>
      </c>
      <c r="EW54" s="17">
        <v>184.74316999999999</v>
      </c>
      <c r="EX54" s="17">
        <v>184.74316999999999</v>
      </c>
      <c r="EY54" s="17">
        <v>-7.1431699999999996</v>
      </c>
      <c r="EZ54" s="17">
        <v>177.8</v>
      </c>
      <c r="FA54" s="17">
        <v>184.74316999999999</v>
      </c>
      <c r="FB54" s="17">
        <v>184.74316999999999</v>
      </c>
      <c r="FC54" s="17">
        <v>-6.9431700000000003</v>
      </c>
      <c r="FD54" s="17">
        <v>181.4</v>
      </c>
      <c r="FE54" s="17">
        <v>185.29794999999999</v>
      </c>
      <c r="FF54" s="17">
        <v>185.29794999999999</v>
      </c>
      <c r="FG54" s="17">
        <v>-3.8979499999999998</v>
      </c>
      <c r="FH54" s="17">
        <v>104.9</v>
      </c>
      <c r="FI54" s="17">
        <v>58.285429999999998</v>
      </c>
      <c r="FJ54" s="17">
        <v>95.473280000000003</v>
      </c>
      <c r="FK54" s="17">
        <v>9.4267199999999995</v>
      </c>
      <c r="FL54" s="17">
        <v>42.1</v>
      </c>
      <c r="FM54" s="17">
        <v>46.809660000000001</v>
      </c>
      <c r="FN54" s="17">
        <v>46.809660000000001</v>
      </c>
      <c r="FO54" s="17">
        <v>-4.7096600000000004</v>
      </c>
      <c r="FP54" s="17">
        <v>29</v>
      </c>
      <c r="FQ54" s="17">
        <v>29.338049999999999</v>
      </c>
      <c r="FR54" s="17">
        <v>29.338049999999999</v>
      </c>
      <c r="FS54" s="17">
        <v>-0.33805000000000002</v>
      </c>
      <c r="FT54" s="17">
        <v>3.4</v>
      </c>
      <c r="FU54" s="17"/>
      <c r="FV54" s="17"/>
      <c r="FW54" s="17">
        <v>3.4</v>
      </c>
      <c r="FX54" s="17">
        <v>16.100000000000001</v>
      </c>
      <c r="FY54" s="17">
        <v>14.09604</v>
      </c>
      <c r="FZ54" s="17">
        <v>14.09604</v>
      </c>
      <c r="GA54" s="17">
        <v>2.0039600000000002</v>
      </c>
      <c r="GB54" s="17">
        <v>82</v>
      </c>
      <c r="GC54" s="17">
        <v>86.851500000000001</v>
      </c>
      <c r="GD54" s="17">
        <v>30.845410000000001</v>
      </c>
      <c r="GE54" s="17">
        <v>51.154589999999999</v>
      </c>
      <c r="GF54" s="17"/>
      <c r="GG54" s="17"/>
      <c r="GH54" s="17"/>
      <c r="GI54" s="17">
        <v>0</v>
      </c>
      <c r="GJ54" s="17"/>
      <c r="GK54" s="17"/>
      <c r="GL54" s="17"/>
      <c r="GM54" s="17">
        <v>0</v>
      </c>
      <c r="GN54" s="17">
        <v>6.8</v>
      </c>
      <c r="GO54" s="17">
        <v>6.8787000000000003</v>
      </c>
      <c r="GP54" s="17">
        <v>6.8787000000000003</v>
      </c>
      <c r="GQ54" s="17">
        <v>-7.8700000000000006E-2</v>
      </c>
      <c r="GR54" s="17">
        <v>90.2</v>
      </c>
      <c r="GS54" s="17">
        <v>97.439130000000006</v>
      </c>
      <c r="GT54" s="17">
        <v>94.459419999999994</v>
      </c>
      <c r="GU54" s="17">
        <v>-4.2594200000000004</v>
      </c>
      <c r="GV54" s="17"/>
      <c r="GW54" s="17"/>
      <c r="GX54" s="17"/>
      <c r="GY54" s="17">
        <v>0</v>
      </c>
      <c r="GZ54" s="17"/>
      <c r="HA54" s="17"/>
      <c r="HB54" s="17"/>
      <c r="HC54" s="17">
        <v>0</v>
      </c>
      <c r="HD54" s="17"/>
      <c r="HE54" s="17"/>
      <c r="HF54" s="17"/>
      <c r="HG54" s="17">
        <v>0</v>
      </c>
      <c r="HH54" s="17">
        <v>0</v>
      </c>
      <c r="HI54" s="17"/>
      <c r="HJ54" s="17"/>
      <c r="HK54" s="17">
        <v>0</v>
      </c>
      <c r="HL54" s="17">
        <v>50.2</v>
      </c>
      <c r="HM54" s="17">
        <v>22.064129999999999</v>
      </c>
      <c r="HN54" s="17">
        <v>51.1877</v>
      </c>
      <c r="HO54" s="17">
        <v>-0.98770000000000002</v>
      </c>
      <c r="HP54" s="17">
        <v>30.5</v>
      </c>
      <c r="HQ54" s="17">
        <v>66.290480000000002</v>
      </c>
      <c r="HR54" s="17">
        <v>84.06747</v>
      </c>
      <c r="HS54" s="17">
        <v>-53.56747</v>
      </c>
      <c r="HT54" s="17"/>
      <c r="HU54" s="17"/>
      <c r="HV54" s="17"/>
      <c r="HW54" s="17">
        <v>0</v>
      </c>
      <c r="HX54" s="17">
        <v>0</v>
      </c>
      <c r="HY54" s="17"/>
      <c r="HZ54" s="17"/>
      <c r="IA54" s="17">
        <v>0</v>
      </c>
      <c r="IB54" s="17"/>
      <c r="IC54" s="17"/>
      <c r="ID54" s="17"/>
      <c r="IE54" s="17">
        <v>0</v>
      </c>
      <c r="IF54" s="17"/>
      <c r="IG54" s="17"/>
      <c r="IH54" s="17"/>
      <c r="II54" s="17">
        <v>0</v>
      </c>
      <c r="IJ54" s="17"/>
      <c r="IK54" s="17"/>
      <c r="IL54" s="17"/>
      <c r="IM54" s="17">
        <v>0</v>
      </c>
      <c r="IN54" s="17">
        <v>85.8</v>
      </c>
      <c r="IO54" s="17">
        <v>28.730550000000001</v>
      </c>
      <c r="IP54" s="17">
        <v>94.200729999999993</v>
      </c>
      <c r="IQ54" s="17">
        <v>-8.4007299999999994</v>
      </c>
      <c r="IR54" s="17">
        <v>170.1</v>
      </c>
      <c r="IS54" s="17">
        <v>179.4999</v>
      </c>
      <c r="IT54" s="17">
        <v>179.4999</v>
      </c>
      <c r="IU54" s="17">
        <v>-9.3999000000000006</v>
      </c>
      <c r="IV54" s="17">
        <v>167.7</v>
      </c>
      <c r="IW54" s="17">
        <v>179.4999</v>
      </c>
      <c r="IX54" s="17">
        <v>179.4999</v>
      </c>
      <c r="IY54" s="17">
        <v>-11.799899999999999</v>
      </c>
      <c r="IZ54" s="17">
        <v>199.1</v>
      </c>
      <c r="JA54" s="17">
        <v>179.4999</v>
      </c>
      <c r="JB54" s="17">
        <v>179.4999</v>
      </c>
      <c r="JC54" s="17">
        <v>19.600100000000001</v>
      </c>
      <c r="JD54" s="17">
        <v>264.10000000000002</v>
      </c>
      <c r="JE54" s="17">
        <v>270.05840999999998</v>
      </c>
      <c r="JF54" s="17">
        <v>270.05840000000001</v>
      </c>
      <c r="JG54" s="17">
        <v>-5.9584000000000001</v>
      </c>
      <c r="JH54" s="17">
        <v>0</v>
      </c>
      <c r="JI54" s="17"/>
      <c r="JJ54" s="17"/>
      <c r="JK54" s="17">
        <v>0</v>
      </c>
      <c r="JL54" s="17"/>
      <c r="JM54" s="17"/>
      <c r="JN54" s="17"/>
      <c r="JO54" s="17">
        <v>0</v>
      </c>
      <c r="JP54" s="17"/>
      <c r="JQ54" s="17"/>
      <c r="JR54" s="17"/>
      <c r="JS54" s="17">
        <v>0</v>
      </c>
      <c r="JT54" s="17"/>
      <c r="JU54" s="17"/>
      <c r="JV54" s="17"/>
      <c r="JW54" s="17">
        <v>0</v>
      </c>
      <c r="JX54" s="17"/>
      <c r="JY54" s="17"/>
      <c r="JZ54" s="17"/>
      <c r="KA54" s="17">
        <v>0</v>
      </c>
      <c r="KB54" s="17">
        <v>36.1</v>
      </c>
      <c r="KC54" s="17"/>
      <c r="KD54" s="17"/>
      <c r="KE54" s="17">
        <v>36.1</v>
      </c>
      <c r="KF54" s="17"/>
      <c r="KG54" s="17"/>
      <c r="KH54" s="17"/>
      <c r="KI54" s="17">
        <v>0</v>
      </c>
      <c r="KJ54" s="17"/>
      <c r="KK54" s="17"/>
      <c r="KL54" s="17"/>
      <c r="KM54" s="17">
        <v>0</v>
      </c>
      <c r="KN54" s="17">
        <v>2.7</v>
      </c>
      <c r="KO54" s="17">
        <v>4.7853500000000002</v>
      </c>
      <c r="KP54" s="17">
        <v>4.7853500000000002</v>
      </c>
      <c r="KQ54" s="17">
        <v>-2.08535</v>
      </c>
      <c r="KR54" s="17">
        <v>150</v>
      </c>
      <c r="KS54" s="17">
        <v>180.69925000000001</v>
      </c>
      <c r="KT54" s="17">
        <v>101.72933999999999</v>
      </c>
      <c r="KU54" s="17">
        <v>48.270659999999999</v>
      </c>
      <c r="KV54" s="17">
        <v>99.9</v>
      </c>
      <c r="KW54" s="17">
        <v>98.614379999999997</v>
      </c>
      <c r="KX54" s="17">
        <v>108.13041</v>
      </c>
      <c r="KY54" s="17">
        <v>-8.2304099999999991</v>
      </c>
      <c r="KZ54" s="17">
        <v>62</v>
      </c>
      <c r="LA54" s="17">
        <v>66.809659999999994</v>
      </c>
      <c r="LB54" s="17">
        <v>66.809659999999994</v>
      </c>
      <c r="LC54" s="17">
        <v>-4.80966</v>
      </c>
      <c r="LD54" s="17">
        <v>71.8</v>
      </c>
      <c r="LE54" s="17">
        <v>76.705849999999998</v>
      </c>
      <c r="LF54" s="17">
        <v>78.567670000000007</v>
      </c>
      <c r="LG54" s="17">
        <v>-6.7676699999999999</v>
      </c>
      <c r="LH54" s="17">
        <v>29.8</v>
      </c>
      <c r="LI54" s="17">
        <v>29.806760000000001</v>
      </c>
      <c r="LJ54" s="17">
        <v>29.806760000000001</v>
      </c>
      <c r="LK54" s="17">
        <v>-6.7600000000000004E-3</v>
      </c>
      <c r="LL54" s="17"/>
      <c r="LM54" s="17"/>
      <c r="LN54" s="17"/>
      <c r="LO54" s="17">
        <v>0</v>
      </c>
      <c r="LP54" s="17"/>
      <c r="LQ54" s="17"/>
      <c r="LR54" s="17"/>
      <c r="LS54" s="17">
        <v>0</v>
      </c>
      <c r="LT54" s="17"/>
      <c r="LU54" s="17"/>
      <c r="LV54" s="17"/>
      <c r="LW54" s="17">
        <v>0</v>
      </c>
      <c r="LX54" s="17">
        <v>142.6</v>
      </c>
      <c r="LY54" s="17">
        <v>153.06012000000001</v>
      </c>
      <c r="LZ54" s="17">
        <v>153.06011000000001</v>
      </c>
      <c r="MA54" s="17">
        <v>-10.46011</v>
      </c>
      <c r="MB54" s="17">
        <v>145.4</v>
      </c>
      <c r="MC54" s="17">
        <v>153.06012000000001</v>
      </c>
      <c r="MD54" s="17">
        <v>153.06011000000001</v>
      </c>
      <c r="ME54" s="17">
        <v>-7.6601100000000004</v>
      </c>
      <c r="MF54" s="17">
        <v>148.80000000000001</v>
      </c>
      <c r="MG54" s="17">
        <v>153.51975999999999</v>
      </c>
      <c r="MH54" s="17">
        <v>153.51974999999999</v>
      </c>
      <c r="MI54" s="17">
        <v>-4.7197500000000003</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v>208.8</v>
      </c>
      <c r="NE54" s="17">
        <v>205.2938</v>
      </c>
      <c r="NF54" s="17">
        <v>205.2938</v>
      </c>
      <c r="NG54" s="17">
        <v>3.5062000000000002</v>
      </c>
      <c r="NH54" s="17">
        <v>101.4</v>
      </c>
      <c r="NI54" s="17">
        <v>102.95515</v>
      </c>
      <c r="NJ54" s="17">
        <v>102.95515</v>
      </c>
      <c r="NK54" s="17">
        <v>-1.55515</v>
      </c>
      <c r="NL54" s="17">
        <v>8.1</v>
      </c>
      <c r="NM54" s="17">
        <v>3.4489000000000001</v>
      </c>
      <c r="NN54" s="17">
        <v>3.4489000000000001</v>
      </c>
      <c r="NO54" s="17">
        <v>4.6510999999999996</v>
      </c>
      <c r="NP54" s="17">
        <v>4</v>
      </c>
      <c r="NQ54" s="17">
        <v>3.61822</v>
      </c>
      <c r="NR54" s="17">
        <v>3.61822</v>
      </c>
      <c r="NS54" s="17">
        <v>0.38178000000000001</v>
      </c>
      <c r="NT54" s="17">
        <v>0</v>
      </c>
      <c r="NU54" s="17"/>
      <c r="NV54" s="17"/>
      <c r="NW54" s="17">
        <v>0</v>
      </c>
      <c r="NX54" s="17">
        <v>86.6</v>
      </c>
      <c r="NY54" s="17">
        <v>115.28</v>
      </c>
      <c r="NZ54" s="17">
        <v>105.1153</v>
      </c>
      <c r="OA54" s="17">
        <v>-18.5153</v>
      </c>
      <c r="OB54" s="17">
        <v>0</v>
      </c>
      <c r="OC54" s="17"/>
      <c r="OD54" s="17"/>
      <c r="OE54" s="17">
        <v>0</v>
      </c>
      <c r="OF54" s="17">
        <v>5.8</v>
      </c>
      <c r="OG54" s="17">
        <v>7.9</v>
      </c>
      <c r="OH54" s="17">
        <v>7.3429000000000002</v>
      </c>
      <c r="OI54" s="17">
        <v>-1.5428999999999999</v>
      </c>
      <c r="OJ54" s="17">
        <v>0</v>
      </c>
      <c r="OK54" s="17"/>
      <c r="OL54" s="17"/>
      <c r="OM54" s="17">
        <v>0</v>
      </c>
      <c r="ON54" s="17">
        <v>10.199999999999999</v>
      </c>
      <c r="OO54" s="17">
        <v>10.16878</v>
      </c>
      <c r="OP54" s="17">
        <v>20.337530000000001</v>
      </c>
      <c r="OQ54" s="17">
        <v>-10.13753</v>
      </c>
      <c r="OR54" s="17">
        <v>9.9</v>
      </c>
      <c r="OS54" s="17"/>
      <c r="OT54" s="17"/>
      <c r="OU54" s="17">
        <v>9.9</v>
      </c>
      <c r="OV54" s="17">
        <v>0.9</v>
      </c>
      <c r="OW54" s="17"/>
      <c r="OX54" s="17"/>
      <c r="OY54" s="17">
        <v>0.9</v>
      </c>
      <c r="OZ54" s="17">
        <v>0</v>
      </c>
      <c r="PA54" s="17"/>
      <c r="PB54" s="17"/>
      <c r="PC54" s="17">
        <v>0</v>
      </c>
      <c r="PD54" s="17">
        <v>0</v>
      </c>
      <c r="PE54" s="17"/>
      <c r="PF54" s="17"/>
      <c r="PG54" s="17">
        <v>0</v>
      </c>
      <c r="PH54" s="17">
        <v>0.8</v>
      </c>
      <c r="PI54" s="17">
        <v>0.82199999999999995</v>
      </c>
      <c r="PJ54" s="17">
        <v>0.82199999999999995</v>
      </c>
      <c r="PK54" s="17">
        <v>-2.1999999999999999E-2</v>
      </c>
      <c r="PL54" s="17">
        <v>1.7</v>
      </c>
      <c r="PM54" s="17">
        <v>1.8</v>
      </c>
      <c r="PN54" s="17">
        <v>1.8</v>
      </c>
      <c r="PO54" s="17">
        <v>-0.1</v>
      </c>
      <c r="PP54" s="17">
        <v>2.6</v>
      </c>
      <c r="PQ54" s="17">
        <v>2.8</v>
      </c>
      <c r="PR54" s="17">
        <v>2.8</v>
      </c>
      <c r="PS54" s="17">
        <v>-0.2</v>
      </c>
      <c r="PT54" s="17">
        <v>18.899999999999999</v>
      </c>
      <c r="PU54" s="17">
        <v>19.51285</v>
      </c>
      <c r="PV54" s="17">
        <v>9.4650099999999995</v>
      </c>
      <c r="PW54" s="17">
        <v>9.4349900000000009</v>
      </c>
      <c r="PX54" s="17">
        <v>5.4</v>
      </c>
      <c r="PY54" s="17">
        <v>5</v>
      </c>
      <c r="PZ54" s="17">
        <v>5</v>
      </c>
      <c r="QA54" s="17">
        <v>0.4</v>
      </c>
      <c r="QB54" s="17">
        <v>4.5</v>
      </c>
      <c r="QC54" s="17">
        <v>3.5</v>
      </c>
      <c r="QD54" s="17">
        <v>3.5</v>
      </c>
      <c r="QE54" s="17">
        <v>1</v>
      </c>
      <c r="QF54" s="17">
        <v>3.7</v>
      </c>
      <c r="QG54" s="17">
        <v>3.5</v>
      </c>
      <c r="QH54" s="17">
        <v>3.5</v>
      </c>
      <c r="QI54" s="17">
        <v>0.2</v>
      </c>
      <c r="QJ54" s="17">
        <v>15.2</v>
      </c>
      <c r="QK54" s="17">
        <v>14.492749999999999</v>
      </c>
      <c r="QL54" s="17">
        <v>14.492749999999999</v>
      </c>
      <c r="QM54" s="17">
        <v>0.70725000000000005</v>
      </c>
      <c r="QN54" s="17">
        <v>0</v>
      </c>
      <c r="QO54" s="17"/>
      <c r="QP54" s="17"/>
      <c r="QQ54" s="17">
        <v>0</v>
      </c>
      <c r="QR54" s="17">
        <v>0</v>
      </c>
      <c r="QS54" s="17"/>
      <c r="QT54" s="17"/>
      <c r="QU54" s="17">
        <v>0</v>
      </c>
      <c r="QV54" s="17">
        <v>25.6</v>
      </c>
      <c r="QW54" s="17">
        <v>29.91</v>
      </c>
      <c r="QX54" s="17">
        <v>26.545500000000001</v>
      </c>
      <c r="QY54" s="17">
        <v>-0.94550000000000001</v>
      </c>
      <c r="QZ54" s="17">
        <v>73.5</v>
      </c>
      <c r="RA54" s="17">
        <v>86.67</v>
      </c>
      <c r="RB54" s="17">
        <v>74.930099999999996</v>
      </c>
      <c r="RC54" s="17">
        <v>-1.4300999999999999</v>
      </c>
      <c r="RD54" s="17">
        <v>0</v>
      </c>
      <c r="RE54" s="17"/>
      <c r="RF54" s="17">
        <v>4.1399999999999999E-2</v>
      </c>
      <c r="RG54" s="17">
        <v>-4.1399999999999999E-2</v>
      </c>
      <c r="RH54" s="17">
        <v>2.4</v>
      </c>
      <c r="RI54" s="17">
        <v>2.15</v>
      </c>
      <c r="RJ54" s="17">
        <v>2.15</v>
      </c>
      <c r="RK54" s="17">
        <v>0.25</v>
      </c>
      <c r="RL54" s="17">
        <v>12.4</v>
      </c>
      <c r="RM54" s="17">
        <v>6.4656200000000004</v>
      </c>
      <c r="RN54" s="17">
        <v>14.247579999999999</v>
      </c>
      <c r="RO54" s="17">
        <v>-1.84758</v>
      </c>
      <c r="RP54" s="17">
        <v>1.5</v>
      </c>
      <c r="RQ54" s="17">
        <v>1.56</v>
      </c>
      <c r="RR54" s="17">
        <v>1.56</v>
      </c>
      <c r="RS54" s="17">
        <v>-0.06</v>
      </c>
      <c r="RT54" s="17"/>
      <c r="RU54" s="17">
        <v>0.4</v>
      </c>
      <c r="RV54" s="17">
        <v>0.4</v>
      </c>
      <c r="RW54" s="17">
        <v>-0.4</v>
      </c>
      <c r="RX54" s="17">
        <v>6</v>
      </c>
      <c r="RY54" s="17">
        <v>6</v>
      </c>
      <c r="RZ54" s="17">
        <v>6</v>
      </c>
      <c r="SA54" s="17">
        <v>0</v>
      </c>
      <c r="SB54" s="17">
        <v>0</v>
      </c>
      <c r="SC54" s="17"/>
      <c r="SD54" s="17"/>
      <c r="SE54" s="17">
        <v>0</v>
      </c>
      <c r="SF54" s="17">
        <v>8.1999999999999993</v>
      </c>
      <c r="SG54" s="17">
        <v>9</v>
      </c>
      <c r="SH54" s="17">
        <v>9</v>
      </c>
      <c r="SI54" s="17">
        <v>-0.8</v>
      </c>
      <c r="SJ54" s="17">
        <v>3.8</v>
      </c>
      <c r="SK54" s="17">
        <v>3.6</v>
      </c>
      <c r="SL54" s="17">
        <v>3.6</v>
      </c>
      <c r="SM54" s="17">
        <v>0.2</v>
      </c>
      <c r="SN54" s="17">
        <v>4.3</v>
      </c>
      <c r="SO54" s="17">
        <v>4.5</v>
      </c>
      <c r="SP54" s="17">
        <v>4.5</v>
      </c>
      <c r="SQ54" s="17">
        <v>-0.2</v>
      </c>
      <c r="SR54" s="17">
        <v>6.8</v>
      </c>
      <c r="SS54" s="17">
        <v>7</v>
      </c>
      <c r="ST54" s="17">
        <v>7</v>
      </c>
      <c r="SU54" s="17">
        <v>-0.2</v>
      </c>
      <c r="SV54" s="17">
        <v>8.6999999999999993</v>
      </c>
      <c r="SW54" s="17">
        <v>12.41</v>
      </c>
      <c r="SX54" s="17">
        <v>12.408799999999999</v>
      </c>
      <c r="SY54" s="17">
        <v>-3.7088000000000001</v>
      </c>
      <c r="SZ54" s="17">
        <v>25.5</v>
      </c>
      <c r="TA54" s="17">
        <v>14.96</v>
      </c>
      <c r="TB54" s="17">
        <v>33.3078</v>
      </c>
      <c r="TC54" s="17">
        <v>-7.8078000000000003</v>
      </c>
      <c r="TD54" s="17">
        <v>0</v>
      </c>
      <c r="TE54" s="17"/>
      <c r="TF54" s="17"/>
      <c r="TG54" s="17">
        <v>0</v>
      </c>
      <c r="TH54" s="17">
        <v>80.599999999999994</v>
      </c>
      <c r="TI54" s="17">
        <v>113.5</v>
      </c>
      <c r="TJ54" s="17">
        <v>93.384500000000003</v>
      </c>
      <c r="TK54" s="17">
        <v>-12.7845</v>
      </c>
      <c r="TL54" s="17">
        <v>100.7</v>
      </c>
      <c r="TM54" s="17">
        <v>112.18</v>
      </c>
      <c r="TN54" s="17">
        <v>93.517200000000003</v>
      </c>
      <c r="TO54" s="17">
        <v>7.1828000000000003</v>
      </c>
      <c r="TP54" s="17">
        <v>6.7</v>
      </c>
      <c r="TQ54" s="17">
        <v>10.64</v>
      </c>
      <c r="TR54" s="17">
        <v>10.6418</v>
      </c>
      <c r="TS54" s="17">
        <v>-3.9418000000000002</v>
      </c>
      <c r="TT54" s="17">
        <v>9.1</v>
      </c>
      <c r="TU54" s="17">
        <v>7.19</v>
      </c>
      <c r="TV54" s="17">
        <v>7.1933999999999996</v>
      </c>
      <c r="TW54" s="17">
        <v>1.9066000000000001</v>
      </c>
      <c r="TX54" s="17">
        <v>0</v>
      </c>
      <c r="TY54" s="17"/>
      <c r="TZ54" s="17"/>
      <c r="UA54" s="17">
        <v>0</v>
      </c>
      <c r="UB54" s="17">
        <v>5.8</v>
      </c>
      <c r="UC54" s="17">
        <v>7.2</v>
      </c>
      <c r="UD54" s="17">
        <v>7.2</v>
      </c>
      <c r="UE54" s="17">
        <v>-1.4</v>
      </c>
      <c r="UF54" s="17">
        <v>2.1</v>
      </c>
      <c r="UG54" s="17">
        <v>2.4</v>
      </c>
      <c r="UH54" s="17">
        <v>2.4</v>
      </c>
      <c r="UI54" s="17">
        <v>-0.3</v>
      </c>
      <c r="UJ54" s="17">
        <v>6.6</v>
      </c>
      <c r="UK54" s="17">
        <v>7.7</v>
      </c>
      <c r="UL54" s="17">
        <v>7.7</v>
      </c>
      <c r="UM54" s="17">
        <v>-1.1000000000000001</v>
      </c>
      <c r="UN54" s="17">
        <v>4.8</v>
      </c>
      <c r="UO54" s="17">
        <v>5</v>
      </c>
      <c r="UP54" s="17">
        <v>5</v>
      </c>
      <c r="UQ54" s="17">
        <v>-0.2</v>
      </c>
      <c r="UR54" s="17">
        <v>5.4</v>
      </c>
      <c r="US54" s="17">
        <v>5.6</v>
      </c>
      <c r="UT54" s="17">
        <v>5.6</v>
      </c>
      <c r="UU54" s="17">
        <v>-0.2</v>
      </c>
      <c r="UV54" s="17">
        <v>5.5</v>
      </c>
      <c r="UW54" s="17">
        <v>5.6</v>
      </c>
      <c r="UX54" s="17">
        <v>5.6</v>
      </c>
      <c r="UY54" s="17">
        <v>-0.1</v>
      </c>
      <c r="UZ54" s="17">
        <v>3.6</v>
      </c>
      <c r="VA54" s="17">
        <v>4.9000000000000004</v>
      </c>
      <c r="VB54" s="17">
        <v>4.2801999999999998</v>
      </c>
      <c r="VC54" s="17">
        <v>-0.68020000000000003</v>
      </c>
      <c r="VD54" s="17">
        <v>0</v>
      </c>
      <c r="VE54" s="17"/>
      <c r="VF54" s="17"/>
      <c r="VG54" s="17">
        <v>0</v>
      </c>
      <c r="VH54" s="17">
        <v>0</v>
      </c>
      <c r="VI54" s="17"/>
      <c r="VJ54" s="17"/>
      <c r="VK54" s="17">
        <v>0</v>
      </c>
      <c r="VL54" s="17">
        <v>0</v>
      </c>
      <c r="VM54" s="17"/>
      <c r="VN54" s="17"/>
      <c r="VO54" s="17">
        <v>0</v>
      </c>
      <c r="VP54" s="17">
        <v>0.6</v>
      </c>
      <c r="VQ54" s="17">
        <v>0.6</v>
      </c>
      <c r="VR54" s="17">
        <v>0.6</v>
      </c>
      <c r="VS54" s="17">
        <v>0</v>
      </c>
      <c r="VT54" s="17">
        <v>81.599999999999994</v>
      </c>
      <c r="VU54" s="17">
        <v>123.8</v>
      </c>
      <c r="VV54" s="17">
        <v>106</v>
      </c>
      <c r="VW54" s="17">
        <v>-24.4</v>
      </c>
      <c r="VX54" s="17">
        <v>82.8</v>
      </c>
      <c r="VY54" s="17">
        <v>139.1</v>
      </c>
      <c r="VZ54" s="17">
        <v>130</v>
      </c>
      <c r="WA54" s="17">
        <v>-47.2</v>
      </c>
      <c r="WB54" s="17">
        <v>0</v>
      </c>
      <c r="WC54" s="17"/>
      <c r="WD54" s="17"/>
      <c r="WE54" s="17">
        <v>0</v>
      </c>
      <c r="WF54" s="17">
        <v>4.0999999999999996</v>
      </c>
      <c r="WG54" s="17">
        <v>2.9</v>
      </c>
      <c r="WH54" s="17">
        <v>2.9</v>
      </c>
      <c r="WI54" s="17">
        <v>1.2</v>
      </c>
      <c r="WJ54" s="17">
        <v>2.2999999999999998</v>
      </c>
      <c r="WK54" s="17">
        <v>2.2000000000000002</v>
      </c>
      <c r="WL54" s="17">
        <v>2.2000000000000002</v>
      </c>
      <c r="WM54" s="17">
        <v>0.1</v>
      </c>
      <c r="WN54" s="17">
        <v>1.2</v>
      </c>
      <c r="WO54" s="17">
        <v>1.1000000000000001</v>
      </c>
      <c r="WP54" s="17">
        <v>1.1000000000000001</v>
      </c>
      <c r="WQ54" s="17">
        <v>0.1</v>
      </c>
      <c r="WR54" s="17">
        <v>1.4</v>
      </c>
      <c r="WS54" s="17">
        <v>1.45</v>
      </c>
      <c r="WT54" s="17">
        <v>1.45</v>
      </c>
      <c r="WU54" s="17">
        <v>-0.05</v>
      </c>
      <c r="WV54" s="17">
        <v>0</v>
      </c>
      <c r="WW54" s="17"/>
      <c r="WX54" s="17"/>
      <c r="WY54" s="17">
        <v>0</v>
      </c>
      <c r="WZ54" s="17">
        <v>6.7</v>
      </c>
      <c r="XA54" s="17">
        <v>6.6</v>
      </c>
      <c r="XB54" s="17">
        <v>6.6</v>
      </c>
      <c r="XC54" s="17">
        <v>0.1</v>
      </c>
      <c r="XD54" s="17">
        <v>10.1</v>
      </c>
      <c r="XE54" s="17">
        <v>13</v>
      </c>
      <c r="XF54" s="17">
        <v>10</v>
      </c>
      <c r="XG54" s="17">
        <v>0.1</v>
      </c>
      <c r="XH54" s="17">
        <v>18.2</v>
      </c>
      <c r="XI54" s="17">
        <v>10</v>
      </c>
      <c r="XJ54" s="17">
        <v>18.357489999999999</v>
      </c>
      <c r="XK54" s="17">
        <v>-0.15748999999999999</v>
      </c>
      <c r="XL54" s="17">
        <v>8.6</v>
      </c>
      <c r="XM54" s="17">
        <v>10.7</v>
      </c>
      <c r="XN54" s="17">
        <v>10.7</v>
      </c>
      <c r="XO54" s="17">
        <v>-2.1</v>
      </c>
      <c r="XP54" s="17">
        <v>27</v>
      </c>
      <c r="XQ54" s="17">
        <v>27</v>
      </c>
      <c r="XR54" s="17">
        <v>22</v>
      </c>
      <c r="XS54" s="17">
        <v>5</v>
      </c>
      <c r="XT54" s="17"/>
      <c r="XU54" s="17"/>
      <c r="XV54" s="17"/>
      <c r="XW54" s="17">
        <v>0</v>
      </c>
      <c r="XX54" s="17">
        <v>17.3</v>
      </c>
      <c r="XY54" s="17">
        <v>19</v>
      </c>
      <c r="XZ54" s="17">
        <v>14</v>
      </c>
      <c r="YA54" s="17">
        <v>3.3</v>
      </c>
      <c r="YB54" s="17">
        <v>18.3</v>
      </c>
      <c r="YC54" s="17">
        <v>15.635999999999999</v>
      </c>
      <c r="YD54" s="17">
        <v>15.635999999999999</v>
      </c>
      <c r="YE54" s="17">
        <v>2.6640000000000001</v>
      </c>
      <c r="YF54" s="17">
        <v>6</v>
      </c>
      <c r="YG54" s="17">
        <v>7.73</v>
      </c>
      <c r="YH54" s="17">
        <v>7.73</v>
      </c>
      <c r="YI54" s="17">
        <v>-1.73</v>
      </c>
      <c r="YJ54" s="17">
        <v>12.1</v>
      </c>
      <c r="YK54" s="17">
        <v>11</v>
      </c>
      <c r="YL54" s="17">
        <v>11</v>
      </c>
      <c r="YM54" s="17">
        <v>1.1000000000000001</v>
      </c>
      <c r="YN54" s="17">
        <v>15.3</v>
      </c>
      <c r="YO54" s="17">
        <v>13</v>
      </c>
      <c r="YP54" s="17">
        <v>17.690000000000001</v>
      </c>
      <c r="YQ54" s="17">
        <v>-2.39</v>
      </c>
    </row>
    <row r="55" spans="1:667" ht="24" customHeight="1" x14ac:dyDescent="0.25">
      <c r="A55" s="1"/>
      <c r="B55" s="16" t="s">
        <v>56</v>
      </c>
      <c r="C55" s="16" t="s">
        <v>880</v>
      </c>
      <c r="D55" s="17">
        <v>197.6</v>
      </c>
      <c r="E55" s="17">
        <v>102.41273</v>
      </c>
      <c r="F55" s="17">
        <v>119.8245</v>
      </c>
      <c r="G55" s="17">
        <v>77.775499999999994</v>
      </c>
      <c r="H55" s="17">
        <v>650.29999999999995</v>
      </c>
      <c r="I55" s="17">
        <v>650</v>
      </c>
      <c r="J55" s="17">
        <v>650</v>
      </c>
      <c r="K55" s="17">
        <v>0.3</v>
      </c>
      <c r="L55" s="17">
        <v>215.1</v>
      </c>
      <c r="M55" s="17">
        <v>218.81352999999999</v>
      </c>
      <c r="N55" s="17">
        <v>210.43502000000001</v>
      </c>
      <c r="O55" s="17">
        <v>4.6649799999999999</v>
      </c>
      <c r="P55" s="17"/>
      <c r="Q55" s="17"/>
      <c r="R55" s="17"/>
      <c r="S55" s="17">
        <v>0</v>
      </c>
      <c r="T55" s="17"/>
      <c r="U55" s="17"/>
      <c r="V55" s="17"/>
      <c r="W55" s="17">
        <v>0</v>
      </c>
      <c r="X55" s="17">
        <v>9.9</v>
      </c>
      <c r="Y55" s="17"/>
      <c r="Z55" s="17"/>
      <c r="AA55" s="17">
        <v>9.9</v>
      </c>
      <c r="AB55" s="17">
        <v>92.6</v>
      </c>
      <c r="AC55" s="17">
        <v>91.364000000000004</v>
      </c>
      <c r="AD55" s="17">
        <v>97.6892</v>
      </c>
      <c r="AE55" s="17">
        <v>-5.0891999999999999</v>
      </c>
      <c r="AF55" s="17">
        <v>27.5</v>
      </c>
      <c r="AG55" s="17">
        <v>27.979279999999999</v>
      </c>
      <c r="AH55" s="17"/>
      <c r="AI55" s="17">
        <v>27.5</v>
      </c>
      <c r="AJ55" s="17">
        <v>0</v>
      </c>
      <c r="AK55" s="17"/>
      <c r="AL55" s="17"/>
      <c r="AM55" s="17">
        <v>0</v>
      </c>
      <c r="AN55" s="17">
        <v>181.5</v>
      </c>
      <c r="AO55" s="17">
        <v>153.55186</v>
      </c>
      <c r="AP55" s="17">
        <v>175.66988000000001</v>
      </c>
      <c r="AQ55" s="17">
        <v>5.83012</v>
      </c>
      <c r="AR55" s="17">
        <v>201.4</v>
      </c>
      <c r="AS55" s="17">
        <v>153.55186</v>
      </c>
      <c r="AT55" s="17">
        <v>175.66988000000001</v>
      </c>
      <c r="AU55" s="17">
        <v>25.730119999999999</v>
      </c>
      <c r="AV55" s="17">
        <v>202</v>
      </c>
      <c r="AW55" s="17">
        <v>153.55186</v>
      </c>
      <c r="AX55" s="17">
        <v>175.66988000000001</v>
      </c>
      <c r="AY55" s="17">
        <v>26.330120000000001</v>
      </c>
      <c r="AZ55" s="17">
        <v>287.2</v>
      </c>
      <c r="BA55" s="17">
        <v>231.01946000000001</v>
      </c>
      <c r="BB55" s="17">
        <v>264.29611999999997</v>
      </c>
      <c r="BC55" s="17">
        <v>22.903880000000001</v>
      </c>
      <c r="BD55" s="17">
        <v>207.4</v>
      </c>
      <c r="BE55" s="17">
        <v>206.04143999999999</v>
      </c>
      <c r="BF55" s="17">
        <v>206.04142999999999</v>
      </c>
      <c r="BG55" s="17">
        <v>1.3585700000000001</v>
      </c>
      <c r="BH55" s="17">
        <v>106.8</v>
      </c>
      <c r="BI55" s="17">
        <v>103.33009</v>
      </c>
      <c r="BJ55" s="17">
        <v>103.33008</v>
      </c>
      <c r="BK55" s="17">
        <v>3.4699200000000001</v>
      </c>
      <c r="BL55" s="17">
        <v>484.9</v>
      </c>
      <c r="BM55" s="17">
        <v>562.80772999999999</v>
      </c>
      <c r="BN55" s="17">
        <v>468.81680999999998</v>
      </c>
      <c r="BO55" s="17">
        <v>16.083189999999998</v>
      </c>
      <c r="BP55" s="17">
        <v>4.8</v>
      </c>
      <c r="BQ55" s="17">
        <v>4.4104299999999999</v>
      </c>
      <c r="BR55" s="17">
        <v>4.4104299999999999</v>
      </c>
      <c r="BS55" s="17">
        <v>0.38957000000000003</v>
      </c>
      <c r="BT55" s="17"/>
      <c r="BU55" s="17"/>
      <c r="BV55" s="17"/>
      <c r="BW55" s="17">
        <v>0</v>
      </c>
      <c r="BX55" s="17"/>
      <c r="BY55" s="17"/>
      <c r="BZ55" s="17"/>
      <c r="CA55" s="17">
        <v>0</v>
      </c>
      <c r="CB55" s="17"/>
      <c r="CC55" s="17"/>
      <c r="CD55" s="17"/>
      <c r="CE55" s="17">
        <v>0</v>
      </c>
      <c r="CF55" s="17">
        <v>135.69999999999999</v>
      </c>
      <c r="CG55" s="17">
        <v>137.49704</v>
      </c>
      <c r="CH55" s="17">
        <v>137.49704</v>
      </c>
      <c r="CI55" s="17">
        <v>-1.79704</v>
      </c>
      <c r="CJ55" s="17">
        <v>7.5</v>
      </c>
      <c r="CK55" s="17">
        <v>6.8459199999999996</v>
      </c>
      <c r="CL55" s="17">
        <v>6.8459199999999996</v>
      </c>
      <c r="CM55" s="17">
        <v>0.65407999999999999</v>
      </c>
      <c r="CN55" s="17">
        <v>5.0999999999999996</v>
      </c>
      <c r="CO55" s="17">
        <v>3.6760999999999999</v>
      </c>
      <c r="CP55" s="17">
        <v>3.6760999999999999</v>
      </c>
      <c r="CQ55" s="17">
        <v>1.4238999999999999</v>
      </c>
      <c r="CR55" s="17">
        <v>0</v>
      </c>
      <c r="CS55" s="17"/>
      <c r="CT55" s="17"/>
      <c r="CU55" s="17">
        <v>0</v>
      </c>
      <c r="CV55" s="17">
        <v>49.6</v>
      </c>
      <c r="CW55" s="17">
        <v>63.981279999999998</v>
      </c>
      <c r="CX55" s="17">
        <v>62.64508</v>
      </c>
      <c r="CY55" s="17">
        <v>-13.04508</v>
      </c>
      <c r="CZ55" s="17">
        <v>66.400000000000006</v>
      </c>
      <c r="DA55" s="17">
        <v>132.87291999999999</v>
      </c>
      <c r="DB55" s="17">
        <v>89.976420000000005</v>
      </c>
      <c r="DC55" s="17">
        <v>-23.576419999999999</v>
      </c>
      <c r="DD55" s="17"/>
      <c r="DE55" s="17"/>
      <c r="DF55" s="17"/>
      <c r="DG55" s="17">
        <v>0</v>
      </c>
      <c r="DH55" s="17"/>
      <c r="DI55" s="17"/>
      <c r="DJ55" s="17"/>
      <c r="DK55" s="17">
        <v>0</v>
      </c>
      <c r="DL55" s="17"/>
      <c r="DM55" s="17"/>
      <c r="DN55" s="17"/>
      <c r="DO55" s="17">
        <v>0</v>
      </c>
      <c r="DP55" s="17">
        <v>6.5</v>
      </c>
      <c r="DQ55" s="17">
        <v>6.39</v>
      </c>
      <c r="DR55" s="17">
        <v>6.39</v>
      </c>
      <c r="DS55" s="17">
        <v>0.11</v>
      </c>
      <c r="DT55" s="17">
        <v>150.1</v>
      </c>
      <c r="DU55" s="17"/>
      <c r="DV55" s="17"/>
      <c r="DW55" s="17">
        <v>150.1</v>
      </c>
      <c r="DX55" s="17">
        <v>37.1</v>
      </c>
      <c r="DY55" s="17">
        <v>38.845910000000003</v>
      </c>
      <c r="DZ55" s="17">
        <v>47.478340000000003</v>
      </c>
      <c r="EA55" s="17">
        <v>-10.37834</v>
      </c>
      <c r="EB55" s="17">
        <v>0</v>
      </c>
      <c r="EC55" s="17"/>
      <c r="ED55" s="17">
        <v>75.931280000000001</v>
      </c>
      <c r="EE55" s="17">
        <v>-75.931280000000001</v>
      </c>
      <c r="EF55" s="17">
        <v>23.4</v>
      </c>
      <c r="EG55" s="17">
        <v>26.884409999999999</v>
      </c>
      <c r="EH55" s="17">
        <v>28.714120000000001</v>
      </c>
      <c r="EI55" s="17">
        <v>-5.31412</v>
      </c>
      <c r="EJ55" s="17">
        <v>17.8</v>
      </c>
      <c r="EK55" s="17">
        <v>19.099519999999998</v>
      </c>
      <c r="EL55" s="17">
        <v>19.099519999999998</v>
      </c>
      <c r="EM55" s="17">
        <v>-1.29952</v>
      </c>
      <c r="EN55" s="17">
        <v>17.8</v>
      </c>
      <c r="EO55" s="17">
        <v>17.97101</v>
      </c>
      <c r="EP55" s="17">
        <v>17.97101</v>
      </c>
      <c r="EQ55" s="17">
        <v>-0.17101</v>
      </c>
      <c r="ER55" s="17">
        <v>68.8</v>
      </c>
      <c r="ES55" s="17">
        <v>74.770579999999995</v>
      </c>
      <c r="ET55" s="17">
        <v>74.770579999999995</v>
      </c>
      <c r="EU55" s="17">
        <v>-5.97058</v>
      </c>
      <c r="EV55" s="17">
        <v>174.1</v>
      </c>
      <c r="EW55" s="17">
        <v>184.74316999999999</v>
      </c>
      <c r="EX55" s="17">
        <v>184.74316999999999</v>
      </c>
      <c r="EY55" s="17">
        <v>-10.64317</v>
      </c>
      <c r="EZ55" s="17">
        <v>175.4</v>
      </c>
      <c r="FA55" s="17">
        <v>184.74316999999999</v>
      </c>
      <c r="FB55" s="17">
        <v>184.74316999999999</v>
      </c>
      <c r="FC55" s="17">
        <v>-9.3431700000000006</v>
      </c>
      <c r="FD55" s="17">
        <v>181.3</v>
      </c>
      <c r="FE55" s="17">
        <v>185.29794999999999</v>
      </c>
      <c r="FF55" s="17">
        <v>185.29794999999999</v>
      </c>
      <c r="FG55" s="17">
        <v>-3.9979499999999999</v>
      </c>
      <c r="FH55" s="17">
        <v>103.5</v>
      </c>
      <c r="FI55" s="17">
        <v>52.188780000000001</v>
      </c>
      <c r="FJ55" s="17">
        <v>91.548220000000001</v>
      </c>
      <c r="FK55" s="17">
        <v>11.951779999999999</v>
      </c>
      <c r="FL55" s="17">
        <v>41.1</v>
      </c>
      <c r="FM55" s="17">
        <v>46.809660000000001</v>
      </c>
      <c r="FN55" s="17">
        <v>46.809660000000001</v>
      </c>
      <c r="FO55" s="17">
        <v>-5.7096600000000004</v>
      </c>
      <c r="FP55" s="17">
        <v>28.3</v>
      </c>
      <c r="FQ55" s="17">
        <v>29.338049999999999</v>
      </c>
      <c r="FR55" s="17">
        <v>29.338049999999999</v>
      </c>
      <c r="FS55" s="17">
        <v>-1.0380499999999999</v>
      </c>
      <c r="FT55" s="17">
        <v>3.4</v>
      </c>
      <c r="FU55" s="17"/>
      <c r="FV55" s="17"/>
      <c r="FW55" s="17">
        <v>3.4</v>
      </c>
      <c r="FX55" s="17">
        <v>16.2</v>
      </c>
      <c r="FY55" s="17">
        <v>14.09604</v>
      </c>
      <c r="FZ55" s="17">
        <v>14.09604</v>
      </c>
      <c r="GA55" s="17">
        <v>2.1039599999999998</v>
      </c>
      <c r="GB55" s="17">
        <v>43.4</v>
      </c>
      <c r="GC55" s="17">
        <v>85</v>
      </c>
      <c r="GD55" s="17">
        <v>84.999979999999994</v>
      </c>
      <c r="GE55" s="17">
        <v>-41.599980000000002</v>
      </c>
      <c r="GF55" s="17"/>
      <c r="GG55" s="17"/>
      <c r="GH55" s="17"/>
      <c r="GI55" s="17">
        <v>0</v>
      </c>
      <c r="GJ55" s="17"/>
      <c r="GK55" s="17"/>
      <c r="GL55" s="17"/>
      <c r="GM55" s="17">
        <v>0</v>
      </c>
      <c r="GN55" s="17">
        <v>6.7</v>
      </c>
      <c r="GO55" s="17">
        <v>6.8787000000000003</v>
      </c>
      <c r="GP55" s="17">
        <v>6.8787000000000003</v>
      </c>
      <c r="GQ55" s="17">
        <v>-0.1787</v>
      </c>
      <c r="GR55" s="17">
        <v>88.9</v>
      </c>
      <c r="GS55" s="17">
        <v>84.278989999999993</v>
      </c>
      <c r="GT55" s="17">
        <v>94.459419999999994</v>
      </c>
      <c r="GU55" s="17">
        <v>-5.5594200000000003</v>
      </c>
      <c r="GV55" s="17"/>
      <c r="GW55" s="17"/>
      <c r="GX55" s="17"/>
      <c r="GY55" s="17">
        <v>0</v>
      </c>
      <c r="GZ55" s="17"/>
      <c r="HA55" s="17"/>
      <c r="HB55" s="17"/>
      <c r="HC55" s="17">
        <v>0</v>
      </c>
      <c r="HD55" s="17"/>
      <c r="HE55" s="17"/>
      <c r="HF55" s="17"/>
      <c r="HG55" s="17">
        <v>0</v>
      </c>
      <c r="HH55" s="17">
        <v>0</v>
      </c>
      <c r="HI55" s="17"/>
      <c r="HJ55" s="17"/>
      <c r="HK55" s="17">
        <v>0</v>
      </c>
      <c r="HL55" s="17">
        <v>50.2</v>
      </c>
      <c r="HM55" s="17">
        <v>10.633240000000001</v>
      </c>
      <c r="HN55" s="17">
        <v>46.28866</v>
      </c>
      <c r="HO55" s="17">
        <v>3.91134</v>
      </c>
      <c r="HP55" s="17">
        <v>0</v>
      </c>
      <c r="HQ55" s="17">
        <v>54.439509999999999</v>
      </c>
      <c r="HR55" s="17"/>
      <c r="HS55" s="17">
        <v>0</v>
      </c>
      <c r="HT55" s="17"/>
      <c r="HU55" s="17"/>
      <c r="HV55" s="17"/>
      <c r="HW55" s="17">
        <v>0</v>
      </c>
      <c r="HX55" s="17">
        <v>0</v>
      </c>
      <c r="HY55" s="17"/>
      <c r="HZ55" s="17"/>
      <c r="IA55" s="17">
        <v>0</v>
      </c>
      <c r="IB55" s="17"/>
      <c r="IC55" s="17"/>
      <c r="ID55" s="17"/>
      <c r="IE55" s="17">
        <v>0</v>
      </c>
      <c r="IF55" s="17"/>
      <c r="IG55" s="17"/>
      <c r="IH55" s="17"/>
      <c r="II55" s="17">
        <v>0</v>
      </c>
      <c r="IJ55" s="17"/>
      <c r="IK55" s="17"/>
      <c r="IL55" s="17"/>
      <c r="IM55" s="17">
        <v>0</v>
      </c>
      <c r="IN55" s="17">
        <v>85.3</v>
      </c>
      <c r="IO55" s="17">
        <v>21.276540000000001</v>
      </c>
      <c r="IP55" s="17">
        <v>89.401790000000005</v>
      </c>
      <c r="IQ55" s="17">
        <v>-4.1017900000000003</v>
      </c>
      <c r="IR55" s="17">
        <v>169.9</v>
      </c>
      <c r="IS55" s="17">
        <v>179.4999</v>
      </c>
      <c r="IT55" s="17">
        <v>179.4999</v>
      </c>
      <c r="IU55" s="17">
        <v>-9.5998999999999999</v>
      </c>
      <c r="IV55" s="17">
        <v>168.2</v>
      </c>
      <c r="IW55" s="17">
        <v>179.4999</v>
      </c>
      <c r="IX55" s="17">
        <v>179.4999</v>
      </c>
      <c r="IY55" s="17">
        <v>-11.299899999999999</v>
      </c>
      <c r="IZ55" s="17">
        <v>199</v>
      </c>
      <c r="JA55" s="17">
        <v>179.4999</v>
      </c>
      <c r="JB55" s="17">
        <v>179.4999</v>
      </c>
      <c r="JC55" s="17">
        <v>19.5001</v>
      </c>
      <c r="JD55" s="17">
        <v>263.7</v>
      </c>
      <c r="JE55" s="17">
        <v>270.05840999999998</v>
      </c>
      <c r="JF55" s="17">
        <v>270.05840000000001</v>
      </c>
      <c r="JG55" s="17">
        <v>-6.3583999999999996</v>
      </c>
      <c r="JH55" s="17">
        <v>0</v>
      </c>
      <c r="JI55" s="17"/>
      <c r="JJ55" s="17"/>
      <c r="JK55" s="17">
        <v>0</v>
      </c>
      <c r="JL55" s="17"/>
      <c r="JM55" s="17"/>
      <c r="JN55" s="17"/>
      <c r="JO55" s="17">
        <v>0</v>
      </c>
      <c r="JP55" s="17"/>
      <c r="JQ55" s="17"/>
      <c r="JR55" s="17"/>
      <c r="JS55" s="17">
        <v>0</v>
      </c>
      <c r="JT55" s="17"/>
      <c r="JU55" s="17"/>
      <c r="JV55" s="17"/>
      <c r="JW55" s="17">
        <v>0</v>
      </c>
      <c r="JX55" s="17"/>
      <c r="JY55" s="17"/>
      <c r="JZ55" s="17"/>
      <c r="KA55" s="17">
        <v>0</v>
      </c>
      <c r="KB55" s="17">
        <v>35.6</v>
      </c>
      <c r="KC55" s="17"/>
      <c r="KD55" s="17"/>
      <c r="KE55" s="17">
        <v>35.6</v>
      </c>
      <c r="KF55" s="17"/>
      <c r="KG55" s="17"/>
      <c r="KH55" s="17"/>
      <c r="KI55" s="17">
        <v>0</v>
      </c>
      <c r="KJ55" s="17"/>
      <c r="KK55" s="17"/>
      <c r="KL55" s="17"/>
      <c r="KM55" s="17">
        <v>0</v>
      </c>
      <c r="KN55" s="17">
        <v>2.7</v>
      </c>
      <c r="KO55" s="17">
        <v>4.7853500000000002</v>
      </c>
      <c r="KP55" s="17">
        <v>4.7853500000000002</v>
      </c>
      <c r="KQ55" s="17">
        <v>-2.08535</v>
      </c>
      <c r="KR55" s="17">
        <v>76.7</v>
      </c>
      <c r="KS55" s="17">
        <v>180.69816</v>
      </c>
      <c r="KT55" s="17">
        <v>80.874520000000004</v>
      </c>
      <c r="KU55" s="17">
        <v>-4.1745200000000002</v>
      </c>
      <c r="KV55" s="17">
        <v>88.2</v>
      </c>
      <c r="KW55" s="17">
        <v>98.614800000000002</v>
      </c>
      <c r="KX55" s="17">
        <v>103.32642</v>
      </c>
      <c r="KY55" s="17">
        <v>-15.12642</v>
      </c>
      <c r="KZ55" s="17">
        <v>61.7</v>
      </c>
      <c r="LA55" s="17">
        <v>66.809659999999994</v>
      </c>
      <c r="LB55" s="17">
        <v>66.809659999999994</v>
      </c>
      <c r="LC55" s="17">
        <v>-5.1096599999999999</v>
      </c>
      <c r="LD55" s="17">
        <v>71.7</v>
      </c>
      <c r="LE55" s="17">
        <v>74.812569999999994</v>
      </c>
      <c r="LF55" s="17">
        <v>78.567599999999999</v>
      </c>
      <c r="LG55" s="17">
        <v>-6.8676000000000004</v>
      </c>
      <c r="LH55" s="17">
        <v>29.7</v>
      </c>
      <c r="LI55" s="17">
        <v>29.806760000000001</v>
      </c>
      <c r="LJ55" s="17">
        <v>29.806760000000001</v>
      </c>
      <c r="LK55" s="17">
        <v>-0.10675999999999999</v>
      </c>
      <c r="LL55" s="17"/>
      <c r="LM55" s="17"/>
      <c r="LN55" s="17"/>
      <c r="LO55" s="17">
        <v>0</v>
      </c>
      <c r="LP55" s="17"/>
      <c r="LQ55" s="17"/>
      <c r="LR55" s="17"/>
      <c r="LS55" s="17">
        <v>0</v>
      </c>
      <c r="LT55" s="17"/>
      <c r="LU55" s="17"/>
      <c r="LV55" s="17"/>
      <c r="LW55" s="17">
        <v>0</v>
      </c>
      <c r="LX55" s="17">
        <v>142.4</v>
      </c>
      <c r="LY55" s="17">
        <v>153.06012000000001</v>
      </c>
      <c r="LZ55" s="17">
        <v>153.06011000000001</v>
      </c>
      <c r="MA55" s="17">
        <v>-10.66011</v>
      </c>
      <c r="MB55" s="17">
        <v>145.30000000000001</v>
      </c>
      <c r="MC55" s="17">
        <v>153.06012000000001</v>
      </c>
      <c r="MD55" s="17">
        <v>153.06011000000001</v>
      </c>
      <c r="ME55" s="17">
        <v>-7.7601100000000001</v>
      </c>
      <c r="MF55" s="17">
        <v>149</v>
      </c>
      <c r="MG55" s="17">
        <v>153.51975999999999</v>
      </c>
      <c r="MH55" s="17">
        <v>153.51974999999999</v>
      </c>
      <c r="MI55" s="17">
        <v>-4.5197500000000002</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v>210.1</v>
      </c>
      <c r="NE55" s="17">
        <v>205.2938</v>
      </c>
      <c r="NF55" s="17">
        <v>205.2938</v>
      </c>
      <c r="NG55" s="17">
        <v>4.8061999999999996</v>
      </c>
      <c r="NH55" s="17">
        <v>101.7</v>
      </c>
      <c r="NI55" s="17">
        <v>102.95515</v>
      </c>
      <c r="NJ55" s="17">
        <v>102.95515</v>
      </c>
      <c r="NK55" s="17">
        <v>-1.25515</v>
      </c>
      <c r="NL55" s="17">
        <v>8.1999999999999993</v>
      </c>
      <c r="NM55" s="17">
        <v>3.4489000000000001</v>
      </c>
      <c r="NN55" s="17">
        <v>3.4489000000000001</v>
      </c>
      <c r="NO55" s="17">
        <v>4.7511000000000001</v>
      </c>
      <c r="NP55" s="17">
        <v>4</v>
      </c>
      <c r="NQ55" s="17">
        <v>3.61822</v>
      </c>
      <c r="NR55" s="17">
        <v>3.61822</v>
      </c>
      <c r="NS55" s="17">
        <v>0.38178000000000001</v>
      </c>
      <c r="NT55" s="17">
        <v>0</v>
      </c>
      <c r="NU55" s="17"/>
      <c r="NV55" s="17"/>
      <c r="NW55" s="17">
        <v>0</v>
      </c>
      <c r="NX55" s="17">
        <v>80.099999999999994</v>
      </c>
      <c r="NY55" s="17">
        <v>113.95</v>
      </c>
      <c r="NZ55" s="17">
        <v>103.5223</v>
      </c>
      <c r="OA55" s="17">
        <v>-23.4223</v>
      </c>
      <c r="OB55" s="17">
        <v>0</v>
      </c>
      <c r="OC55" s="17"/>
      <c r="OD55" s="17"/>
      <c r="OE55" s="17">
        <v>0</v>
      </c>
      <c r="OF55" s="17">
        <v>7.1</v>
      </c>
      <c r="OG55" s="17">
        <v>8.1</v>
      </c>
      <c r="OH55" s="17">
        <v>7.6779999999999999</v>
      </c>
      <c r="OI55" s="17">
        <v>-0.57799999999999996</v>
      </c>
      <c r="OJ55" s="17">
        <v>0</v>
      </c>
      <c r="OK55" s="17"/>
      <c r="OL55" s="17"/>
      <c r="OM55" s="17">
        <v>0</v>
      </c>
      <c r="ON55" s="17">
        <v>10.1</v>
      </c>
      <c r="OO55" s="17">
        <v>10.16878</v>
      </c>
      <c r="OP55" s="17">
        <v>20.337530000000001</v>
      </c>
      <c r="OQ55" s="17">
        <v>-10.23753</v>
      </c>
      <c r="OR55" s="17">
        <v>9.9</v>
      </c>
      <c r="OS55" s="17"/>
      <c r="OT55" s="17"/>
      <c r="OU55" s="17">
        <v>9.9</v>
      </c>
      <c r="OV55" s="17">
        <v>1.3</v>
      </c>
      <c r="OW55" s="17"/>
      <c r="OX55" s="17"/>
      <c r="OY55" s="17">
        <v>1.3</v>
      </c>
      <c r="OZ55" s="17">
        <v>0</v>
      </c>
      <c r="PA55" s="17"/>
      <c r="PB55" s="17"/>
      <c r="PC55" s="17">
        <v>0</v>
      </c>
      <c r="PD55" s="17">
        <v>0</v>
      </c>
      <c r="PE55" s="17"/>
      <c r="PF55" s="17"/>
      <c r="PG55" s="17">
        <v>0</v>
      </c>
      <c r="PH55" s="17">
        <v>0.8</v>
      </c>
      <c r="PI55" s="17">
        <v>0.82199999999999995</v>
      </c>
      <c r="PJ55" s="17">
        <v>0.82199999999999995</v>
      </c>
      <c r="PK55" s="17">
        <v>-2.1999999999999999E-2</v>
      </c>
      <c r="PL55" s="17">
        <v>1.7</v>
      </c>
      <c r="PM55" s="17">
        <v>1.8</v>
      </c>
      <c r="PN55" s="17">
        <v>1.8</v>
      </c>
      <c r="PO55" s="17">
        <v>-0.1</v>
      </c>
      <c r="PP55" s="17">
        <v>2.6</v>
      </c>
      <c r="PQ55" s="17">
        <v>2.8</v>
      </c>
      <c r="PR55" s="17">
        <v>2.8</v>
      </c>
      <c r="PS55" s="17">
        <v>-0.2</v>
      </c>
      <c r="PT55" s="17">
        <v>18.7</v>
      </c>
      <c r="PU55" s="17">
        <v>19.51285</v>
      </c>
      <c r="PV55" s="17">
        <v>9.4650099999999995</v>
      </c>
      <c r="PW55" s="17">
        <v>9.2349899999999998</v>
      </c>
      <c r="PX55" s="17">
        <v>5.0999999999999996</v>
      </c>
      <c r="PY55" s="17">
        <v>5</v>
      </c>
      <c r="PZ55" s="17">
        <v>5</v>
      </c>
      <c r="QA55" s="17">
        <v>0.1</v>
      </c>
      <c r="QB55" s="17">
        <v>8.1999999999999993</v>
      </c>
      <c r="QC55" s="17">
        <v>3.5</v>
      </c>
      <c r="QD55" s="17">
        <v>3.5</v>
      </c>
      <c r="QE55" s="17">
        <v>4.7</v>
      </c>
      <c r="QF55" s="17">
        <v>3.7</v>
      </c>
      <c r="QG55" s="17">
        <v>3.5</v>
      </c>
      <c r="QH55" s="17">
        <v>3.5</v>
      </c>
      <c r="QI55" s="17">
        <v>0.2</v>
      </c>
      <c r="QJ55" s="17">
        <v>15.2</v>
      </c>
      <c r="QK55" s="17">
        <v>14.492749999999999</v>
      </c>
      <c r="QL55" s="17">
        <v>14.492749999999999</v>
      </c>
      <c r="QM55" s="17">
        <v>0.70725000000000005</v>
      </c>
      <c r="QN55" s="17">
        <v>0</v>
      </c>
      <c r="QO55" s="17"/>
      <c r="QP55" s="17"/>
      <c r="QQ55" s="17">
        <v>0</v>
      </c>
      <c r="QR55" s="17">
        <v>0</v>
      </c>
      <c r="QS55" s="17"/>
      <c r="QT55" s="17"/>
      <c r="QU55" s="17">
        <v>0</v>
      </c>
      <c r="QV55" s="17">
        <v>26.7</v>
      </c>
      <c r="QW55" s="17">
        <v>29.83</v>
      </c>
      <c r="QX55" s="17">
        <v>26.594100000000001</v>
      </c>
      <c r="QY55" s="17">
        <v>0.10589999999999999</v>
      </c>
      <c r="QZ55" s="17">
        <v>68.7</v>
      </c>
      <c r="RA55" s="17">
        <v>86.66</v>
      </c>
      <c r="RB55" s="17">
        <v>74.301000000000002</v>
      </c>
      <c r="RC55" s="17">
        <v>-5.601</v>
      </c>
      <c r="RD55" s="17">
        <v>0</v>
      </c>
      <c r="RE55" s="17"/>
      <c r="RF55" s="17">
        <v>4.1399999999999999E-2</v>
      </c>
      <c r="RG55" s="17">
        <v>-4.1399999999999999E-2</v>
      </c>
      <c r="RH55" s="17">
        <v>2.4</v>
      </c>
      <c r="RI55" s="17">
        <v>2.15</v>
      </c>
      <c r="RJ55" s="17">
        <v>2.15</v>
      </c>
      <c r="RK55" s="17">
        <v>0.25</v>
      </c>
      <c r="RL55" s="17">
        <v>12.4</v>
      </c>
      <c r="RM55" s="17">
        <v>3.83433</v>
      </c>
      <c r="RN55" s="17">
        <v>13.119859999999999</v>
      </c>
      <c r="RO55" s="17">
        <v>-0.71986000000000006</v>
      </c>
      <c r="RP55" s="17">
        <v>1.5</v>
      </c>
      <c r="RQ55" s="17">
        <v>1.52</v>
      </c>
      <c r="RR55" s="17">
        <v>1.52</v>
      </c>
      <c r="RS55" s="17">
        <v>-0.02</v>
      </c>
      <c r="RT55" s="17"/>
      <c r="RU55" s="17">
        <v>0.4</v>
      </c>
      <c r="RV55" s="17">
        <v>0.4</v>
      </c>
      <c r="RW55" s="17">
        <v>-0.4</v>
      </c>
      <c r="RX55" s="17">
        <v>6</v>
      </c>
      <c r="RY55" s="17">
        <v>6</v>
      </c>
      <c r="RZ55" s="17">
        <v>6</v>
      </c>
      <c r="SA55" s="17">
        <v>0</v>
      </c>
      <c r="SB55" s="17">
        <v>0</v>
      </c>
      <c r="SC55" s="17"/>
      <c r="SD55" s="17"/>
      <c r="SE55" s="17">
        <v>0</v>
      </c>
      <c r="SF55" s="17">
        <v>8.1999999999999993</v>
      </c>
      <c r="SG55" s="17">
        <v>9</v>
      </c>
      <c r="SH55" s="17">
        <v>9</v>
      </c>
      <c r="SI55" s="17">
        <v>-0.8</v>
      </c>
      <c r="SJ55" s="17">
        <v>3.9</v>
      </c>
      <c r="SK55" s="17">
        <v>3.6</v>
      </c>
      <c r="SL55" s="17">
        <v>3.6</v>
      </c>
      <c r="SM55" s="17">
        <v>0.3</v>
      </c>
      <c r="SN55" s="17">
        <v>4.3</v>
      </c>
      <c r="SO55" s="17">
        <v>4.5</v>
      </c>
      <c r="SP55" s="17">
        <v>4.5</v>
      </c>
      <c r="SQ55" s="17">
        <v>-0.2</v>
      </c>
      <c r="SR55" s="17">
        <v>6.9</v>
      </c>
      <c r="SS55" s="17">
        <v>7</v>
      </c>
      <c r="ST55" s="17">
        <v>7</v>
      </c>
      <c r="SU55" s="17">
        <v>-0.1</v>
      </c>
      <c r="SV55" s="17">
        <v>11.5</v>
      </c>
      <c r="SW55" s="17">
        <v>12.82</v>
      </c>
      <c r="SX55" s="17">
        <v>12.819900000000001</v>
      </c>
      <c r="SY55" s="17">
        <v>-1.3199000000000001</v>
      </c>
      <c r="SZ55" s="17">
        <v>26.6</v>
      </c>
      <c r="TA55" s="17">
        <v>13.79</v>
      </c>
      <c r="TB55" s="17">
        <v>28.684100000000001</v>
      </c>
      <c r="TC55" s="17">
        <v>-2.0840999999999998</v>
      </c>
      <c r="TD55" s="17">
        <v>0</v>
      </c>
      <c r="TE55" s="17"/>
      <c r="TF55" s="17"/>
      <c r="TG55" s="17">
        <v>0</v>
      </c>
      <c r="TH55" s="17">
        <v>74.900000000000006</v>
      </c>
      <c r="TI55" s="17">
        <v>112.1</v>
      </c>
      <c r="TJ55" s="17">
        <v>90.984999999999999</v>
      </c>
      <c r="TK55" s="17">
        <v>-16.085000000000001</v>
      </c>
      <c r="TL55" s="17">
        <v>103.4</v>
      </c>
      <c r="TM55" s="17">
        <v>111.44</v>
      </c>
      <c r="TN55" s="17">
        <v>91.616500000000002</v>
      </c>
      <c r="TO55" s="17">
        <v>11.7835</v>
      </c>
      <c r="TP55" s="17">
        <v>7.6</v>
      </c>
      <c r="TQ55" s="17">
        <v>10.27</v>
      </c>
      <c r="TR55" s="17">
        <v>10.2727</v>
      </c>
      <c r="TS55" s="17">
        <v>-2.6726999999999999</v>
      </c>
      <c r="TT55" s="17">
        <v>8.1</v>
      </c>
      <c r="TU55" s="17">
        <v>6.76</v>
      </c>
      <c r="TV55" s="17">
        <v>6.7557999999999998</v>
      </c>
      <c r="TW55" s="17">
        <v>1.3442000000000001</v>
      </c>
      <c r="TX55" s="17">
        <v>0</v>
      </c>
      <c r="TY55" s="17"/>
      <c r="TZ55" s="17"/>
      <c r="UA55" s="17">
        <v>0</v>
      </c>
      <c r="UB55" s="17">
        <v>5.8</v>
      </c>
      <c r="UC55" s="17">
        <v>7.2</v>
      </c>
      <c r="UD55" s="17">
        <v>7.2</v>
      </c>
      <c r="UE55" s="17">
        <v>-1.4</v>
      </c>
      <c r="UF55" s="17">
        <v>2.1</v>
      </c>
      <c r="UG55" s="17">
        <v>2.4</v>
      </c>
      <c r="UH55" s="17">
        <v>2.4</v>
      </c>
      <c r="UI55" s="17">
        <v>-0.3</v>
      </c>
      <c r="UJ55" s="17">
        <v>6.6</v>
      </c>
      <c r="UK55" s="17">
        <v>7.7</v>
      </c>
      <c r="UL55" s="17">
        <v>7.7</v>
      </c>
      <c r="UM55" s="17">
        <v>-1.1000000000000001</v>
      </c>
      <c r="UN55" s="17">
        <v>4.5999999999999996</v>
      </c>
      <c r="UO55" s="17">
        <v>5</v>
      </c>
      <c r="UP55" s="17">
        <v>5</v>
      </c>
      <c r="UQ55" s="17">
        <v>-0.4</v>
      </c>
      <c r="UR55" s="17">
        <v>5.4</v>
      </c>
      <c r="US55" s="17">
        <v>5.6</v>
      </c>
      <c r="UT55" s="17">
        <v>5.6</v>
      </c>
      <c r="UU55" s="17">
        <v>-0.2</v>
      </c>
      <c r="UV55" s="17">
        <v>5.5</v>
      </c>
      <c r="UW55" s="17">
        <v>5.6</v>
      </c>
      <c r="UX55" s="17">
        <v>5.6</v>
      </c>
      <c r="UY55" s="17">
        <v>-0.1</v>
      </c>
      <c r="UZ55" s="17">
        <v>4.7</v>
      </c>
      <c r="VA55" s="17">
        <v>5.2</v>
      </c>
      <c r="VB55" s="17">
        <v>5.0397999999999996</v>
      </c>
      <c r="VC55" s="17">
        <v>-0.33979999999999999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66.3</v>
      </c>
      <c r="VU55" s="17">
        <v>122.4</v>
      </c>
      <c r="VV55" s="17">
        <v>104</v>
      </c>
      <c r="VW55" s="17">
        <v>-37.700000000000003</v>
      </c>
      <c r="VX55" s="17">
        <v>89.4</v>
      </c>
      <c r="VY55" s="17">
        <v>138.5</v>
      </c>
      <c r="VZ55" s="17">
        <v>130</v>
      </c>
      <c r="WA55" s="17">
        <v>-40.6</v>
      </c>
      <c r="WB55" s="17">
        <v>0</v>
      </c>
      <c r="WC55" s="17"/>
      <c r="WD55" s="17"/>
      <c r="WE55" s="17">
        <v>0</v>
      </c>
      <c r="WF55" s="17">
        <v>4.0999999999999996</v>
      </c>
      <c r="WG55" s="17">
        <v>2.9</v>
      </c>
      <c r="WH55" s="17">
        <v>2.9</v>
      </c>
      <c r="WI55" s="17">
        <v>1.2</v>
      </c>
      <c r="WJ55" s="17">
        <v>2.2999999999999998</v>
      </c>
      <c r="WK55" s="17">
        <v>2.2000000000000002</v>
      </c>
      <c r="WL55" s="17">
        <v>2.2000000000000002</v>
      </c>
      <c r="WM55" s="17">
        <v>0.1</v>
      </c>
      <c r="WN55" s="17">
        <v>1.2</v>
      </c>
      <c r="WO55" s="17">
        <v>1.1000000000000001</v>
      </c>
      <c r="WP55" s="17">
        <v>1.1000000000000001</v>
      </c>
      <c r="WQ55" s="17">
        <v>0.1</v>
      </c>
      <c r="WR55" s="17">
        <v>1.4</v>
      </c>
      <c r="WS55" s="17">
        <v>1.45</v>
      </c>
      <c r="WT55" s="17">
        <v>1.45</v>
      </c>
      <c r="WU55" s="17">
        <v>-0.05</v>
      </c>
      <c r="WV55" s="17">
        <v>0</v>
      </c>
      <c r="WW55" s="17"/>
      <c r="WX55" s="17"/>
      <c r="WY55" s="17">
        <v>0</v>
      </c>
      <c r="WZ55" s="17">
        <v>6.7</v>
      </c>
      <c r="XA55" s="17">
        <v>6.6</v>
      </c>
      <c r="XB55" s="17">
        <v>6.6</v>
      </c>
      <c r="XC55" s="17">
        <v>0.1</v>
      </c>
      <c r="XD55" s="17">
        <v>10</v>
      </c>
      <c r="XE55" s="17">
        <v>13</v>
      </c>
      <c r="XF55" s="17">
        <v>10</v>
      </c>
      <c r="XG55" s="17">
        <v>0</v>
      </c>
      <c r="XH55" s="17">
        <v>18.3</v>
      </c>
      <c r="XI55" s="17">
        <v>10</v>
      </c>
      <c r="XJ55" s="17">
        <v>18.357489999999999</v>
      </c>
      <c r="XK55" s="17">
        <v>-5.7489999999999999E-2</v>
      </c>
      <c r="XL55" s="17">
        <v>8.8000000000000007</v>
      </c>
      <c r="XM55" s="17">
        <v>10.7</v>
      </c>
      <c r="XN55" s="17">
        <v>10.7</v>
      </c>
      <c r="XO55" s="17">
        <v>-1.9</v>
      </c>
      <c r="XP55" s="17">
        <v>27.4</v>
      </c>
      <c r="XQ55" s="17">
        <v>27</v>
      </c>
      <c r="XR55" s="17">
        <v>22</v>
      </c>
      <c r="XS55" s="17">
        <v>5.4</v>
      </c>
      <c r="XT55" s="17"/>
      <c r="XU55" s="17"/>
      <c r="XV55" s="17"/>
      <c r="XW55" s="17">
        <v>0</v>
      </c>
      <c r="XX55" s="17">
        <v>17</v>
      </c>
      <c r="XY55" s="17">
        <v>19</v>
      </c>
      <c r="XZ55" s="17">
        <v>14</v>
      </c>
      <c r="YA55" s="17">
        <v>3</v>
      </c>
      <c r="YB55" s="17">
        <v>18.3</v>
      </c>
      <c r="YC55" s="17">
        <v>15.635999999999999</v>
      </c>
      <c r="YD55" s="17">
        <v>15.635999999999999</v>
      </c>
      <c r="YE55" s="17">
        <v>2.6640000000000001</v>
      </c>
      <c r="YF55" s="17">
        <v>8.8000000000000007</v>
      </c>
      <c r="YG55" s="17">
        <v>7.73</v>
      </c>
      <c r="YH55" s="17">
        <v>7.73</v>
      </c>
      <c r="YI55" s="17">
        <v>1.07</v>
      </c>
      <c r="YJ55" s="17">
        <v>12.2</v>
      </c>
      <c r="YK55" s="17">
        <v>11</v>
      </c>
      <c r="YL55" s="17">
        <v>11</v>
      </c>
      <c r="YM55" s="17">
        <v>1.2</v>
      </c>
      <c r="YN55" s="17">
        <v>15.9</v>
      </c>
      <c r="YO55" s="17">
        <v>13</v>
      </c>
      <c r="YP55" s="17">
        <v>17.690000000000001</v>
      </c>
      <c r="YQ55" s="17">
        <v>-1.79</v>
      </c>
    </row>
    <row r="56" spans="1:667" ht="24" customHeight="1" x14ac:dyDescent="0.25">
      <c r="A56" s="1"/>
      <c r="B56" s="18" t="s">
        <v>881</v>
      </c>
      <c r="C56" s="18" t="s">
        <v>57</v>
      </c>
      <c r="D56" s="19">
        <v>86.2</v>
      </c>
      <c r="E56" s="19">
        <v>94.507990000000007</v>
      </c>
      <c r="F56" s="19">
        <v>122.54879</v>
      </c>
      <c r="G56" s="19">
        <v>-36.348790000000001</v>
      </c>
      <c r="H56" s="19">
        <v>649.79999999999995</v>
      </c>
      <c r="I56" s="19">
        <v>650</v>
      </c>
      <c r="J56" s="19">
        <v>650</v>
      </c>
      <c r="K56" s="19">
        <v>-0.2</v>
      </c>
      <c r="L56" s="19">
        <v>216.6</v>
      </c>
      <c r="M56" s="19">
        <v>218.81352999999999</v>
      </c>
      <c r="N56" s="19">
        <v>210.43502000000001</v>
      </c>
      <c r="O56" s="19">
        <v>6.1649799999999999</v>
      </c>
      <c r="P56" s="19"/>
      <c r="Q56" s="19"/>
      <c r="R56" s="19"/>
      <c r="S56" s="19">
        <v>0</v>
      </c>
      <c r="T56" s="19"/>
      <c r="U56" s="19"/>
      <c r="V56" s="19"/>
      <c r="W56" s="19">
        <v>0</v>
      </c>
      <c r="X56" s="19">
        <v>10.1</v>
      </c>
      <c r="Y56" s="19"/>
      <c r="Z56" s="19"/>
      <c r="AA56" s="19">
        <v>10.1</v>
      </c>
      <c r="AB56" s="19">
        <v>93.8</v>
      </c>
      <c r="AC56" s="19">
        <v>91.364000000000004</v>
      </c>
      <c r="AD56" s="19">
        <v>97.6892</v>
      </c>
      <c r="AE56" s="19">
        <v>-3.8892000000000002</v>
      </c>
      <c r="AF56" s="19">
        <v>27.5</v>
      </c>
      <c r="AG56" s="19">
        <v>27.979279999999999</v>
      </c>
      <c r="AH56" s="19"/>
      <c r="AI56" s="19">
        <v>27.5</v>
      </c>
      <c r="AJ56" s="19">
        <v>0</v>
      </c>
      <c r="AK56" s="19"/>
      <c r="AL56" s="19"/>
      <c r="AM56" s="19">
        <v>0</v>
      </c>
      <c r="AN56" s="19">
        <v>181.1</v>
      </c>
      <c r="AO56" s="19">
        <v>135.58385999999999</v>
      </c>
      <c r="AP56" s="19">
        <v>159.66098</v>
      </c>
      <c r="AQ56" s="19">
        <v>21.439019999999999</v>
      </c>
      <c r="AR56" s="19">
        <v>200.4</v>
      </c>
      <c r="AS56" s="19">
        <v>135.58385999999999</v>
      </c>
      <c r="AT56" s="19">
        <v>159.66098</v>
      </c>
      <c r="AU56" s="19">
        <v>40.739019999999996</v>
      </c>
      <c r="AV56" s="19">
        <v>202.4</v>
      </c>
      <c r="AW56" s="19">
        <v>135.58385999999999</v>
      </c>
      <c r="AX56" s="19">
        <v>159.66098</v>
      </c>
      <c r="AY56" s="19">
        <v>42.739019999999996</v>
      </c>
      <c r="AZ56" s="19">
        <v>287.2</v>
      </c>
      <c r="BA56" s="19">
        <v>203.98652999999999</v>
      </c>
      <c r="BB56" s="19">
        <v>240.21065999999999</v>
      </c>
      <c r="BC56" s="19">
        <v>46.989339999999999</v>
      </c>
      <c r="BD56" s="19">
        <v>206.8</v>
      </c>
      <c r="BE56" s="19">
        <v>206.04143999999999</v>
      </c>
      <c r="BF56" s="19">
        <v>206.04142999999999</v>
      </c>
      <c r="BG56" s="19">
        <v>0.75856999999999997</v>
      </c>
      <c r="BH56" s="19">
        <v>106</v>
      </c>
      <c r="BI56" s="19">
        <v>103.33009</v>
      </c>
      <c r="BJ56" s="19">
        <v>103.33008</v>
      </c>
      <c r="BK56" s="19">
        <v>2.6699199999999998</v>
      </c>
      <c r="BL56" s="19">
        <v>349.5</v>
      </c>
      <c r="BM56" s="19">
        <v>562.80772999999999</v>
      </c>
      <c r="BN56" s="19">
        <v>353.23727000000002</v>
      </c>
      <c r="BO56" s="19">
        <v>-3.7372700000000001</v>
      </c>
      <c r="BP56" s="19">
        <v>4.8</v>
      </c>
      <c r="BQ56" s="19">
        <v>4.4104299999999999</v>
      </c>
      <c r="BR56" s="19">
        <v>4.4104299999999999</v>
      </c>
      <c r="BS56" s="19">
        <v>0.38957000000000003</v>
      </c>
      <c r="BT56" s="19"/>
      <c r="BU56" s="19"/>
      <c r="BV56" s="19"/>
      <c r="BW56" s="19">
        <v>0</v>
      </c>
      <c r="BX56" s="19"/>
      <c r="BY56" s="19"/>
      <c r="BZ56" s="19"/>
      <c r="CA56" s="19">
        <v>0</v>
      </c>
      <c r="CB56" s="19"/>
      <c r="CC56" s="19"/>
      <c r="CD56" s="19"/>
      <c r="CE56" s="19">
        <v>0</v>
      </c>
      <c r="CF56" s="19">
        <v>136.69999999999999</v>
      </c>
      <c r="CG56" s="19">
        <v>137.49704</v>
      </c>
      <c r="CH56" s="19">
        <v>137.49704</v>
      </c>
      <c r="CI56" s="19">
        <v>-0.79703999999999997</v>
      </c>
      <c r="CJ56" s="19">
        <v>8.1</v>
      </c>
      <c r="CK56" s="19">
        <v>6.8459199999999996</v>
      </c>
      <c r="CL56" s="19">
        <v>6.8459199999999996</v>
      </c>
      <c r="CM56" s="19">
        <v>1.2540800000000001</v>
      </c>
      <c r="CN56" s="19">
        <v>5.0999999999999996</v>
      </c>
      <c r="CO56" s="19">
        <v>3.6760999999999999</v>
      </c>
      <c r="CP56" s="19">
        <v>3.6760999999999999</v>
      </c>
      <c r="CQ56" s="19">
        <v>1.4238999999999999</v>
      </c>
      <c r="CR56" s="19">
        <v>0</v>
      </c>
      <c r="CS56" s="19"/>
      <c r="CT56" s="19"/>
      <c r="CU56" s="19">
        <v>0</v>
      </c>
      <c r="CV56" s="19">
        <v>50.7</v>
      </c>
      <c r="CW56" s="19">
        <v>60.953789999999998</v>
      </c>
      <c r="CX56" s="19">
        <v>62.109920000000002</v>
      </c>
      <c r="CY56" s="19">
        <v>-11.40992</v>
      </c>
      <c r="CZ56" s="19">
        <v>23.4</v>
      </c>
      <c r="DA56" s="19">
        <v>132.87110999999999</v>
      </c>
      <c r="DB56" s="19">
        <v>163.81156999999999</v>
      </c>
      <c r="DC56" s="19">
        <v>-140.41157000000001</v>
      </c>
      <c r="DD56" s="19"/>
      <c r="DE56" s="19"/>
      <c r="DF56" s="19"/>
      <c r="DG56" s="19">
        <v>0</v>
      </c>
      <c r="DH56" s="19"/>
      <c r="DI56" s="19"/>
      <c r="DJ56" s="19"/>
      <c r="DK56" s="19">
        <v>0</v>
      </c>
      <c r="DL56" s="19"/>
      <c r="DM56" s="19"/>
      <c r="DN56" s="19"/>
      <c r="DO56" s="19">
        <v>0</v>
      </c>
      <c r="DP56" s="19">
        <v>6.5</v>
      </c>
      <c r="DQ56" s="19">
        <v>6.39</v>
      </c>
      <c r="DR56" s="19">
        <v>6.39</v>
      </c>
      <c r="DS56" s="19">
        <v>0.11</v>
      </c>
      <c r="DT56" s="19">
        <v>150.1</v>
      </c>
      <c r="DU56" s="19"/>
      <c r="DV56" s="19"/>
      <c r="DW56" s="19">
        <v>150.1</v>
      </c>
      <c r="DX56" s="19">
        <v>36.799999999999997</v>
      </c>
      <c r="DY56" s="19">
        <v>38.845910000000003</v>
      </c>
      <c r="DZ56" s="19">
        <v>47.478340000000003</v>
      </c>
      <c r="EA56" s="19">
        <v>-10.67834</v>
      </c>
      <c r="EB56" s="19">
        <v>0</v>
      </c>
      <c r="EC56" s="19"/>
      <c r="ED56" s="19">
        <v>75.932329999999993</v>
      </c>
      <c r="EE56" s="19">
        <v>-75.932329999999993</v>
      </c>
      <c r="EF56" s="19">
        <v>28.2</v>
      </c>
      <c r="EG56" s="19">
        <v>26.884409999999999</v>
      </c>
      <c r="EH56" s="19">
        <v>28.714120000000001</v>
      </c>
      <c r="EI56" s="19">
        <v>-0.51412000000000002</v>
      </c>
      <c r="EJ56" s="19">
        <v>18</v>
      </c>
      <c r="EK56" s="19">
        <v>19.099519999999998</v>
      </c>
      <c r="EL56" s="19">
        <v>19.099519999999998</v>
      </c>
      <c r="EM56" s="19">
        <v>-1.0995200000000001</v>
      </c>
      <c r="EN56" s="19">
        <v>17.8</v>
      </c>
      <c r="EO56" s="19">
        <v>17.97101</v>
      </c>
      <c r="EP56" s="19">
        <v>17.97101</v>
      </c>
      <c r="EQ56" s="19">
        <v>-0.17101</v>
      </c>
      <c r="ER56" s="19">
        <v>71.2</v>
      </c>
      <c r="ES56" s="19">
        <v>74.770579999999995</v>
      </c>
      <c r="ET56" s="19">
        <v>74.770579999999995</v>
      </c>
      <c r="EU56" s="19">
        <v>-3.5705800000000001</v>
      </c>
      <c r="EV56" s="19">
        <v>178.2</v>
      </c>
      <c r="EW56" s="19">
        <v>184.74316999999999</v>
      </c>
      <c r="EX56" s="19">
        <v>184.74316999999999</v>
      </c>
      <c r="EY56" s="19">
        <v>-6.5431699999999999</v>
      </c>
      <c r="EZ56" s="19">
        <v>178.1</v>
      </c>
      <c r="FA56" s="19">
        <v>184.74316999999999</v>
      </c>
      <c r="FB56" s="19">
        <v>184.74316999999999</v>
      </c>
      <c r="FC56" s="19">
        <v>-6.6431699999999996</v>
      </c>
      <c r="FD56" s="19">
        <v>179.7</v>
      </c>
      <c r="FE56" s="19">
        <v>185.29794999999999</v>
      </c>
      <c r="FF56" s="19">
        <v>185.29794999999999</v>
      </c>
      <c r="FG56" s="19">
        <v>-5.59795</v>
      </c>
      <c r="FH56" s="19">
        <v>88.5</v>
      </c>
      <c r="FI56" s="19">
        <v>53.449260000000002</v>
      </c>
      <c r="FJ56" s="19">
        <v>93.937889999999996</v>
      </c>
      <c r="FK56" s="19">
        <v>-5.4378900000000003</v>
      </c>
      <c r="FL56" s="19">
        <v>42.7</v>
      </c>
      <c r="FM56" s="19">
        <v>46.809660000000001</v>
      </c>
      <c r="FN56" s="19">
        <v>46.809660000000001</v>
      </c>
      <c r="FO56" s="19">
        <v>-4.1096599999999999</v>
      </c>
      <c r="FP56" s="19">
        <v>28.9</v>
      </c>
      <c r="FQ56" s="19">
        <v>29.338049999999999</v>
      </c>
      <c r="FR56" s="19">
        <v>29.338049999999999</v>
      </c>
      <c r="FS56" s="19">
        <v>-0.43804999999999999</v>
      </c>
      <c r="FT56" s="19">
        <v>3.4</v>
      </c>
      <c r="FU56" s="19"/>
      <c r="FV56" s="19"/>
      <c r="FW56" s="19">
        <v>3.4</v>
      </c>
      <c r="FX56" s="19">
        <v>0</v>
      </c>
      <c r="FY56" s="19">
        <v>14.09604</v>
      </c>
      <c r="FZ56" s="19">
        <v>14.09604</v>
      </c>
      <c r="GA56" s="19">
        <v>-14.09604</v>
      </c>
      <c r="GB56" s="19">
        <v>82.5</v>
      </c>
      <c r="GC56" s="19">
        <v>86.851500000000001</v>
      </c>
      <c r="GD56" s="19">
        <v>20.725570000000001</v>
      </c>
      <c r="GE56" s="19">
        <v>61.774430000000002</v>
      </c>
      <c r="GF56" s="19"/>
      <c r="GG56" s="19"/>
      <c r="GH56" s="19"/>
      <c r="GI56" s="19">
        <v>0</v>
      </c>
      <c r="GJ56" s="19"/>
      <c r="GK56" s="19"/>
      <c r="GL56" s="19"/>
      <c r="GM56" s="19">
        <v>0</v>
      </c>
      <c r="GN56" s="19">
        <v>6.8</v>
      </c>
      <c r="GO56" s="19">
        <v>6.8787000000000003</v>
      </c>
      <c r="GP56" s="19">
        <v>6.8787000000000003</v>
      </c>
      <c r="GQ56" s="19">
        <v>-7.8700000000000006E-2</v>
      </c>
      <c r="GR56" s="19">
        <v>88</v>
      </c>
      <c r="GS56" s="19">
        <v>64.196150000000003</v>
      </c>
      <c r="GT56" s="19">
        <v>94.459419999999994</v>
      </c>
      <c r="GU56" s="19">
        <v>-6.4594199999999997</v>
      </c>
      <c r="GV56" s="19"/>
      <c r="GW56" s="19"/>
      <c r="GX56" s="19"/>
      <c r="GY56" s="19">
        <v>0</v>
      </c>
      <c r="GZ56" s="19"/>
      <c r="HA56" s="19"/>
      <c r="HB56" s="19"/>
      <c r="HC56" s="19">
        <v>0</v>
      </c>
      <c r="HD56" s="19"/>
      <c r="HE56" s="19"/>
      <c r="HF56" s="19"/>
      <c r="HG56" s="19">
        <v>0</v>
      </c>
      <c r="HH56" s="19">
        <v>0</v>
      </c>
      <c r="HI56" s="19"/>
      <c r="HJ56" s="19"/>
      <c r="HK56" s="19">
        <v>0</v>
      </c>
      <c r="HL56" s="19">
        <v>50.1</v>
      </c>
      <c r="HM56" s="19">
        <v>10.6327</v>
      </c>
      <c r="HN56" s="19">
        <v>56.083019999999998</v>
      </c>
      <c r="HO56" s="19">
        <v>-5.9830199999999998</v>
      </c>
      <c r="HP56" s="19">
        <v>0</v>
      </c>
      <c r="HQ56" s="19"/>
      <c r="HR56" s="19"/>
      <c r="HS56" s="19">
        <v>0</v>
      </c>
      <c r="HT56" s="19"/>
      <c r="HU56" s="19"/>
      <c r="HV56" s="19"/>
      <c r="HW56" s="19">
        <v>0</v>
      </c>
      <c r="HX56" s="19">
        <v>0</v>
      </c>
      <c r="HY56" s="19"/>
      <c r="HZ56" s="19"/>
      <c r="IA56" s="19">
        <v>0</v>
      </c>
      <c r="IB56" s="19"/>
      <c r="IC56" s="19"/>
      <c r="ID56" s="19"/>
      <c r="IE56" s="19">
        <v>0</v>
      </c>
      <c r="IF56" s="19"/>
      <c r="IG56" s="19"/>
      <c r="IH56" s="19"/>
      <c r="II56" s="19">
        <v>0</v>
      </c>
      <c r="IJ56" s="19"/>
      <c r="IK56" s="19"/>
      <c r="IL56" s="19"/>
      <c r="IM56" s="19">
        <v>0</v>
      </c>
      <c r="IN56" s="19">
        <v>61.6</v>
      </c>
      <c r="IO56" s="19">
        <v>22.81765</v>
      </c>
      <c r="IP56" s="19">
        <v>92.323499999999996</v>
      </c>
      <c r="IQ56" s="19">
        <v>-30.723500000000001</v>
      </c>
      <c r="IR56" s="19">
        <v>168.3</v>
      </c>
      <c r="IS56" s="19">
        <v>179.4999</v>
      </c>
      <c r="IT56" s="19">
        <v>179.4999</v>
      </c>
      <c r="IU56" s="19">
        <v>-11.1999</v>
      </c>
      <c r="IV56" s="19">
        <v>167.6</v>
      </c>
      <c r="IW56" s="19">
        <v>179.4999</v>
      </c>
      <c r="IX56" s="19">
        <v>179.4999</v>
      </c>
      <c r="IY56" s="19">
        <v>-11.899900000000001</v>
      </c>
      <c r="IZ56" s="19">
        <v>198.8</v>
      </c>
      <c r="JA56" s="19">
        <v>179.4999</v>
      </c>
      <c r="JB56" s="19">
        <v>179.4999</v>
      </c>
      <c r="JC56" s="19">
        <v>19.3001</v>
      </c>
      <c r="JD56" s="19">
        <v>263.89999999999998</v>
      </c>
      <c r="JE56" s="19">
        <v>270.05840999999998</v>
      </c>
      <c r="JF56" s="19">
        <v>270.05840000000001</v>
      </c>
      <c r="JG56" s="19">
        <v>-6.1584000000000003</v>
      </c>
      <c r="JH56" s="19">
        <v>0</v>
      </c>
      <c r="JI56" s="19"/>
      <c r="JJ56" s="19"/>
      <c r="JK56" s="19">
        <v>0</v>
      </c>
      <c r="JL56" s="19"/>
      <c r="JM56" s="19"/>
      <c r="JN56" s="19"/>
      <c r="JO56" s="19">
        <v>0</v>
      </c>
      <c r="JP56" s="19"/>
      <c r="JQ56" s="19"/>
      <c r="JR56" s="19"/>
      <c r="JS56" s="19">
        <v>0</v>
      </c>
      <c r="JT56" s="19"/>
      <c r="JU56" s="19"/>
      <c r="JV56" s="19"/>
      <c r="JW56" s="19">
        <v>0</v>
      </c>
      <c r="JX56" s="19"/>
      <c r="JY56" s="19"/>
      <c r="JZ56" s="19"/>
      <c r="KA56" s="19">
        <v>0</v>
      </c>
      <c r="KB56" s="19">
        <v>20.5</v>
      </c>
      <c r="KC56" s="19"/>
      <c r="KD56" s="19"/>
      <c r="KE56" s="19">
        <v>20.5</v>
      </c>
      <c r="KF56" s="19"/>
      <c r="KG56" s="19"/>
      <c r="KH56" s="19"/>
      <c r="KI56" s="19">
        <v>0</v>
      </c>
      <c r="KJ56" s="19"/>
      <c r="KK56" s="19"/>
      <c r="KL56" s="19"/>
      <c r="KM56" s="19">
        <v>0</v>
      </c>
      <c r="KN56" s="19">
        <v>2.8</v>
      </c>
      <c r="KO56" s="19">
        <v>4.7853500000000002</v>
      </c>
      <c r="KP56" s="19">
        <v>4.7853500000000002</v>
      </c>
      <c r="KQ56" s="19">
        <v>-1.9853499999999999</v>
      </c>
      <c r="KR56" s="19">
        <v>67.8</v>
      </c>
      <c r="KS56" s="19">
        <v>162.36367999999999</v>
      </c>
      <c r="KT56" s="19">
        <v>45.410200000000003</v>
      </c>
      <c r="KU56" s="19">
        <v>22.389800000000001</v>
      </c>
      <c r="KV56" s="19">
        <v>79.5</v>
      </c>
      <c r="KW56" s="19">
        <v>98.614620000000002</v>
      </c>
      <c r="KX56" s="19">
        <v>108.12603</v>
      </c>
      <c r="KY56" s="19">
        <v>-28.62603</v>
      </c>
      <c r="KZ56" s="19">
        <v>62.2</v>
      </c>
      <c r="LA56" s="19">
        <v>66.809659999999994</v>
      </c>
      <c r="LB56" s="19">
        <v>66.809659999999994</v>
      </c>
      <c r="LC56" s="19">
        <v>-4.6096599999999999</v>
      </c>
      <c r="LD56" s="19">
        <v>71.8</v>
      </c>
      <c r="LE56" s="19">
        <v>74.810509999999994</v>
      </c>
      <c r="LF56" s="19">
        <v>78.567689999999999</v>
      </c>
      <c r="LG56" s="19">
        <v>-6.76769</v>
      </c>
      <c r="LH56" s="19">
        <v>30.1</v>
      </c>
      <c r="LI56" s="19">
        <v>29.806760000000001</v>
      </c>
      <c r="LJ56" s="19">
        <v>29.806760000000001</v>
      </c>
      <c r="LK56" s="19">
        <v>0.29324</v>
      </c>
      <c r="LL56" s="19"/>
      <c r="LM56" s="19"/>
      <c r="LN56" s="19"/>
      <c r="LO56" s="19">
        <v>0</v>
      </c>
      <c r="LP56" s="19"/>
      <c r="LQ56" s="19"/>
      <c r="LR56" s="19"/>
      <c r="LS56" s="19">
        <v>0</v>
      </c>
      <c r="LT56" s="19"/>
      <c r="LU56" s="19"/>
      <c r="LV56" s="19"/>
      <c r="LW56" s="19">
        <v>0</v>
      </c>
      <c r="LX56" s="19">
        <v>141.80000000000001</v>
      </c>
      <c r="LY56" s="19">
        <v>153.06011000000001</v>
      </c>
      <c r="LZ56" s="19">
        <v>153.06011000000001</v>
      </c>
      <c r="MA56" s="19">
        <v>-11.260109999999999</v>
      </c>
      <c r="MB56" s="19">
        <v>145.1</v>
      </c>
      <c r="MC56" s="19">
        <v>153.06011000000001</v>
      </c>
      <c r="MD56" s="19">
        <v>153.06011000000001</v>
      </c>
      <c r="ME56" s="19">
        <v>-7.9601100000000002</v>
      </c>
      <c r="MF56" s="19">
        <v>148.6</v>
      </c>
      <c r="MG56" s="19">
        <v>153.51974999999999</v>
      </c>
      <c r="MH56" s="19">
        <v>153.51974999999999</v>
      </c>
      <c r="MI56" s="19">
        <v>-4.9197499999999996</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v>209.5</v>
      </c>
      <c r="NE56" s="19">
        <v>205.2938</v>
      </c>
      <c r="NF56" s="19">
        <v>205.2938</v>
      </c>
      <c r="NG56" s="19">
        <v>4.2061999999999999</v>
      </c>
      <c r="NH56" s="19">
        <v>101.7</v>
      </c>
      <c r="NI56" s="19">
        <v>102.95515</v>
      </c>
      <c r="NJ56" s="19">
        <v>102.95515</v>
      </c>
      <c r="NK56" s="19">
        <v>-1.25515</v>
      </c>
      <c r="NL56" s="19">
        <v>8.1</v>
      </c>
      <c r="NM56" s="19">
        <v>3.4489000000000001</v>
      </c>
      <c r="NN56" s="19">
        <v>3.4489000000000001</v>
      </c>
      <c r="NO56" s="19">
        <v>4.6510999999999996</v>
      </c>
      <c r="NP56" s="19">
        <v>4</v>
      </c>
      <c r="NQ56" s="19">
        <v>3.61822</v>
      </c>
      <c r="NR56" s="19">
        <v>3.61822</v>
      </c>
      <c r="NS56" s="19">
        <v>0.38178000000000001</v>
      </c>
      <c r="NT56" s="19">
        <v>0</v>
      </c>
      <c r="NU56" s="19"/>
      <c r="NV56" s="19"/>
      <c r="NW56" s="19">
        <v>0</v>
      </c>
      <c r="NX56" s="19">
        <v>109.1</v>
      </c>
      <c r="NY56" s="19">
        <v>112.61</v>
      </c>
      <c r="NZ56" s="19">
        <v>102.5322</v>
      </c>
      <c r="OA56" s="19">
        <v>6.5678000000000001</v>
      </c>
      <c r="OB56" s="19">
        <v>0</v>
      </c>
      <c r="OC56" s="19"/>
      <c r="OD56" s="19"/>
      <c r="OE56" s="19">
        <v>0</v>
      </c>
      <c r="OF56" s="19">
        <v>8.1999999999999993</v>
      </c>
      <c r="OG56" s="19">
        <v>8.3000000000000007</v>
      </c>
      <c r="OH56" s="19">
        <v>8.8765000000000001</v>
      </c>
      <c r="OI56" s="19">
        <v>-0.67649999999999999</v>
      </c>
      <c r="OJ56" s="19">
        <v>0</v>
      </c>
      <c r="OK56" s="19"/>
      <c r="OL56" s="19"/>
      <c r="OM56" s="19">
        <v>0</v>
      </c>
      <c r="ON56" s="19">
        <v>10.199999999999999</v>
      </c>
      <c r="OO56" s="19">
        <v>10.16877</v>
      </c>
      <c r="OP56" s="19">
        <v>20.337530000000001</v>
      </c>
      <c r="OQ56" s="19">
        <v>-10.13753</v>
      </c>
      <c r="OR56" s="19">
        <v>10</v>
      </c>
      <c r="OS56" s="19"/>
      <c r="OT56" s="19"/>
      <c r="OU56" s="19">
        <v>10</v>
      </c>
      <c r="OV56" s="19">
        <v>1.2</v>
      </c>
      <c r="OW56" s="19"/>
      <c r="OX56" s="19"/>
      <c r="OY56" s="19">
        <v>1.2</v>
      </c>
      <c r="OZ56" s="19">
        <v>0</v>
      </c>
      <c r="PA56" s="19"/>
      <c r="PB56" s="19"/>
      <c r="PC56" s="19">
        <v>0</v>
      </c>
      <c r="PD56" s="19">
        <v>0</v>
      </c>
      <c r="PE56" s="19"/>
      <c r="PF56" s="19"/>
      <c r="PG56" s="19">
        <v>0</v>
      </c>
      <c r="PH56" s="19">
        <v>0.8</v>
      </c>
      <c r="PI56" s="19">
        <v>0.82</v>
      </c>
      <c r="PJ56" s="19">
        <v>0.82</v>
      </c>
      <c r="PK56" s="19">
        <v>-0.02</v>
      </c>
      <c r="PL56" s="19">
        <v>1.7</v>
      </c>
      <c r="PM56" s="19">
        <v>1.8</v>
      </c>
      <c r="PN56" s="19">
        <v>1.8</v>
      </c>
      <c r="PO56" s="19">
        <v>-0.1</v>
      </c>
      <c r="PP56" s="19">
        <v>2.6</v>
      </c>
      <c r="PQ56" s="19">
        <v>2.8</v>
      </c>
      <c r="PR56" s="19">
        <v>2.8</v>
      </c>
      <c r="PS56" s="19">
        <v>-0.2</v>
      </c>
      <c r="PT56" s="19">
        <v>19</v>
      </c>
      <c r="PU56" s="19">
        <v>19.51285</v>
      </c>
      <c r="PV56" s="19">
        <v>9.4650099999999995</v>
      </c>
      <c r="PW56" s="19">
        <v>9.5349900000000005</v>
      </c>
      <c r="PX56" s="19">
        <v>4.9000000000000004</v>
      </c>
      <c r="PY56" s="19">
        <v>5</v>
      </c>
      <c r="PZ56" s="19">
        <v>5</v>
      </c>
      <c r="QA56" s="19">
        <v>-0.1</v>
      </c>
      <c r="QB56" s="19">
        <v>8.1999999999999993</v>
      </c>
      <c r="QC56" s="19">
        <v>3.5</v>
      </c>
      <c r="QD56" s="19">
        <v>3.5</v>
      </c>
      <c r="QE56" s="19">
        <v>4.7</v>
      </c>
      <c r="QF56" s="19">
        <v>3.7</v>
      </c>
      <c r="QG56" s="19">
        <v>3.5</v>
      </c>
      <c r="QH56" s="19">
        <v>3.5</v>
      </c>
      <c r="QI56" s="19">
        <v>0.2</v>
      </c>
      <c r="QJ56" s="19">
        <v>15.2</v>
      </c>
      <c r="QK56" s="19">
        <v>14.492749999999999</v>
      </c>
      <c r="QL56" s="19">
        <v>14.492749999999999</v>
      </c>
      <c r="QM56" s="19">
        <v>0.70725000000000005</v>
      </c>
      <c r="QN56" s="19">
        <v>0</v>
      </c>
      <c r="QO56" s="19"/>
      <c r="QP56" s="19"/>
      <c r="QQ56" s="19">
        <v>0</v>
      </c>
      <c r="QR56" s="19">
        <v>0</v>
      </c>
      <c r="QS56" s="19"/>
      <c r="QT56" s="19"/>
      <c r="QU56" s="19">
        <v>0</v>
      </c>
      <c r="QV56" s="19">
        <v>26.5</v>
      </c>
      <c r="QW56" s="19">
        <v>29.76</v>
      </c>
      <c r="QX56" s="19">
        <v>25.937999999999999</v>
      </c>
      <c r="QY56" s="19">
        <v>0.56200000000000006</v>
      </c>
      <c r="QZ56" s="19">
        <v>63</v>
      </c>
      <c r="RA56" s="19">
        <v>86.66</v>
      </c>
      <c r="RB56" s="19">
        <v>71.827299999999994</v>
      </c>
      <c r="RC56" s="19">
        <v>-8.8272999999999993</v>
      </c>
      <c r="RD56" s="19">
        <v>0</v>
      </c>
      <c r="RE56" s="19"/>
      <c r="RF56" s="19">
        <v>4.2200000000000001E-2</v>
      </c>
      <c r="RG56" s="19">
        <v>-4.2200000000000001E-2</v>
      </c>
      <c r="RH56" s="19">
        <v>2.4</v>
      </c>
      <c r="RI56" s="19">
        <v>2.15</v>
      </c>
      <c r="RJ56" s="19">
        <v>2.15</v>
      </c>
      <c r="RK56" s="19">
        <v>0.25</v>
      </c>
      <c r="RL56" s="19">
        <v>12.4</v>
      </c>
      <c r="RM56" s="19">
        <v>3.8342100000000001</v>
      </c>
      <c r="RN56" s="19">
        <v>15.37443</v>
      </c>
      <c r="RO56" s="19">
        <v>-2.9744299999999999</v>
      </c>
      <c r="RP56" s="19">
        <v>1.4</v>
      </c>
      <c r="RQ56" s="19">
        <v>1.52</v>
      </c>
      <c r="RR56" s="19">
        <v>1.52</v>
      </c>
      <c r="RS56" s="19">
        <v>-0.12</v>
      </c>
      <c r="RT56" s="19"/>
      <c r="RU56" s="19">
        <v>0.4</v>
      </c>
      <c r="RV56" s="19">
        <v>0.4</v>
      </c>
      <c r="RW56" s="19">
        <v>-0.4</v>
      </c>
      <c r="RX56" s="19">
        <v>6.1</v>
      </c>
      <c r="RY56" s="19">
        <v>6</v>
      </c>
      <c r="RZ56" s="19">
        <v>6</v>
      </c>
      <c r="SA56" s="19">
        <v>0.1</v>
      </c>
      <c r="SB56" s="19">
        <v>0</v>
      </c>
      <c r="SC56" s="19"/>
      <c r="SD56" s="19"/>
      <c r="SE56" s="19">
        <v>0</v>
      </c>
      <c r="SF56" s="19">
        <v>8.1999999999999993</v>
      </c>
      <c r="SG56" s="19">
        <v>9</v>
      </c>
      <c r="SH56" s="19">
        <v>9</v>
      </c>
      <c r="SI56" s="19">
        <v>-0.8</v>
      </c>
      <c r="SJ56" s="19">
        <v>4</v>
      </c>
      <c r="SK56" s="19">
        <v>3.6</v>
      </c>
      <c r="SL56" s="19">
        <v>3.6</v>
      </c>
      <c r="SM56" s="19">
        <v>0.4</v>
      </c>
      <c r="SN56" s="19">
        <v>4.5999999999999996</v>
      </c>
      <c r="SO56" s="19">
        <v>4.5</v>
      </c>
      <c r="SP56" s="19">
        <v>4.5</v>
      </c>
      <c r="SQ56" s="19">
        <v>0.1</v>
      </c>
      <c r="SR56" s="19">
        <v>7</v>
      </c>
      <c r="SS56" s="19">
        <v>7</v>
      </c>
      <c r="ST56" s="19">
        <v>7</v>
      </c>
      <c r="SU56" s="19">
        <v>0</v>
      </c>
      <c r="SV56" s="19">
        <v>15.7</v>
      </c>
      <c r="SW56" s="19">
        <v>13.22</v>
      </c>
      <c r="SX56" s="19">
        <v>13.218999999999999</v>
      </c>
      <c r="SY56" s="19">
        <v>2.4809999999999999</v>
      </c>
      <c r="SZ56" s="19">
        <v>21.4</v>
      </c>
      <c r="TA56" s="19">
        <v>12.62</v>
      </c>
      <c r="TB56" s="19">
        <v>27.8887</v>
      </c>
      <c r="TC56" s="19">
        <v>-6.4886999999999997</v>
      </c>
      <c r="TD56" s="19">
        <v>0</v>
      </c>
      <c r="TE56" s="19"/>
      <c r="TF56" s="19"/>
      <c r="TG56" s="19">
        <v>0</v>
      </c>
      <c r="TH56" s="19">
        <v>85.4</v>
      </c>
      <c r="TI56" s="19">
        <v>110.7</v>
      </c>
      <c r="TJ56" s="19">
        <v>89.220500000000001</v>
      </c>
      <c r="TK56" s="19">
        <v>-3.8205</v>
      </c>
      <c r="TL56" s="19">
        <v>103.4</v>
      </c>
      <c r="TM56" s="19">
        <v>110.69</v>
      </c>
      <c r="TN56" s="19">
        <v>84.875799999999998</v>
      </c>
      <c r="TO56" s="19">
        <v>18.5242</v>
      </c>
      <c r="TP56" s="19">
        <v>12.1</v>
      </c>
      <c r="TQ56" s="19">
        <v>9.9600000000000009</v>
      </c>
      <c r="TR56" s="19">
        <v>9.9545999999999992</v>
      </c>
      <c r="TS56" s="19">
        <v>2.1454</v>
      </c>
      <c r="TT56" s="19">
        <v>9</v>
      </c>
      <c r="TU56" s="19">
        <v>6.59</v>
      </c>
      <c r="TV56" s="19">
        <v>6.5921000000000003</v>
      </c>
      <c r="TW56" s="19">
        <v>2.4079000000000002</v>
      </c>
      <c r="TX56" s="19">
        <v>0</v>
      </c>
      <c r="TY56" s="19"/>
      <c r="TZ56" s="19"/>
      <c r="UA56" s="19">
        <v>0</v>
      </c>
      <c r="UB56" s="19">
        <v>5.8</v>
      </c>
      <c r="UC56" s="19">
        <v>7.2</v>
      </c>
      <c r="UD56" s="19">
        <v>7.2</v>
      </c>
      <c r="UE56" s="19">
        <v>-1.4</v>
      </c>
      <c r="UF56" s="19">
        <v>2.1</v>
      </c>
      <c r="UG56" s="19">
        <v>2.4</v>
      </c>
      <c r="UH56" s="19">
        <v>2.4</v>
      </c>
      <c r="UI56" s="19">
        <v>-0.3</v>
      </c>
      <c r="UJ56" s="19">
        <v>6.6</v>
      </c>
      <c r="UK56" s="19">
        <v>7.7</v>
      </c>
      <c r="UL56" s="19">
        <v>7.7</v>
      </c>
      <c r="UM56" s="19">
        <v>-1.1000000000000001</v>
      </c>
      <c r="UN56" s="19">
        <v>4.5999999999999996</v>
      </c>
      <c r="UO56" s="19">
        <v>5</v>
      </c>
      <c r="UP56" s="19">
        <v>5</v>
      </c>
      <c r="UQ56" s="19">
        <v>-0.4</v>
      </c>
      <c r="UR56" s="19">
        <v>5.2</v>
      </c>
      <c r="US56" s="19">
        <v>5.6</v>
      </c>
      <c r="UT56" s="19">
        <v>5.6</v>
      </c>
      <c r="UU56" s="19">
        <v>-0.4</v>
      </c>
      <c r="UV56" s="19">
        <v>5.4</v>
      </c>
      <c r="UW56" s="19">
        <v>5.6</v>
      </c>
      <c r="UX56" s="19">
        <v>5.6</v>
      </c>
      <c r="UY56" s="19">
        <v>-0.2</v>
      </c>
      <c r="UZ56" s="19">
        <v>4.7</v>
      </c>
      <c r="VA56" s="19">
        <v>5.4</v>
      </c>
      <c r="VB56" s="19">
        <v>6.6303999999999998</v>
      </c>
      <c r="VC56" s="19">
        <v>-1.9303999999999999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76.5</v>
      </c>
      <c r="VU56" s="19">
        <v>121.1</v>
      </c>
      <c r="VV56" s="19">
        <v>102</v>
      </c>
      <c r="VW56" s="19">
        <v>-25.5</v>
      </c>
      <c r="VX56" s="19">
        <v>94.2</v>
      </c>
      <c r="VY56" s="19">
        <v>137.9</v>
      </c>
      <c r="VZ56" s="19">
        <v>130</v>
      </c>
      <c r="WA56" s="19">
        <v>-35.799999999999997</v>
      </c>
      <c r="WB56" s="19">
        <v>0</v>
      </c>
      <c r="WC56" s="19"/>
      <c r="WD56" s="19"/>
      <c r="WE56" s="19">
        <v>0</v>
      </c>
      <c r="WF56" s="19">
        <v>4.0999999999999996</v>
      </c>
      <c r="WG56" s="19">
        <v>2.9</v>
      </c>
      <c r="WH56" s="19">
        <v>2.9</v>
      </c>
      <c r="WI56" s="19">
        <v>1.2</v>
      </c>
      <c r="WJ56" s="19">
        <v>2.2999999999999998</v>
      </c>
      <c r="WK56" s="19">
        <v>2.2000000000000002</v>
      </c>
      <c r="WL56" s="19">
        <v>2.2000000000000002</v>
      </c>
      <c r="WM56" s="19">
        <v>0.1</v>
      </c>
      <c r="WN56" s="19">
        <v>1.2</v>
      </c>
      <c r="WO56" s="19">
        <v>1.1000000000000001</v>
      </c>
      <c r="WP56" s="19">
        <v>1.1000000000000001</v>
      </c>
      <c r="WQ56" s="19">
        <v>0.1</v>
      </c>
      <c r="WR56" s="19">
        <v>1.4</v>
      </c>
      <c r="WS56" s="19">
        <v>1.45</v>
      </c>
      <c r="WT56" s="19">
        <v>1.45</v>
      </c>
      <c r="WU56" s="19">
        <v>-0.05</v>
      </c>
      <c r="WV56" s="19">
        <v>0</v>
      </c>
      <c r="WW56" s="19"/>
      <c r="WX56" s="19"/>
      <c r="WY56" s="19">
        <v>0</v>
      </c>
      <c r="WZ56" s="19">
        <v>6.7</v>
      </c>
      <c r="XA56" s="19">
        <v>6.6</v>
      </c>
      <c r="XB56" s="19">
        <v>6.6</v>
      </c>
      <c r="XC56" s="19">
        <v>0.1</v>
      </c>
      <c r="XD56" s="19">
        <v>10</v>
      </c>
      <c r="XE56" s="19">
        <v>13</v>
      </c>
      <c r="XF56" s="19">
        <v>10</v>
      </c>
      <c r="XG56" s="19">
        <v>0</v>
      </c>
      <c r="XH56" s="19">
        <v>18.399999999999999</v>
      </c>
      <c r="XI56" s="19">
        <v>10</v>
      </c>
      <c r="XJ56" s="19">
        <v>18.357489999999999</v>
      </c>
      <c r="XK56" s="19">
        <v>4.2509999999999999E-2</v>
      </c>
      <c r="XL56" s="19">
        <v>8.8000000000000007</v>
      </c>
      <c r="XM56" s="19">
        <v>10.7</v>
      </c>
      <c r="XN56" s="19">
        <v>10.7</v>
      </c>
      <c r="XO56" s="19">
        <v>-1.9</v>
      </c>
      <c r="XP56" s="19">
        <v>27</v>
      </c>
      <c r="XQ56" s="19">
        <v>27</v>
      </c>
      <c r="XR56" s="19">
        <v>22</v>
      </c>
      <c r="XS56" s="19">
        <v>5</v>
      </c>
      <c r="XT56" s="19"/>
      <c r="XU56" s="19"/>
      <c r="XV56" s="19"/>
      <c r="XW56" s="19">
        <v>0</v>
      </c>
      <c r="XX56" s="19">
        <v>17.8</v>
      </c>
      <c r="XY56" s="19">
        <v>19</v>
      </c>
      <c r="XZ56" s="19">
        <v>14</v>
      </c>
      <c r="YA56" s="19">
        <v>3.8</v>
      </c>
      <c r="YB56" s="19">
        <v>18.3</v>
      </c>
      <c r="YC56" s="19">
        <v>15.635999999999999</v>
      </c>
      <c r="YD56" s="19">
        <v>15.635999999999999</v>
      </c>
      <c r="YE56" s="19">
        <v>2.6640000000000001</v>
      </c>
      <c r="YF56" s="19">
        <v>8.5</v>
      </c>
      <c r="YG56" s="19">
        <v>7.73</v>
      </c>
      <c r="YH56" s="19">
        <v>7.73</v>
      </c>
      <c r="YI56" s="19">
        <v>0.77</v>
      </c>
      <c r="YJ56" s="19">
        <v>12.2</v>
      </c>
      <c r="YK56" s="19">
        <v>11</v>
      </c>
      <c r="YL56" s="19">
        <v>11</v>
      </c>
      <c r="YM56" s="19">
        <v>1.2</v>
      </c>
      <c r="YN56" s="19">
        <v>16.2</v>
      </c>
      <c r="YO56" s="19">
        <v>13</v>
      </c>
      <c r="YP56" s="19">
        <v>17.690000000000001</v>
      </c>
      <c r="YQ56" s="19">
        <v>-1.49</v>
      </c>
    </row>
    <row r="57" spans="1:667" ht="24.95" customHeight="1" x14ac:dyDescent="0.25">
      <c r="A57" s="1"/>
      <c r="B57" s="210" t="s">
        <v>2911</v>
      </c>
      <c r="C57" s="211"/>
      <c r="D57" s="20">
        <v>1857.2</v>
      </c>
      <c r="E57" s="20">
        <v>1791.089915</v>
      </c>
      <c r="F57" s="20">
        <v>2002.96783</v>
      </c>
      <c r="G57" s="20"/>
      <c r="H57" s="20">
        <v>15629.6</v>
      </c>
      <c r="I57" s="20">
        <v>15600</v>
      </c>
      <c r="J57" s="20">
        <v>15600</v>
      </c>
      <c r="K57" s="20"/>
      <c r="L57" s="20">
        <v>5183.95</v>
      </c>
      <c r="M57" s="20">
        <v>5251.5246900000002</v>
      </c>
      <c r="N57" s="20">
        <v>5050.4404800000002</v>
      </c>
      <c r="O57" s="20"/>
      <c r="P57" s="20">
        <v>0</v>
      </c>
      <c r="Q57" s="20">
        <v>0</v>
      </c>
      <c r="R57" s="20">
        <v>0</v>
      </c>
      <c r="S57" s="20"/>
      <c r="T57" s="20">
        <v>0</v>
      </c>
      <c r="U57" s="20">
        <v>0</v>
      </c>
      <c r="V57" s="20">
        <v>0</v>
      </c>
      <c r="W57" s="20"/>
      <c r="X57" s="20">
        <v>1106.9000000000001</v>
      </c>
      <c r="Y57" s="20">
        <v>859.92273999999998</v>
      </c>
      <c r="Z57" s="20">
        <v>370.85872000000001</v>
      </c>
      <c r="AA57" s="20"/>
      <c r="AB57" s="20">
        <v>2301.15</v>
      </c>
      <c r="AC57" s="20">
        <v>2269.6925999999999</v>
      </c>
      <c r="AD57" s="20">
        <v>2344.5408000000002</v>
      </c>
      <c r="AE57" s="20"/>
      <c r="AF57" s="20">
        <v>482.05</v>
      </c>
      <c r="AG57" s="20">
        <v>338.43643500000002</v>
      </c>
      <c r="AH57" s="20">
        <v>0</v>
      </c>
      <c r="AI57" s="20"/>
      <c r="AJ57" s="20">
        <v>92.7</v>
      </c>
      <c r="AK57" s="20">
        <v>124.35232000000001</v>
      </c>
      <c r="AL57" s="20">
        <v>0</v>
      </c>
      <c r="AM57" s="20"/>
      <c r="AN57" s="20">
        <v>3742.95</v>
      </c>
      <c r="AO57" s="20">
        <v>3740.3329399999998</v>
      </c>
      <c r="AP57" s="20">
        <v>4136.711515</v>
      </c>
      <c r="AQ57" s="20"/>
      <c r="AR57" s="20">
        <v>3937.15</v>
      </c>
      <c r="AS57" s="20">
        <v>3740.3329399999998</v>
      </c>
      <c r="AT57" s="20">
        <v>4136.711515</v>
      </c>
      <c r="AU57" s="20"/>
      <c r="AV57" s="20">
        <v>3970.4</v>
      </c>
      <c r="AW57" s="20">
        <v>3740.3329399999998</v>
      </c>
      <c r="AX57" s="20">
        <v>4136.711515</v>
      </c>
      <c r="AY57" s="20"/>
      <c r="AZ57" s="20">
        <v>6103.3</v>
      </c>
      <c r="BA57" s="20">
        <v>5627.3476799999999</v>
      </c>
      <c r="BB57" s="20">
        <v>6223.7011350000002</v>
      </c>
      <c r="BC57" s="20"/>
      <c r="BD57" s="20">
        <v>4961.6000000000004</v>
      </c>
      <c r="BE57" s="20">
        <v>4944.9943000000003</v>
      </c>
      <c r="BF57" s="20">
        <v>4944.9942149999997</v>
      </c>
      <c r="BG57" s="20"/>
      <c r="BH57" s="20">
        <v>2550.0500000000002</v>
      </c>
      <c r="BI57" s="20">
        <v>2479.9220500000001</v>
      </c>
      <c r="BJ57" s="20">
        <v>2479.9219549999998</v>
      </c>
      <c r="BK57" s="20"/>
      <c r="BL57" s="20">
        <v>9287.9500000000007</v>
      </c>
      <c r="BM57" s="20">
        <v>9393.5803199999991</v>
      </c>
      <c r="BN57" s="20">
        <v>8201.3546700000006</v>
      </c>
      <c r="BO57" s="20"/>
      <c r="BP57" s="20">
        <v>114.4</v>
      </c>
      <c r="BQ57" s="20">
        <v>105.85032</v>
      </c>
      <c r="BR57" s="20">
        <v>105.85032</v>
      </c>
      <c r="BS57" s="20"/>
      <c r="BT57" s="20">
        <v>0</v>
      </c>
      <c r="BU57" s="20">
        <v>0</v>
      </c>
      <c r="BV57" s="20">
        <v>0</v>
      </c>
      <c r="BW57" s="20"/>
      <c r="BX57" s="20">
        <v>0</v>
      </c>
      <c r="BY57" s="20">
        <v>0</v>
      </c>
      <c r="BZ57" s="20">
        <v>0</v>
      </c>
      <c r="CA57" s="20"/>
      <c r="CB57" s="20">
        <v>0</v>
      </c>
      <c r="CC57" s="20">
        <v>0</v>
      </c>
      <c r="CD57" s="20">
        <v>0</v>
      </c>
      <c r="CE57" s="20"/>
      <c r="CF57" s="20">
        <v>3271.1</v>
      </c>
      <c r="CG57" s="20">
        <v>3299.9289600000002</v>
      </c>
      <c r="CH57" s="20">
        <v>3299.9289600000002</v>
      </c>
      <c r="CI57" s="20"/>
      <c r="CJ57" s="20">
        <v>184.25</v>
      </c>
      <c r="CK57" s="20">
        <v>164.30207999999999</v>
      </c>
      <c r="CL57" s="20">
        <v>164.30207999999999</v>
      </c>
      <c r="CM57" s="20"/>
      <c r="CN57" s="20">
        <v>119.7</v>
      </c>
      <c r="CO57" s="20">
        <v>88.226399999999998</v>
      </c>
      <c r="CP57" s="20">
        <v>88.226399999999998</v>
      </c>
      <c r="CQ57" s="20"/>
      <c r="CR57" s="20">
        <v>89.65</v>
      </c>
      <c r="CS57" s="20">
        <v>89.123400000000004</v>
      </c>
      <c r="CT57" s="20">
        <v>0</v>
      </c>
      <c r="CU57" s="20"/>
      <c r="CV57" s="20">
        <v>1517.5</v>
      </c>
      <c r="CW57" s="20">
        <v>1472.0980400000001</v>
      </c>
      <c r="CX57" s="20">
        <v>1499.30817</v>
      </c>
      <c r="CY57" s="20"/>
      <c r="CZ57" s="20">
        <v>2215.4</v>
      </c>
      <c r="DA57" s="20">
        <v>2503.4767449999999</v>
      </c>
      <c r="DB57" s="20">
        <v>2658.207355</v>
      </c>
      <c r="DC57" s="20"/>
      <c r="DD57" s="20">
        <v>0</v>
      </c>
      <c r="DE57" s="20">
        <v>0</v>
      </c>
      <c r="DF57" s="20">
        <v>0</v>
      </c>
      <c r="DG57" s="20"/>
      <c r="DH57" s="20">
        <v>0</v>
      </c>
      <c r="DI57" s="20">
        <v>0</v>
      </c>
      <c r="DJ57" s="20">
        <v>0</v>
      </c>
      <c r="DK57" s="20"/>
      <c r="DL57" s="20">
        <v>0</v>
      </c>
      <c r="DM57" s="20">
        <v>0</v>
      </c>
      <c r="DN57" s="20">
        <v>0</v>
      </c>
      <c r="DO57" s="20"/>
      <c r="DP57" s="20">
        <v>156</v>
      </c>
      <c r="DQ57" s="20">
        <v>153.36000000000001</v>
      </c>
      <c r="DR57" s="20">
        <v>153.36000000000001</v>
      </c>
      <c r="DS57" s="20"/>
      <c r="DT57" s="20">
        <v>3913.85</v>
      </c>
      <c r="DU57" s="20">
        <v>3395.6684799999998</v>
      </c>
      <c r="DV57" s="20">
        <v>3664.6356449999998</v>
      </c>
      <c r="DW57" s="20"/>
      <c r="DX57" s="20">
        <v>964</v>
      </c>
      <c r="DY57" s="20">
        <v>932.30183999999997</v>
      </c>
      <c r="DZ57" s="20">
        <v>1139.4801600000001</v>
      </c>
      <c r="EA57" s="20"/>
      <c r="EB57" s="20">
        <v>1271</v>
      </c>
      <c r="EC57" s="20">
        <v>1518.02316</v>
      </c>
      <c r="ED57" s="20">
        <v>1765.1696549999999</v>
      </c>
      <c r="EE57" s="20"/>
      <c r="EF57" s="20">
        <v>670.15</v>
      </c>
      <c r="EG57" s="20">
        <v>645.22577999999999</v>
      </c>
      <c r="EH57" s="20">
        <v>689.13887999999997</v>
      </c>
      <c r="EI57" s="20"/>
      <c r="EJ57" s="20">
        <v>433.15</v>
      </c>
      <c r="EK57" s="20">
        <v>458.388465</v>
      </c>
      <c r="EL57" s="20">
        <v>458.38848000000002</v>
      </c>
      <c r="EM57" s="20"/>
      <c r="EN57" s="20">
        <v>432.4</v>
      </c>
      <c r="EO57" s="20">
        <v>431.30423999999999</v>
      </c>
      <c r="EP57" s="20">
        <v>431.30423999999999</v>
      </c>
      <c r="EQ57" s="20"/>
      <c r="ER57" s="20">
        <v>1720.6</v>
      </c>
      <c r="ES57" s="20">
        <v>1794.4940449999999</v>
      </c>
      <c r="ET57" s="20">
        <v>1794.4939199999999</v>
      </c>
      <c r="EU57" s="20"/>
      <c r="EV57" s="20">
        <v>4244.6499999999996</v>
      </c>
      <c r="EW57" s="20">
        <v>4432.2069849999998</v>
      </c>
      <c r="EX57" s="20">
        <v>4433.83608</v>
      </c>
      <c r="EY57" s="20"/>
      <c r="EZ57" s="20">
        <v>4257.3999999999996</v>
      </c>
      <c r="FA57" s="20">
        <v>4432.2069849999998</v>
      </c>
      <c r="FB57" s="20">
        <v>4433.83608</v>
      </c>
      <c r="FC57" s="20"/>
      <c r="FD57" s="20">
        <v>4355.6000000000004</v>
      </c>
      <c r="FE57" s="20">
        <v>4445.5169450000003</v>
      </c>
      <c r="FF57" s="20">
        <v>4447.1508000000003</v>
      </c>
      <c r="FG57" s="20"/>
      <c r="FH57" s="20">
        <v>2492.9</v>
      </c>
      <c r="FI57" s="20">
        <v>2444.4604300000001</v>
      </c>
      <c r="FJ57" s="20">
        <v>1974.2328749999999</v>
      </c>
      <c r="FK57" s="20"/>
      <c r="FL57" s="20">
        <v>987.1</v>
      </c>
      <c r="FM57" s="20">
        <v>1120.7173499999999</v>
      </c>
      <c r="FN57" s="20">
        <v>1123.43184</v>
      </c>
      <c r="FO57" s="20"/>
      <c r="FP57" s="20">
        <v>722.1</v>
      </c>
      <c r="FQ57" s="20">
        <v>704.11336500000004</v>
      </c>
      <c r="FR57" s="20">
        <v>704.11320000000001</v>
      </c>
      <c r="FS57" s="20"/>
      <c r="FT57" s="20">
        <v>81.599999999999994</v>
      </c>
      <c r="FU57" s="20">
        <v>0</v>
      </c>
      <c r="FV57" s="20">
        <v>0</v>
      </c>
      <c r="FW57" s="20"/>
      <c r="FX57" s="20">
        <v>235.65</v>
      </c>
      <c r="FY57" s="20">
        <v>225.53664000000001</v>
      </c>
      <c r="FZ57" s="20">
        <v>225.53664000000001</v>
      </c>
      <c r="GA57" s="20"/>
      <c r="GB57" s="20">
        <v>1533.15</v>
      </c>
      <c r="GC57" s="20">
        <v>1955.78763</v>
      </c>
      <c r="GD57" s="20">
        <v>1727.7505450000001</v>
      </c>
      <c r="GE57" s="20"/>
      <c r="GF57" s="20">
        <v>0</v>
      </c>
      <c r="GG57" s="20">
        <v>0</v>
      </c>
      <c r="GH57" s="20">
        <v>0</v>
      </c>
      <c r="GI57" s="20"/>
      <c r="GJ57" s="20">
        <v>0</v>
      </c>
      <c r="GK57" s="20">
        <v>0</v>
      </c>
      <c r="GL57" s="20">
        <v>0</v>
      </c>
      <c r="GM57" s="20"/>
      <c r="GN57" s="20">
        <v>160.9</v>
      </c>
      <c r="GO57" s="20">
        <v>165.08879999999999</v>
      </c>
      <c r="GP57" s="20">
        <v>165.08879999999999</v>
      </c>
      <c r="GQ57" s="20"/>
      <c r="GR57" s="20">
        <v>1833</v>
      </c>
      <c r="GS57" s="20">
        <v>2075.6709949999999</v>
      </c>
      <c r="GT57" s="20">
        <v>1823.1982350000001</v>
      </c>
      <c r="GU57" s="20"/>
      <c r="GV57" s="20">
        <v>0</v>
      </c>
      <c r="GW57" s="20">
        <v>0</v>
      </c>
      <c r="GX57" s="20">
        <v>0</v>
      </c>
      <c r="GY57" s="20"/>
      <c r="GZ57" s="20">
        <v>0</v>
      </c>
      <c r="HA57" s="20">
        <v>0</v>
      </c>
      <c r="HB57" s="20">
        <v>0</v>
      </c>
      <c r="HC57" s="20"/>
      <c r="HD57" s="20">
        <v>0</v>
      </c>
      <c r="HE57" s="20">
        <v>0</v>
      </c>
      <c r="HF57" s="20">
        <v>0</v>
      </c>
      <c r="HG57" s="20"/>
      <c r="HH57" s="20">
        <v>6.8</v>
      </c>
      <c r="HI57" s="20">
        <v>25</v>
      </c>
      <c r="HJ57" s="20">
        <v>25</v>
      </c>
      <c r="HK57" s="20"/>
      <c r="HL57" s="20">
        <v>1202.55</v>
      </c>
      <c r="HM57" s="20">
        <v>1232.4911300000001</v>
      </c>
      <c r="HN57" s="20">
        <v>1374.024895</v>
      </c>
      <c r="HO57" s="20"/>
      <c r="HP57" s="20">
        <v>690.6</v>
      </c>
      <c r="HQ57" s="20">
        <v>634.10977500000001</v>
      </c>
      <c r="HR57" s="20">
        <v>168.13494499999999</v>
      </c>
      <c r="HS57" s="20"/>
      <c r="HT57" s="20">
        <v>0</v>
      </c>
      <c r="HU57" s="20">
        <v>0</v>
      </c>
      <c r="HV57" s="20">
        <v>0</v>
      </c>
      <c r="HW57" s="20"/>
      <c r="HX57" s="20">
        <v>23.5</v>
      </c>
      <c r="HY57" s="20">
        <v>0</v>
      </c>
      <c r="HZ57" s="20">
        <v>0</v>
      </c>
      <c r="IA57" s="20"/>
      <c r="IB57" s="20">
        <v>0</v>
      </c>
      <c r="IC57" s="20">
        <v>0</v>
      </c>
      <c r="ID57" s="20">
        <v>0</v>
      </c>
      <c r="IE57" s="20"/>
      <c r="IF57" s="20">
        <v>0</v>
      </c>
      <c r="IG57" s="20">
        <v>0</v>
      </c>
      <c r="IH57" s="20">
        <v>0</v>
      </c>
      <c r="II57" s="20"/>
      <c r="IJ57" s="20">
        <v>0</v>
      </c>
      <c r="IK57" s="20">
        <v>0</v>
      </c>
      <c r="IL57" s="20">
        <v>0</v>
      </c>
      <c r="IM57" s="20"/>
      <c r="IN57" s="20">
        <v>2046</v>
      </c>
      <c r="IO57" s="20">
        <v>1985.0438750000001</v>
      </c>
      <c r="IP57" s="20">
        <v>1873.0864899999999</v>
      </c>
      <c r="IQ57" s="20"/>
      <c r="IR57" s="20">
        <v>4040.3</v>
      </c>
      <c r="IS57" s="20">
        <v>4117.3171300000004</v>
      </c>
      <c r="IT57" s="20">
        <v>4298.7537499999999</v>
      </c>
      <c r="IU57" s="20"/>
      <c r="IV57" s="20">
        <v>3999.75</v>
      </c>
      <c r="IW57" s="20">
        <v>4117.3171300000004</v>
      </c>
      <c r="IX57" s="20">
        <v>4298.7537499999999</v>
      </c>
      <c r="IY57" s="20"/>
      <c r="IZ57" s="20">
        <v>4694</v>
      </c>
      <c r="JA57" s="20">
        <v>4117.3171300000004</v>
      </c>
      <c r="JB57" s="20">
        <v>4298.7537499999999</v>
      </c>
      <c r="JC57" s="20"/>
      <c r="JD57" s="20">
        <v>6278.7</v>
      </c>
      <c r="JE57" s="20">
        <v>6194.5221750000001</v>
      </c>
      <c r="JF57" s="20">
        <v>6467.4943400000002</v>
      </c>
      <c r="JG57" s="20"/>
      <c r="JH57" s="20">
        <v>246.65</v>
      </c>
      <c r="JI57" s="20">
        <v>143.41162</v>
      </c>
      <c r="JJ57" s="20">
        <v>0</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186.65</v>
      </c>
      <c r="KC57" s="20">
        <v>72</v>
      </c>
      <c r="KD57" s="20">
        <v>72</v>
      </c>
      <c r="KE57" s="20"/>
      <c r="KF57" s="20">
        <v>0</v>
      </c>
      <c r="KG57" s="20">
        <v>0</v>
      </c>
      <c r="KH57" s="20">
        <v>0</v>
      </c>
      <c r="KI57" s="20"/>
      <c r="KJ57" s="20">
        <v>0</v>
      </c>
      <c r="KK57" s="20">
        <v>0</v>
      </c>
      <c r="KL57" s="20">
        <v>0</v>
      </c>
      <c r="KM57" s="20"/>
      <c r="KN57" s="20">
        <v>67</v>
      </c>
      <c r="KO57" s="20">
        <v>114.848525</v>
      </c>
      <c r="KP57" s="20">
        <v>114.8484</v>
      </c>
      <c r="KQ57" s="20"/>
      <c r="KR57" s="20">
        <v>2561.9</v>
      </c>
      <c r="KS57" s="20">
        <v>2950.08779</v>
      </c>
      <c r="KT57" s="20">
        <v>2745.6</v>
      </c>
      <c r="KU57" s="20"/>
      <c r="KV57" s="20">
        <v>2297.9</v>
      </c>
      <c r="KW57" s="20">
        <v>2245.9724249999999</v>
      </c>
      <c r="KX57" s="20">
        <v>2379.394945</v>
      </c>
      <c r="KY57" s="20"/>
      <c r="KZ57" s="20">
        <v>1525.15</v>
      </c>
      <c r="LA57" s="20">
        <v>1603.43184</v>
      </c>
      <c r="LB57" s="20">
        <v>1603.43184</v>
      </c>
      <c r="LC57" s="20"/>
      <c r="LD57" s="20">
        <v>1742.7</v>
      </c>
      <c r="LE57" s="20">
        <v>1734.705825</v>
      </c>
      <c r="LF57" s="20">
        <v>1800.443135</v>
      </c>
      <c r="LG57" s="20"/>
      <c r="LH57" s="20">
        <v>711.25</v>
      </c>
      <c r="LI57" s="20">
        <v>707.274495</v>
      </c>
      <c r="LJ57" s="20">
        <v>715.36224000000004</v>
      </c>
      <c r="LK57" s="20"/>
      <c r="LL57" s="20">
        <v>0</v>
      </c>
      <c r="LM57" s="20">
        <v>0</v>
      </c>
      <c r="LN57" s="20">
        <v>0</v>
      </c>
      <c r="LO57" s="20"/>
      <c r="LP57" s="20">
        <v>0</v>
      </c>
      <c r="LQ57" s="20">
        <v>0</v>
      </c>
      <c r="LR57" s="20">
        <v>0</v>
      </c>
      <c r="LS57" s="20"/>
      <c r="LT57" s="20">
        <v>0</v>
      </c>
      <c r="LU57" s="20">
        <v>0</v>
      </c>
      <c r="LV57" s="20">
        <v>0</v>
      </c>
      <c r="LW57" s="20"/>
      <c r="LX57" s="20">
        <v>3240.75</v>
      </c>
      <c r="LY57" s="20">
        <v>3526.93633</v>
      </c>
      <c r="LZ57" s="20">
        <v>3663.7499699999998</v>
      </c>
      <c r="MA57" s="20"/>
      <c r="MB57" s="20">
        <v>3299.15</v>
      </c>
      <c r="MC57" s="20">
        <v>3526.93633</v>
      </c>
      <c r="MD57" s="20">
        <v>3663.7499699999998</v>
      </c>
      <c r="ME57" s="20"/>
      <c r="MF57" s="20">
        <v>3527.7</v>
      </c>
      <c r="MG57" s="20">
        <v>3537.5277350000001</v>
      </c>
      <c r="MH57" s="20">
        <v>3674.75225</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5037</v>
      </c>
      <c r="NE57" s="20">
        <v>4927.0512799999997</v>
      </c>
      <c r="NF57" s="20">
        <v>4927.0511900000001</v>
      </c>
      <c r="NG57" s="20"/>
      <c r="NH57" s="20">
        <v>2430.75</v>
      </c>
      <c r="NI57" s="20">
        <v>2470.923585</v>
      </c>
      <c r="NJ57" s="20">
        <v>2470.9236000000001</v>
      </c>
      <c r="NK57" s="20"/>
      <c r="NL57" s="20">
        <v>194.9</v>
      </c>
      <c r="NM57" s="20">
        <v>82.773584999999997</v>
      </c>
      <c r="NN57" s="20">
        <v>82.773600000000002</v>
      </c>
      <c r="NO57" s="20"/>
      <c r="NP57" s="20">
        <v>96.45</v>
      </c>
      <c r="NQ57" s="20">
        <v>86.837265000000002</v>
      </c>
      <c r="NR57" s="20">
        <v>86.837280000000007</v>
      </c>
      <c r="NS57" s="20"/>
      <c r="NT57" s="20">
        <v>8.0500000000000007</v>
      </c>
      <c r="NU57" s="20">
        <v>8.0555000000000003</v>
      </c>
      <c r="NV57" s="20">
        <v>8.0555000000000003</v>
      </c>
      <c r="NW57" s="20"/>
      <c r="NX57" s="20">
        <v>2749.9</v>
      </c>
      <c r="NY57" s="20">
        <v>2519.4697000000001</v>
      </c>
      <c r="NZ57" s="20">
        <v>2300.1241</v>
      </c>
      <c r="OA57" s="20"/>
      <c r="OB57" s="20">
        <v>555.9</v>
      </c>
      <c r="OC57" s="20">
        <v>485.38765000000001</v>
      </c>
      <c r="OD57" s="20">
        <v>485.38765000000001</v>
      </c>
      <c r="OE57" s="20"/>
      <c r="OF57" s="20">
        <v>246.55</v>
      </c>
      <c r="OG57" s="20">
        <v>208.77119999999999</v>
      </c>
      <c r="OH57" s="20">
        <v>203.51525000000001</v>
      </c>
      <c r="OI57" s="20"/>
      <c r="OJ57" s="20">
        <v>1</v>
      </c>
      <c r="OK57" s="20">
        <v>2.1</v>
      </c>
      <c r="OL57" s="20">
        <v>2.1</v>
      </c>
      <c r="OM57" s="20"/>
      <c r="ON57" s="20">
        <v>243.15</v>
      </c>
      <c r="OO57" s="20">
        <v>432.17390499999999</v>
      </c>
      <c r="OP57" s="20">
        <v>488.10072000000002</v>
      </c>
      <c r="OQ57" s="20"/>
      <c r="OR57" s="20">
        <v>188.3</v>
      </c>
      <c r="OS57" s="20">
        <v>135.000045</v>
      </c>
      <c r="OT57" s="20">
        <v>135.00011000000001</v>
      </c>
      <c r="OU57" s="20"/>
      <c r="OV57" s="20">
        <v>81.75</v>
      </c>
      <c r="OW57" s="20">
        <v>64.775800000000004</v>
      </c>
      <c r="OX57" s="20">
        <v>32.882204999999999</v>
      </c>
      <c r="OY57" s="20"/>
      <c r="OZ57" s="20">
        <v>1457.7</v>
      </c>
      <c r="PA57" s="20">
        <v>1546.09205</v>
      </c>
      <c r="PB57" s="20">
        <v>1546.09205</v>
      </c>
      <c r="PC57" s="20"/>
      <c r="PD57" s="20">
        <v>748.1</v>
      </c>
      <c r="PE57" s="20">
        <v>817.26</v>
      </c>
      <c r="PF57" s="20">
        <v>817.26</v>
      </c>
      <c r="PG57" s="20"/>
      <c r="PH57" s="20">
        <v>19.2</v>
      </c>
      <c r="PI57" s="20">
        <v>20.1875</v>
      </c>
      <c r="PJ57" s="20">
        <v>20.1875</v>
      </c>
      <c r="PK57" s="20"/>
      <c r="PL57" s="20">
        <v>39.35</v>
      </c>
      <c r="PM57" s="20">
        <v>43.7</v>
      </c>
      <c r="PN57" s="20">
        <v>43.7</v>
      </c>
      <c r="PO57" s="20"/>
      <c r="PP57" s="20">
        <v>68</v>
      </c>
      <c r="PQ57" s="20">
        <v>67.2</v>
      </c>
      <c r="PR57" s="20">
        <v>67.2</v>
      </c>
      <c r="PS57" s="20"/>
      <c r="PT57" s="20">
        <v>457</v>
      </c>
      <c r="PU57" s="20">
        <v>282.42221499999999</v>
      </c>
      <c r="PV57" s="20">
        <v>227.16032999999999</v>
      </c>
      <c r="PW57" s="20"/>
      <c r="PX57" s="20">
        <v>147.15</v>
      </c>
      <c r="PY57" s="20">
        <v>120</v>
      </c>
      <c r="PZ57" s="20">
        <v>120</v>
      </c>
      <c r="QA57" s="20"/>
      <c r="QB57" s="20">
        <v>170.9</v>
      </c>
      <c r="QC57" s="20">
        <v>84</v>
      </c>
      <c r="QD57" s="20">
        <v>84</v>
      </c>
      <c r="QE57" s="20"/>
      <c r="QF57" s="20">
        <v>88.3</v>
      </c>
      <c r="QG57" s="20">
        <v>84</v>
      </c>
      <c r="QH57" s="20">
        <v>84</v>
      </c>
      <c r="QI57" s="20"/>
      <c r="QJ57" s="20">
        <v>363.4</v>
      </c>
      <c r="QK57" s="20">
        <v>347.82600000000002</v>
      </c>
      <c r="QL57" s="20">
        <v>347.82600000000002</v>
      </c>
      <c r="QM57" s="20"/>
      <c r="QN57" s="20">
        <v>99</v>
      </c>
      <c r="QO57" s="20">
        <v>89.992599999999996</v>
      </c>
      <c r="QP57" s="20">
        <v>89.992599999999996</v>
      </c>
      <c r="QQ57" s="20"/>
      <c r="QR57" s="20">
        <v>126.7</v>
      </c>
      <c r="QS57" s="20">
        <v>114.44750000000001</v>
      </c>
      <c r="QT57" s="20">
        <v>114.44750000000001</v>
      </c>
      <c r="QU57" s="20"/>
      <c r="QV57" s="20">
        <v>718.95</v>
      </c>
      <c r="QW57" s="20">
        <v>641.01279999999997</v>
      </c>
      <c r="QX57" s="20">
        <v>588.69929999999999</v>
      </c>
      <c r="QY57" s="20"/>
      <c r="QZ57" s="20">
        <v>1893.35</v>
      </c>
      <c r="RA57" s="20">
        <v>1832.2589499999999</v>
      </c>
      <c r="RB57" s="20">
        <v>1693.7527500000001</v>
      </c>
      <c r="RC57" s="20"/>
      <c r="RD57" s="20">
        <v>112.05</v>
      </c>
      <c r="RE57" s="20">
        <v>85.58905</v>
      </c>
      <c r="RF57" s="20">
        <v>85.713499999999996</v>
      </c>
      <c r="RG57" s="20"/>
      <c r="RH57" s="20">
        <v>58.8</v>
      </c>
      <c r="RI57" s="20">
        <v>51.6</v>
      </c>
      <c r="RJ57" s="20">
        <v>51.6</v>
      </c>
      <c r="RK57" s="20"/>
      <c r="RL57" s="20">
        <v>300.25</v>
      </c>
      <c r="RM57" s="20">
        <v>314.52748000000003</v>
      </c>
      <c r="RN57" s="20">
        <v>373.67007000000001</v>
      </c>
      <c r="RO57" s="20"/>
      <c r="RP57" s="20">
        <v>31.55</v>
      </c>
      <c r="RQ57" s="20">
        <v>31.98</v>
      </c>
      <c r="RR57" s="20">
        <v>31.98</v>
      </c>
      <c r="RS57" s="20"/>
      <c r="RT57" s="20">
        <v>0</v>
      </c>
      <c r="RU57" s="20">
        <v>9.6</v>
      </c>
      <c r="RV57" s="20">
        <v>9.6</v>
      </c>
      <c r="RW57" s="20"/>
      <c r="RX57" s="20">
        <v>148.30000000000001</v>
      </c>
      <c r="RY57" s="20">
        <v>144</v>
      </c>
      <c r="RZ57" s="20">
        <v>144</v>
      </c>
      <c r="SA57" s="20"/>
      <c r="SB57" s="20">
        <v>2.4</v>
      </c>
      <c r="SC57" s="20">
        <v>2.69645</v>
      </c>
      <c r="SD57" s="20">
        <v>2.69645</v>
      </c>
      <c r="SE57" s="20"/>
      <c r="SF57" s="20">
        <v>204.3</v>
      </c>
      <c r="SG57" s="20">
        <v>216</v>
      </c>
      <c r="SH57" s="20">
        <v>216</v>
      </c>
      <c r="SI57" s="20"/>
      <c r="SJ57" s="20">
        <v>84.5</v>
      </c>
      <c r="SK57" s="20">
        <v>86.4</v>
      </c>
      <c r="SL57" s="20">
        <v>86.4</v>
      </c>
      <c r="SM57" s="20"/>
      <c r="SN57" s="20">
        <v>107.1</v>
      </c>
      <c r="SO57" s="20">
        <v>108</v>
      </c>
      <c r="SP57" s="20">
        <v>108</v>
      </c>
      <c r="SQ57" s="20"/>
      <c r="SR57" s="20">
        <v>157.6</v>
      </c>
      <c r="SS57" s="20">
        <v>168</v>
      </c>
      <c r="ST57" s="20">
        <v>168</v>
      </c>
      <c r="SU57" s="20"/>
      <c r="SV57" s="20">
        <v>347.2</v>
      </c>
      <c r="SW57" s="20">
        <v>363.84140000000002</v>
      </c>
      <c r="SX57" s="20">
        <v>386.34120000000001</v>
      </c>
      <c r="SY57" s="20"/>
      <c r="SZ57" s="20">
        <v>914.05</v>
      </c>
      <c r="TA57" s="20">
        <v>833.15305000000001</v>
      </c>
      <c r="TB57" s="20">
        <v>857.69894999999997</v>
      </c>
      <c r="TC57" s="20"/>
      <c r="TD57" s="20">
        <v>260.25</v>
      </c>
      <c r="TE57" s="20">
        <v>236.71879999999999</v>
      </c>
      <c r="TF57" s="20">
        <v>236.71879999999999</v>
      </c>
      <c r="TG57" s="20"/>
      <c r="TH57" s="20">
        <v>2348.4</v>
      </c>
      <c r="TI57" s="20">
        <v>2464.7420000000002</v>
      </c>
      <c r="TJ57" s="20">
        <v>2307.8200499999998</v>
      </c>
      <c r="TK57" s="20"/>
      <c r="TL57" s="20">
        <v>2485.0500000000002</v>
      </c>
      <c r="TM57" s="20">
        <v>2468.1332000000002</v>
      </c>
      <c r="TN57" s="20">
        <v>2308.5075000000002</v>
      </c>
      <c r="TO57" s="20"/>
      <c r="TP57" s="20">
        <v>356.1</v>
      </c>
      <c r="TQ57" s="20">
        <v>315.74029999999999</v>
      </c>
      <c r="TR57" s="20">
        <v>315.72789999999998</v>
      </c>
      <c r="TS57" s="20"/>
      <c r="TT57" s="20">
        <v>278.45</v>
      </c>
      <c r="TU57" s="20">
        <v>222.3065</v>
      </c>
      <c r="TV57" s="20">
        <v>222.30500000000001</v>
      </c>
      <c r="TW57" s="20"/>
      <c r="TX57" s="20">
        <v>344.25</v>
      </c>
      <c r="TY57" s="20">
        <v>326.17</v>
      </c>
      <c r="TZ57" s="20">
        <v>326.17</v>
      </c>
      <c r="UA57" s="20"/>
      <c r="UB57" s="20">
        <v>143.55000000000001</v>
      </c>
      <c r="UC57" s="20">
        <v>172.8</v>
      </c>
      <c r="UD57" s="20">
        <v>172.8</v>
      </c>
      <c r="UE57" s="20"/>
      <c r="UF57" s="20">
        <v>50.5</v>
      </c>
      <c r="UG57" s="20">
        <v>57.6</v>
      </c>
      <c r="UH57" s="20">
        <v>57.6</v>
      </c>
      <c r="UI57" s="20"/>
      <c r="UJ57" s="20">
        <v>156.19999999999999</v>
      </c>
      <c r="UK57" s="20">
        <v>184.8</v>
      </c>
      <c r="UL57" s="20">
        <v>184.8</v>
      </c>
      <c r="UM57" s="20"/>
      <c r="UN57" s="20">
        <v>113.45</v>
      </c>
      <c r="UO57" s="20">
        <v>120</v>
      </c>
      <c r="UP57" s="20">
        <v>120</v>
      </c>
      <c r="UQ57" s="20"/>
      <c r="UR57" s="20">
        <v>126.9</v>
      </c>
      <c r="US57" s="20">
        <v>134.4</v>
      </c>
      <c r="UT57" s="20">
        <v>134.4</v>
      </c>
      <c r="UU57" s="20"/>
      <c r="UV57" s="20">
        <v>127.7</v>
      </c>
      <c r="UW57" s="20">
        <v>134.4</v>
      </c>
      <c r="UX57" s="20">
        <v>134.4</v>
      </c>
      <c r="UY57" s="20"/>
      <c r="UZ57" s="20">
        <v>218.35</v>
      </c>
      <c r="VA57" s="20">
        <v>167.6189</v>
      </c>
      <c r="VB57" s="20">
        <v>161.73005000000001</v>
      </c>
      <c r="VC57" s="20"/>
      <c r="VD57" s="20">
        <v>1830.25</v>
      </c>
      <c r="VE57" s="20">
        <v>1954.8025</v>
      </c>
      <c r="VF57" s="20">
        <v>1954.8025</v>
      </c>
      <c r="VG57" s="20"/>
      <c r="VH57" s="20">
        <v>116.8</v>
      </c>
      <c r="VI57" s="20">
        <v>102.43980000000001</v>
      </c>
      <c r="VJ57" s="20">
        <v>102.43980000000001</v>
      </c>
      <c r="VK57" s="20"/>
      <c r="VL57" s="20">
        <v>1040.45</v>
      </c>
      <c r="VM57" s="20">
        <v>1035</v>
      </c>
      <c r="VN57" s="20">
        <v>1035</v>
      </c>
      <c r="VO57" s="20"/>
      <c r="VP57" s="20">
        <v>14.4</v>
      </c>
      <c r="VQ57" s="20">
        <v>14.4</v>
      </c>
      <c r="VR57" s="20">
        <v>14.4</v>
      </c>
      <c r="VS57" s="20"/>
      <c r="VT57" s="20">
        <v>1757.05</v>
      </c>
      <c r="VU57" s="20">
        <v>1917.79</v>
      </c>
      <c r="VV57" s="20">
        <v>2282</v>
      </c>
      <c r="VW57" s="20"/>
      <c r="VX57" s="20">
        <v>2064.15</v>
      </c>
      <c r="VY57" s="20">
        <v>2217.3850000000002</v>
      </c>
      <c r="VZ57" s="20">
        <v>2855</v>
      </c>
      <c r="WA57" s="20"/>
      <c r="WB57" s="20">
        <v>781.35</v>
      </c>
      <c r="WC57" s="20">
        <v>745.2</v>
      </c>
      <c r="WD57" s="20">
        <v>745.2</v>
      </c>
      <c r="WE57" s="20"/>
      <c r="WF57" s="20">
        <v>74.650000000000006</v>
      </c>
      <c r="WG57" s="20">
        <v>69.599999999999994</v>
      </c>
      <c r="WH57" s="20">
        <v>69.599999999999994</v>
      </c>
      <c r="WI57" s="20"/>
      <c r="WJ57" s="20">
        <v>55.2</v>
      </c>
      <c r="WK57" s="20">
        <v>52.8</v>
      </c>
      <c r="WL57" s="20">
        <v>52.8</v>
      </c>
      <c r="WM57" s="20"/>
      <c r="WN57" s="20">
        <v>28.8</v>
      </c>
      <c r="WO57" s="20">
        <v>26.4</v>
      </c>
      <c r="WP57" s="20">
        <v>26.4</v>
      </c>
      <c r="WQ57" s="20"/>
      <c r="WR57" s="20">
        <v>32.200000000000003</v>
      </c>
      <c r="WS57" s="20">
        <v>34.799999999999997</v>
      </c>
      <c r="WT57" s="20">
        <v>34.799999999999997</v>
      </c>
      <c r="WU57" s="20"/>
      <c r="WV57" s="20">
        <v>109.8</v>
      </c>
      <c r="WW57" s="20">
        <v>102.81704999999999</v>
      </c>
      <c r="WX57" s="20">
        <v>102.81704999999999</v>
      </c>
      <c r="WY57" s="20"/>
      <c r="WZ57" s="20">
        <v>160.30000000000001</v>
      </c>
      <c r="XA57" s="20">
        <v>158.4</v>
      </c>
      <c r="XB57" s="20">
        <v>158.4</v>
      </c>
      <c r="XC57" s="20"/>
      <c r="XD57" s="20">
        <v>366.65</v>
      </c>
      <c r="XE57" s="20">
        <v>256.5</v>
      </c>
      <c r="XF57" s="20">
        <v>240</v>
      </c>
      <c r="XG57" s="20"/>
      <c r="XH57" s="20">
        <v>302.10000000000002</v>
      </c>
      <c r="XI57" s="20">
        <v>394.61356499999999</v>
      </c>
      <c r="XJ57" s="20">
        <v>440.57976000000002</v>
      </c>
      <c r="XK57" s="20"/>
      <c r="XL57" s="20">
        <v>218.3</v>
      </c>
      <c r="XM57" s="20">
        <v>256.8</v>
      </c>
      <c r="XN57" s="20">
        <v>256.8</v>
      </c>
      <c r="XO57" s="20"/>
      <c r="XP57" s="20">
        <v>640.75</v>
      </c>
      <c r="XQ57" s="20">
        <v>648</v>
      </c>
      <c r="XR57" s="20">
        <v>528</v>
      </c>
      <c r="XS57" s="20"/>
      <c r="XT57" s="20">
        <v>0</v>
      </c>
      <c r="XU57" s="20">
        <v>0</v>
      </c>
      <c r="XV57" s="20">
        <v>0</v>
      </c>
      <c r="XW57" s="20"/>
      <c r="XX57" s="20">
        <v>426.7</v>
      </c>
      <c r="XY57" s="20">
        <v>363.5</v>
      </c>
      <c r="XZ57" s="20">
        <v>336</v>
      </c>
      <c r="YA57" s="20"/>
      <c r="YB57" s="20">
        <v>436.5</v>
      </c>
      <c r="YC57" s="20">
        <v>375.26400000000001</v>
      </c>
      <c r="YD57" s="20">
        <v>375.26400000000001</v>
      </c>
      <c r="YE57" s="20"/>
      <c r="YF57" s="20">
        <v>177.05</v>
      </c>
      <c r="YG57" s="20">
        <v>185.52</v>
      </c>
      <c r="YH57" s="20">
        <v>185.52</v>
      </c>
      <c r="YI57" s="20"/>
      <c r="YJ57" s="20">
        <v>246.55</v>
      </c>
      <c r="YK57" s="20">
        <v>264</v>
      </c>
      <c r="YL57" s="20">
        <v>264</v>
      </c>
      <c r="YM57" s="20"/>
      <c r="YN57" s="20">
        <v>348.05</v>
      </c>
      <c r="YO57" s="20">
        <v>398.76499999999999</v>
      </c>
      <c r="YP57" s="20">
        <v>424.56</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x14ac:dyDescent="0.25">
      <c r="A5" s="1"/>
      <c r="B5" s="1"/>
      <c r="C5" s="1"/>
      <c r="D5" s="1"/>
      <c r="E5" s="1"/>
    </row>
    <row r="6" spans="1:7" x14ac:dyDescent="0.25">
      <c r="A6" s="1"/>
      <c r="B6" s="1" t="s">
        <v>2912</v>
      </c>
      <c r="C6" s="1"/>
      <c r="D6" s="1"/>
      <c r="E6" s="1"/>
    </row>
    <row r="7" spans="1:7" ht="33" customHeight="1" x14ac:dyDescent="0.25">
      <c r="A7" s="1"/>
      <c r="B7" s="3" t="s">
        <v>2913</v>
      </c>
      <c r="C7" s="3" t="s">
        <v>2914</v>
      </c>
      <c r="D7" s="3" t="s">
        <v>2915</v>
      </c>
      <c r="E7" s="3" t="s">
        <v>1039</v>
      </c>
    </row>
    <row r="8" spans="1:7" x14ac:dyDescent="0.25">
      <c r="A8" s="1"/>
      <c r="B8" s="152" t="s">
        <v>2916</v>
      </c>
      <c r="C8" s="53">
        <v>8670850.7004700005</v>
      </c>
      <c r="D8" s="53">
        <v>8169877.9095750004</v>
      </c>
      <c r="E8" s="180">
        <v>6.1319495400031107E-2</v>
      </c>
    </row>
    <row r="9" spans="1:7" x14ac:dyDescent="0.25">
      <c r="A9" s="1"/>
      <c r="B9" s="152" t="s">
        <v>2917</v>
      </c>
      <c r="C9" s="53">
        <v>8777012.1546999998</v>
      </c>
      <c r="D9" s="53">
        <v>8712397.3396499995</v>
      </c>
      <c r="E9" s="180">
        <v>7.4164219710158158E-3</v>
      </c>
    </row>
    <row r="10" spans="1:7" x14ac:dyDescent="0.25">
      <c r="A10" s="1"/>
      <c r="B10" s="152" t="s">
        <v>2918</v>
      </c>
      <c r="C10" s="53">
        <v>9077775.8917999994</v>
      </c>
      <c r="D10" s="53">
        <v>8060785.1682749996</v>
      </c>
      <c r="E10" s="180">
        <v>0.12616521868460057</v>
      </c>
    </row>
    <row r="11" spans="1:7" x14ac:dyDescent="0.25">
      <c r="A11" s="1"/>
      <c r="B11" s="152" t="s">
        <v>2919</v>
      </c>
      <c r="C11" s="53">
        <v>7634271.4047999997</v>
      </c>
      <c r="D11" s="53">
        <v>8270769.209175</v>
      </c>
      <c r="E11" s="180">
        <v>-7.6957510030495696E-2</v>
      </c>
    </row>
    <row r="12" spans="1:7" x14ac:dyDescent="0.25">
      <c r="A12" s="1"/>
      <c r="B12" s="152" t="s">
        <v>2920</v>
      </c>
      <c r="C12" s="53">
        <v>7339078.54005</v>
      </c>
      <c r="D12" s="53">
        <v>7722735.7732488001</v>
      </c>
      <c r="E12" s="180">
        <v>-4.9678927838988224E-2</v>
      </c>
    </row>
    <row r="13" spans="1:7" x14ac:dyDescent="0.25">
      <c r="A13" s="1"/>
      <c r="B13" s="152" t="s">
        <v>2921</v>
      </c>
      <c r="C13" s="53">
        <v>6328953.7132700002</v>
      </c>
      <c r="D13" s="53">
        <v>6399159.7278167997</v>
      </c>
      <c r="E13" s="180">
        <v>-1.0971130200363379E-2</v>
      </c>
    </row>
    <row r="14" spans="1:7" x14ac:dyDescent="0.25">
      <c r="A14" s="1"/>
      <c r="B14" s="152" t="s">
        <v>2922</v>
      </c>
      <c r="C14" s="53">
        <v>7431995.7006000001</v>
      </c>
      <c r="D14" s="53">
        <v>7071589.4931648001</v>
      </c>
      <c r="E14" s="180">
        <v>5.0965374585665434E-2</v>
      </c>
    </row>
    <row r="15" spans="1:7" x14ac:dyDescent="0.25">
      <c r="A15" s="1"/>
      <c r="B15" s="152" t="s">
        <v>2923</v>
      </c>
      <c r="C15" s="53">
        <v>7257336.9354800005</v>
      </c>
      <c r="D15" s="53">
        <v>7523746.1180424001</v>
      </c>
      <c r="E15" s="180">
        <v>-3.5409113808815874E-2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2924</v>
      </c>
      <c r="C5" s="1"/>
      <c r="D5" s="1"/>
      <c r="E5" s="1"/>
      <c r="F5" s="1"/>
      <c r="G5" s="1"/>
      <c r="H5" s="1"/>
      <c r="I5" s="1"/>
      <c r="J5" s="1"/>
      <c r="K5" s="1"/>
      <c r="L5" s="1"/>
      <c r="M5" s="1"/>
      <c r="N5" s="1"/>
      <c r="O5" s="1"/>
      <c r="P5" s="1"/>
    </row>
    <row r="6" spans="1:16" ht="30" x14ac:dyDescent="0.25">
      <c r="A6" s="1"/>
      <c r="B6" s="3" t="s">
        <v>157</v>
      </c>
      <c r="C6" s="3" t="s">
        <v>1297</v>
      </c>
      <c r="D6" s="3" t="s">
        <v>1298</v>
      </c>
      <c r="E6" s="3" t="s">
        <v>1299</v>
      </c>
      <c r="F6" s="3" t="s">
        <v>160</v>
      </c>
      <c r="G6" s="3" t="s">
        <v>161</v>
      </c>
      <c r="H6" s="3" t="s">
        <v>1300</v>
      </c>
      <c r="I6" s="3" t="s">
        <v>1301</v>
      </c>
      <c r="J6" s="3" t="s">
        <v>1302</v>
      </c>
      <c r="K6" s="3" t="s">
        <v>1303</v>
      </c>
      <c r="L6" s="3" t="s">
        <v>1304</v>
      </c>
      <c r="M6" s="3" t="s">
        <v>1305</v>
      </c>
      <c r="N6" s="3" t="s">
        <v>1306</v>
      </c>
      <c r="O6" s="3" t="s">
        <v>1307</v>
      </c>
      <c r="P6" s="3" t="s">
        <v>1308</v>
      </c>
    </row>
    <row r="7" spans="1:16" x14ac:dyDescent="0.25">
      <c r="A7" s="1"/>
      <c r="B7" s="6" t="s">
        <v>661</v>
      </c>
      <c r="C7" s="6" t="s">
        <v>1062</v>
      </c>
      <c r="D7" s="92" t="s">
        <v>67</v>
      </c>
      <c r="E7" s="6" t="s">
        <v>1309</v>
      </c>
      <c r="F7" s="92" t="s">
        <v>34</v>
      </c>
      <c r="G7" s="92" t="s">
        <v>35</v>
      </c>
      <c r="H7" s="92" t="s">
        <v>992</v>
      </c>
      <c r="I7" s="92" t="s">
        <v>992</v>
      </c>
      <c r="J7" s="181" t="s">
        <v>1310</v>
      </c>
      <c r="K7" s="92" t="s">
        <v>992</v>
      </c>
      <c r="L7" s="92" t="s">
        <v>992</v>
      </c>
      <c r="M7" s="92" t="s">
        <v>992</v>
      </c>
      <c r="N7" s="92" t="s">
        <v>992</v>
      </c>
      <c r="O7" s="6" t="s">
        <v>1311</v>
      </c>
      <c r="P7" s="6"/>
    </row>
    <row r="8" spans="1:16" x14ac:dyDescent="0.25">
      <c r="A8" s="1"/>
      <c r="B8" s="6" t="s">
        <v>662</v>
      </c>
      <c r="C8" s="6" t="s">
        <v>1186</v>
      </c>
      <c r="D8" s="92" t="s">
        <v>67</v>
      </c>
      <c r="E8" s="6" t="s">
        <v>1312</v>
      </c>
      <c r="F8" s="92" t="s">
        <v>34</v>
      </c>
      <c r="G8" s="92" t="s">
        <v>35</v>
      </c>
      <c r="H8" s="92" t="s">
        <v>992</v>
      </c>
      <c r="I8" s="92" t="s">
        <v>992</v>
      </c>
      <c r="J8" s="181" t="s">
        <v>1310</v>
      </c>
      <c r="K8" s="92" t="s">
        <v>992</v>
      </c>
      <c r="L8" s="92" t="s">
        <v>992</v>
      </c>
      <c r="M8" s="92" t="s">
        <v>992</v>
      </c>
      <c r="N8" s="92" t="s">
        <v>992</v>
      </c>
      <c r="O8" s="6" t="s">
        <v>1311</v>
      </c>
      <c r="P8" s="6"/>
    </row>
    <row r="9" spans="1:16" x14ac:dyDescent="0.25">
      <c r="A9" s="1"/>
      <c r="B9" s="6" t="s">
        <v>663</v>
      </c>
      <c r="C9" s="6" t="s">
        <v>1188</v>
      </c>
      <c r="D9" s="92" t="s">
        <v>67</v>
      </c>
      <c r="E9" s="6" t="s">
        <v>1313</v>
      </c>
      <c r="F9" s="92" t="s">
        <v>34</v>
      </c>
      <c r="G9" s="92" t="s">
        <v>35</v>
      </c>
      <c r="H9" s="92" t="s">
        <v>992</v>
      </c>
      <c r="I9" s="92" t="s">
        <v>992</v>
      </c>
      <c r="J9" s="181" t="s">
        <v>1310</v>
      </c>
      <c r="K9" s="92" t="s">
        <v>992</v>
      </c>
      <c r="L9" s="92" t="s">
        <v>992</v>
      </c>
      <c r="M9" s="92" t="s">
        <v>992</v>
      </c>
      <c r="N9" s="92" t="s">
        <v>992</v>
      </c>
      <c r="O9" s="6" t="s">
        <v>1311</v>
      </c>
      <c r="P9" s="6"/>
    </row>
    <row r="10" spans="1:16" ht="25.5" x14ac:dyDescent="0.25">
      <c r="A10" s="1"/>
      <c r="B10" s="6" t="s">
        <v>664</v>
      </c>
      <c r="C10" s="6" t="s">
        <v>1065</v>
      </c>
      <c r="D10" s="92" t="s">
        <v>67</v>
      </c>
      <c r="E10" s="6" t="s">
        <v>1314</v>
      </c>
      <c r="F10" s="92" t="s">
        <v>34</v>
      </c>
      <c r="G10" s="92" t="s">
        <v>1315</v>
      </c>
      <c r="H10" s="92" t="s">
        <v>992</v>
      </c>
      <c r="I10" s="92" t="s">
        <v>992</v>
      </c>
      <c r="J10" s="181" t="s">
        <v>1310</v>
      </c>
      <c r="K10" s="92" t="s">
        <v>992</v>
      </c>
      <c r="L10" s="92" t="s">
        <v>992</v>
      </c>
      <c r="M10" s="92" t="s">
        <v>992</v>
      </c>
      <c r="N10" s="92" t="s">
        <v>992</v>
      </c>
      <c r="O10" s="6" t="s">
        <v>1311</v>
      </c>
      <c r="P10" s="6"/>
    </row>
    <row r="11" spans="1:16" ht="25.5" x14ac:dyDescent="0.25">
      <c r="A11" s="1"/>
      <c r="B11" s="6" t="s">
        <v>664</v>
      </c>
      <c r="C11" s="6" t="s">
        <v>1065</v>
      </c>
      <c r="D11" s="92" t="s">
        <v>1255</v>
      </c>
      <c r="E11" s="6" t="s">
        <v>1316</v>
      </c>
      <c r="F11" s="92" t="s">
        <v>1315</v>
      </c>
      <c r="G11" s="92" t="s">
        <v>1317</v>
      </c>
      <c r="H11" s="92" t="s">
        <v>992</v>
      </c>
      <c r="I11" s="92" t="s">
        <v>992</v>
      </c>
      <c r="J11" s="181" t="s">
        <v>1310</v>
      </c>
      <c r="K11" s="92" t="s">
        <v>992</v>
      </c>
      <c r="L11" s="92" t="s">
        <v>992</v>
      </c>
      <c r="M11" s="92" t="s">
        <v>992</v>
      </c>
      <c r="N11" s="92" t="s">
        <v>992</v>
      </c>
      <c r="O11" s="6" t="s">
        <v>1311</v>
      </c>
      <c r="P11" s="6"/>
    </row>
    <row r="12" spans="1:16" ht="25.5" x14ac:dyDescent="0.25">
      <c r="A12" s="1"/>
      <c r="B12" s="6" t="s">
        <v>664</v>
      </c>
      <c r="C12" s="6" t="s">
        <v>1065</v>
      </c>
      <c r="D12" s="92" t="s">
        <v>67</v>
      </c>
      <c r="E12" s="6" t="s">
        <v>1314</v>
      </c>
      <c r="F12" s="92" t="s">
        <v>1317</v>
      </c>
      <c r="G12" s="92" t="s">
        <v>1318</v>
      </c>
      <c r="H12" s="92" t="s">
        <v>992</v>
      </c>
      <c r="I12" s="92" t="s">
        <v>992</v>
      </c>
      <c r="J12" s="181" t="s">
        <v>1310</v>
      </c>
      <c r="K12" s="92" t="s">
        <v>992</v>
      </c>
      <c r="L12" s="92" t="s">
        <v>992</v>
      </c>
      <c r="M12" s="92" t="s">
        <v>992</v>
      </c>
      <c r="N12" s="92" t="s">
        <v>992</v>
      </c>
      <c r="O12" s="6" t="s">
        <v>1311</v>
      </c>
      <c r="P12" s="6"/>
    </row>
    <row r="13" spans="1:16" ht="25.5" x14ac:dyDescent="0.25">
      <c r="A13" s="1"/>
      <c r="B13" s="6" t="s">
        <v>664</v>
      </c>
      <c r="C13" s="6" t="s">
        <v>1065</v>
      </c>
      <c r="D13" s="92" t="s">
        <v>1255</v>
      </c>
      <c r="E13" s="6" t="s">
        <v>1316</v>
      </c>
      <c r="F13" s="92" t="s">
        <v>1318</v>
      </c>
      <c r="G13" s="92" t="s">
        <v>1319</v>
      </c>
      <c r="H13" s="92" t="s">
        <v>992</v>
      </c>
      <c r="I13" s="92" t="s">
        <v>992</v>
      </c>
      <c r="J13" s="181" t="s">
        <v>1310</v>
      </c>
      <c r="K13" s="92" t="s">
        <v>992</v>
      </c>
      <c r="L13" s="92" t="s">
        <v>992</v>
      </c>
      <c r="M13" s="92" t="s">
        <v>992</v>
      </c>
      <c r="N13" s="92" t="s">
        <v>992</v>
      </c>
      <c r="O13" s="6" t="s">
        <v>1311</v>
      </c>
      <c r="P13" s="6"/>
    </row>
    <row r="14" spans="1:16" ht="25.5" x14ac:dyDescent="0.25">
      <c r="A14" s="1"/>
      <c r="B14" s="6" t="s">
        <v>664</v>
      </c>
      <c r="C14" s="6" t="s">
        <v>1065</v>
      </c>
      <c r="D14" s="92" t="s">
        <v>67</v>
      </c>
      <c r="E14" s="6" t="s">
        <v>1314</v>
      </c>
      <c r="F14" s="92" t="s">
        <v>1319</v>
      </c>
      <c r="G14" s="92" t="s">
        <v>35</v>
      </c>
      <c r="H14" s="92" t="s">
        <v>992</v>
      </c>
      <c r="I14" s="92" t="s">
        <v>992</v>
      </c>
      <c r="J14" s="181" t="s">
        <v>1310</v>
      </c>
      <c r="K14" s="92" t="s">
        <v>992</v>
      </c>
      <c r="L14" s="92" t="s">
        <v>992</v>
      </c>
      <c r="M14" s="92" t="s">
        <v>992</v>
      </c>
      <c r="N14" s="92" t="s">
        <v>992</v>
      </c>
      <c r="O14" s="6" t="s">
        <v>1311</v>
      </c>
      <c r="P14" s="6"/>
    </row>
    <row r="15" spans="1:16" x14ac:dyDescent="0.25">
      <c r="A15" s="1"/>
      <c r="B15" s="6" t="s">
        <v>659</v>
      </c>
      <c r="C15" s="6" t="s">
        <v>1068</v>
      </c>
      <c r="D15" s="92" t="s">
        <v>1320</v>
      </c>
      <c r="E15" s="6" t="s">
        <v>1321</v>
      </c>
      <c r="F15" s="92" t="s">
        <v>34</v>
      </c>
      <c r="G15" s="92" t="s">
        <v>1322</v>
      </c>
      <c r="H15" s="92" t="s">
        <v>992</v>
      </c>
      <c r="I15" s="92" t="s">
        <v>992</v>
      </c>
      <c r="J15" s="181" t="s">
        <v>1310</v>
      </c>
      <c r="K15" s="92" t="s">
        <v>992</v>
      </c>
      <c r="L15" s="92" t="s">
        <v>992</v>
      </c>
      <c r="M15" s="92" t="s">
        <v>992</v>
      </c>
      <c r="N15" s="92" t="s">
        <v>992</v>
      </c>
      <c r="O15" s="6" t="s">
        <v>1311</v>
      </c>
      <c r="P15" s="6"/>
    </row>
    <row r="16" spans="1:16" x14ac:dyDescent="0.25">
      <c r="A16" s="1"/>
      <c r="B16" s="6" t="s">
        <v>659</v>
      </c>
      <c r="C16" s="6" t="s">
        <v>1068</v>
      </c>
      <c r="D16" s="92" t="s">
        <v>67</v>
      </c>
      <c r="E16" s="6" t="s">
        <v>1323</v>
      </c>
      <c r="F16" s="92" t="s">
        <v>1322</v>
      </c>
      <c r="G16" s="92" t="s">
        <v>1324</v>
      </c>
      <c r="H16" s="92" t="s">
        <v>992</v>
      </c>
      <c r="I16" s="92" t="s">
        <v>992</v>
      </c>
      <c r="J16" s="181" t="s">
        <v>1310</v>
      </c>
      <c r="K16" s="92" t="s">
        <v>992</v>
      </c>
      <c r="L16" s="92" t="s">
        <v>992</v>
      </c>
      <c r="M16" s="92" t="s">
        <v>992</v>
      </c>
      <c r="N16" s="92" t="s">
        <v>992</v>
      </c>
      <c r="O16" s="6" t="s">
        <v>1311</v>
      </c>
      <c r="P16" s="6"/>
    </row>
    <row r="17" spans="1:16" x14ac:dyDescent="0.25">
      <c r="A17" s="1"/>
      <c r="B17" s="6" t="s">
        <v>659</v>
      </c>
      <c r="C17" s="6" t="s">
        <v>1068</v>
      </c>
      <c r="D17" s="92" t="s">
        <v>1320</v>
      </c>
      <c r="E17" s="6" t="s">
        <v>1321</v>
      </c>
      <c r="F17" s="92" t="s">
        <v>1324</v>
      </c>
      <c r="G17" s="92" t="s">
        <v>35</v>
      </c>
      <c r="H17" s="92" t="s">
        <v>992</v>
      </c>
      <c r="I17" s="92" t="s">
        <v>992</v>
      </c>
      <c r="J17" s="181" t="s">
        <v>1310</v>
      </c>
      <c r="K17" s="92" t="s">
        <v>992</v>
      </c>
      <c r="L17" s="92" t="s">
        <v>992</v>
      </c>
      <c r="M17" s="92" t="s">
        <v>992</v>
      </c>
      <c r="N17" s="92" t="s">
        <v>992</v>
      </c>
      <c r="O17" s="6" t="s">
        <v>1311</v>
      </c>
      <c r="P17" s="6"/>
    </row>
    <row r="18" spans="1:16" x14ac:dyDescent="0.25">
      <c r="A18" s="1"/>
      <c r="B18" s="6" t="s">
        <v>665</v>
      </c>
      <c r="C18" s="6" t="s">
        <v>1069</v>
      </c>
      <c r="D18" s="92" t="s">
        <v>1189</v>
      </c>
      <c r="E18" s="6" t="s">
        <v>1325</v>
      </c>
      <c r="F18" s="92" t="s">
        <v>34</v>
      </c>
      <c r="G18" s="92" t="s">
        <v>35</v>
      </c>
      <c r="H18" s="92" t="s">
        <v>992</v>
      </c>
      <c r="I18" s="92" t="s">
        <v>992</v>
      </c>
      <c r="J18" s="181" t="s">
        <v>1310</v>
      </c>
      <c r="K18" s="92" t="s">
        <v>992</v>
      </c>
      <c r="L18" s="92" t="s">
        <v>992</v>
      </c>
      <c r="M18" s="92" t="s">
        <v>992</v>
      </c>
      <c r="N18" s="92" t="s">
        <v>992</v>
      </c>
      <c r="O18" s="6" t="s">
        <v>1311</v>
      </c>
      <c r="P18" s="6"/>
    </row>
    <row r="19" spans="1:16" x14ac:dyDescent="0.25">
      <c r="A19" s="1"/>
      <c r="B19" s="6" t="s">
        <v>59</v>
      </c>
      <c r="C19" s="6" t="s">
        <v>1195</v>
      </c>
      <c r="D19" s="92" t="s">
        <v>246</v>
      </c>
      <c r="E19" s="6" t="s">
        <v>1326</v>
      </c>
      <c r="F19" s="92" t="s">
        <v>1327</v>
      </c>
      <c r="G19" s="92" t="s">
        <v>1328</v>
      </c>
      <c r="H19" s="92" t="s">
        <v>992</v>
      </c>
      <c r="I19" s="92" t="s">
        <v>992</v>
      </c>
      <c r="J19" s="182" t="s">
        <v>1329</v>
      </c>
      <c r="K19" s="92" t="s">
        <v>992</v>
      </c>
      <c r="L19" s="92" t="s">
        <v>992</v>
      </c>
      <c r="M19" s="92" t="s">
        <v>992</v>
      </c>
      <c r="N19" s="92" t="s">
        <v>992</v>
      </c>
      <c r="O19" s="6" t="s">
        <v>1311</v>
      </c>
      <c r="P19" s="6"/>
    </row>
    <row r="20" spans="1:16" x14ac:dyDescent="0.25">
      <c r="A20" s="1"/>
      <c r="B20" s="6" t="s">
        <v>59</v>
      </c>
      <c r="C20" s="6" t="s">
        <v>1195</v>
      </c>
      <c r="D20" s="92" t="s">
        <v>253</v>
      </c>
      <c r="E20" s="6" t="s">
        <v>1326</v>
      </c>
      <c r="F20" s="92" t="s">
        <v>1330</v>
      </c>
      <c r="G20" s="92" t="s">
        <v>1331</v>
      </c>
      <c r="H20" s="92" t="s">
        <v>1332</v>
      </c>
      <c r="I20" s="92" t="s">
        <v>992</v>
      </c>
      <c r="J20" s="182" t="s">
        <v>1329</v>
      </c>
      <c r="K20" s="92" t="s">
        <v>992</v>
      </c>
      <c r="L20" s="92" t="s">
        <v>992</v>
      </c>
      <c r="M20" s="92" t="s">
        <v>992</v>
      </c>
      <c r="N20" s="92" t="s">
        <v>992</v>
      </c>
      <c r="O20" s="6" t="s">
        <v>1311</v>
      </c>
      <c r="P20" s="6"/>
    </row>
    <row r="21" spans="1:16" x14ac:dyDescent="0.25">
      <c r="A21" s="1"/>
      <c r="B21" s="6" t="s">
        <v>266</v>
      </c>
      <c r="C21" s="6" t="s">
        <v>1199</v>
      </c>
      <c r="D21" s="92" t="s">
        <v>67</v>
      </c>
      <c r="E21" s="6" t="s">
        <v>1333</v>
      </c>
      <c r="F21" s="92" t="s">
        <v>1334</v>
      </c>
      <c r="G21" s="92" t="s">
        <v>1335</v>
      </c>
      <c r="H21" s="92" t="s">
        <v>1336</v>
      </c>
      <c r="I21" s="92" t="s">
        <v>1337</v>
      </c>
      <c r="J21" s="183" t="s">
        <v>1338</v>
      </c>
      <c r="K21" s="92" t="s">
        <v>992</v>
      </c>
      <c r="L21" s="92" t="s">
        <v>992</v>
      </c>
      <c r="M21" s="92" t="s">
        <v>992</v>
      </c>
      <c r="N21" s="92" t="s">
        <v>992</v>
      </c>
      <c r="O21" s="6" t="s">
        <v>1311</v>
      </c>
      <c r="P21" s="6"/>
    </row>
    <row r="22" spans="1:16" x14ac:dyDescent="0.25">
      <c r="A22" s="1"/>
      <c r="B22" s="6" t="s">
        <v>72</v>
      </c>
      <c r="C22" s="6" t="s">
        <v>1204</v>
      </c>
      <c r="D22" s="92" t="s">
        <v>67</v>
      </c>
      <c r="E22" s="6" t="s">
        <v>1339</v>
      </c>
      <c r="F22" s="92" t="s">
        <v>1340</v>
      </c>
      <c r="G22" s="92" t="s">
        <v>1341</v>
      </c>
      <c r="H22" s="92" t="s">
        <v>1342</v>
      </c>
      <c r="I22" s="92" t="s">
        <v>1343</v>
      </c>
      <c r="J22" s="182" t="s">
        <v>1329</v>
      </c>
      <c r="K22" s="92" t="s">
        <v>992</v>
      </c>
      <c r="L22" s="92" t="s">
        <v>992</v>
      </c>
      <c r="M22" s="92" t="s">
        <v>992</v>
      </c>
      <c r="N22" s="92" t="s">
        <v>992</v>
      </c>
      <c r="O22" s="6" t="s">
        <v>1311</v>
      </c>
      <c r="P22" s="6"/>
    </row>
    <row r="23" spans="1:16" x14ac:dyDescent="0.25">
      <c r="A23" s="1"/>
      <c r="B23" s="6" t="s">
        <v>72</v>
      </c>
      <c r="C23" s="6" t="s">
        <v>1205</v>
      </c>
      <c r="D23" s="92" t="s">
        <v>67</v>
      </c>
      <c r="E23" s="6" t="s">
        <v>1344</v>
      </c>
      <c r="F23" s="92" t="s">
        <v>1345</v>
      </c>
      <c r="G23" s="92" t="s">
        <v>1346</v>
      </c>
      <c r="H23" s="92" t="s">
        <v>1347</v>
      </c>
      <c r="I23" s="92" t="s">
        <v>992</v>
      </c>
      <c r="J23" s="184" t="s">
        <v>1348</v>
      </c>
      <c r="K23" s="92" t="s">
        <v>992</v>
      </c>
      <c r="L23" s="92" t="s">
        <v>992</v>
      </c>
      <c r="M23" s="92" t="s">
        <v>992</v>
      </c>
      <c r="N23" s="92" t="s">
        <v>992</v>
      </c>
      <c r="O23" s="6" t="s">
        <v>1311</v>
      </c>
      <c r="P23" s="6"/>
    </row>
    <row r="24" spans="1:16" ht="38.25" x14ac:dyDescent="0.25">
      <c r="A24" s="1"/>
      <c r="B24" s="6" t="s">
        <v>72</v>
      </c>
      <c r="C24" s="6" t="s">
        <v>1205</v>
      </c>
      <c r="D24" s="92" t="s">
        <v>67</v>
      </c>
      <c r="E24" s="6" t="s">
        <v>1344</v>
      </c>
      <c r="F24" s="92" t="s">
        <v>1346</v>
      </c>
      <c r="G24" s="92" t="s">
        <v>1349</v>
      </c>
      <c r="H24" s="92" t="s">
        <v>992</v>
      </c>
      <c r="I24" s="92" t="s">
        <v>992</v>
      </c>
      <c r="J24" s="183" t="s">
        <v>1338</v>
      </c>
      <c r="K24" s="92" t="s">
        <v>992</v>
      </c>
      <c r="L24" s="92" t="s">
        <v>992</v>
      </c>
      <c r="M24" s="92" t="s">
        <v>992</v>
      </c>
      <c r="N24" s="92" t="s">
        <v>1350</v>
      </c>
      <c r="O24" s="6" t="s">
        <v>1311</v>
      </c>
      <c r="P24" s="6" t="s">
        <v>1351</v>
      </c>
    </row>
    <row r="25" spans="1:16" x14ac:dyDescent="0.25">
      <c r="A25" s="1"/>
      <c r="B25" s="6" t="s">
        <v>72</v>
      </c>
      <c r="C25" s="6" t="s">
        <v>1205</v>
      </c>
      <c r="D25" s="92" t="s">
        <v>67</v>
      </c>
      <c r="E25" s="6" t="s">
        <v>1344</v>
      </c>
      <c r="F25" s="92" t="s">
        <v>1349</v>
      </c>
      <c r="G25" s="92" t="s">
        <v>1352</v>
      </c>
      <c r="H25" s="92" t="s">
        <v>992</v>
      </c>
      <c r="I25" s="92" t="s">
        <v>1353</v>
      </c>
      <c r="J25" s="183" t="s">
        <v>1338</v>
      </c>
      <c r="K25" s="92" t="s">
        <v>992</v>
      </c>
      <c r="L25" s="92" t="s">
        <v>992</v>
      </c>
      <c r="M25" s="92" t="s">
        <v>992</v>
      </c>
      <c r="N25" s="92" t="s">
        <v>992</v>
      </c>
      <c r="O25" s="6" t="s">
        <v>1311</v>
      </c>
      <c r="P25" s="6"/>
    </row>
    <row r="26" spans="1:16" x14ac:dyDescent="0.25">
      <c r="A26" s="1"/>
      <c r="B26" s="6" t="s">
        <v>72</v>
      </c>
      <c r="C26" s="6" t="s">
        <v>1205</v>
      </c>
      <c r="D26" s="92" t="s">
        <v>67</v>
      </c>
      <c r="E26" s="6" t="s">
        <v>1344</v>
      </c>
      <c r="F26" s="92" t="s">
        <v>1354</v>
      </c>
      <c r="G26" s="92" t="s">
        <v>1355</v>
      </c>
      <c r="H26" s="92" t="s">
        <v>1356</v>
      </c>
      <c r="I26" s="92" t="s">
        <v>992</v>
      </c>
      <c r="J26" s="183" t="s">
        <v>1338</v>
      </c>
      <c r="K26" s="92" t="s">
        <v>992</v>
      </c>
      <c r="L26" s="92" t="s">
        <v>992</v>
      </c>
      <c r="M26" s="92" t="s">
        <v>992</v>
      </c>
      <c r="N26" s="92" t="s">
        <v>1350</v>
      </c>
      <c r="O26" s="6" t="s">
        <v>1311</v>
      </c>
      <c r="P26" s="6"/>
    </row>
    <row r="27" spans="1:16" x14ac:dyDescent="0.25">
      <c r="A27" s="1"/>
      <c r="B27" s="6" t="s">
        <v>72</v>
      </c>
      <c r="C27" s="6" t="s">
        <v>1205</v>
      </c>
      <c r="D27" s="92" t="s">
        <v>67</v>
      </c>
      <c r="E27" s="6" t="s">
        <v>1344</v>
      </c>
      <c r="F27" s="92" t="s">
        <v>1355</v>
      </c>
      <c r="G27" s="92" t="s">
        <v>1357</v>
      </c>
      <c r="H27" s="92" t="s">
        <v>992</v>
      </c>
      <c r="I27" s="92" t="s">
        <v>1358</v>
      </c>
      <c r="J27" s="184" t="s">
        <v>1348</v>
      </c>
      <c r="K27" s="92" t="s">
        <v>992</v>
      </c>
      <c r="L27" s="92" t="s">
        <v>992</v>
      </c>
      <c r="M27" s="92" t="s">
        <v>992</v>
      </c>
      <c r="N27" s="92" t="s">
        <v>992</v>
      </c>
      <c r="O27" s="6" t="s">
        <v>1311</v>
      </c>
      <c r="P27" s="6"/>
    </row>
    <row r="28" spans="1:16" x14ac:dyDescent="0.25">
      <c r="A28" s="1"/>
      <c r="B28" s="6" t="s">
        <v>80</v>
      </c>
      <c r="C28" s="6" t="s">
        <v>88</v>
      </c>
      <c r="D28" s="92" t="s">
        <v>67</v>
      </c>
      <c r="E28" s="6" t="s">
        <v>1359</v>
      </c>
      <c r="F28" s="92" t="s">
        <v>34</v>
      </c>
      <c r="G28" s="92" t="s">
        <v>35</v>
      </c>
      <c r="H28" s="92" t="s">
        <v>992</v>
      </c>
      <c r="I28" s="92" t="s">
        <v>992</v>
      </c>
      <c r="J28" s="183" t="s">
        <v>1338</v>
      </c>
      <c r="K28" s="92" t="s">
        <v>992</v>
      </c>
      <c r="L28" s="92" t="s">
        <v>992</v>
      </c>
      <c r="M28" s="92" t="s">
        <v>992</v>
      </c>
      <c r="N28" s="92" t="s">
        <v>992</v>
      </c>
      <c r="O28" s="6" t="s">
        <v>1311</v>
      </c>
      <c r="P28" s="6" t="s">
        <v>1360</v>
      </c>
    </row>
    <row r="29" spans="1:16" x14ac:dyDescent="0.25">
      <c r="A29" s="1"/>
      <c r="B29" s="6" t="s">
        <v>80</v>
      </c>
      <c r="C29" s="6" t="s">
        <v>91</v>
      </c>
      <c r="D29" s="92" t="s">
        <v>1218</v>
      </c>
      <c r="E29" s="6" t="s">
        <v>1361</v>
      </c>
      <c r="F29" s="92" t="s">
        <v>1362</v>
      </c>
      <c r="G29" s="92" t="s">
        <v>1363</v>
      </c>
      <c r="H29" s="92" t="s">
        <v>1364</v>
      </c>
      <c r="I29" s="92" t="s">
        <v>1365</v>
      </c>
      <c r="J29" s="183" t="s">
        <v>1338</v>
      </c>
      <c r="K29" s="92" t="s">
        <v>992</v>
      </c>
      <c r="L29" s="92" t="s">
        <v>992</v>
      </c>
      <c r="M29" s="92" t="s">
        <v>992</v>
      </c>
      <c r="N29" s="92" t="s">
        <v>992</v>
      </c>
      <c r="O29" s="6" t="s">
        <v>1311</v>
      </c>
      <c r="P29" s="6"/>
    </row>
    <row r="30" spans="1:16" x14ac:dyDescent="0.25">
      <c r="A30" s="1"/>
      <c r="B30" s="6" t="s">
        <v>92</v>
      </c>
      <c r="C30" s="6" t="s">
        <v>93</v>
      </c>
      <c r="D30" s="92" t="s">
        <v>67</v>
      </c>
      <c r="E30" s="6" t="s">
        <v>1366</v>
      </c>
      <c r="F30" s="92" t="s">
        <v>34</v>
      </c>
      <c r="G30" s="92" t="s">
        <v>35</v>
      </c>
      <c r="H30" s="92" t="s">
        <v>992</v>
      </c>
      <c r="I30" s="92" t="s">
        <v>992</v>
      </c>
      <c r="J30" s="183" t="s">
        <v>1338</v>
      </c>
      <c r="K30" s="92" t="s">
        <v>992</v>
      </c>
      <c r="L30" s="92" t="s">
        <v>992</v>
      </c>
      <c r="M30" s="92" t="s">
        <v>992</v>
      </c>
      <c r="N30" s="92" t="s">
        <v>992</v>
      </c>
      <c r="O30" s="6" t="s">
        <v>1311</v>
      </c>
      <c r="P30" s="6"/>
    </row>
    <row r="31" spans="1:16" ht="25.5" x14ac:dyDescent="0.25">
      <c r="A31" s="1"/>
      <c r="B31" s="6" t="s">
        <v>660</v>
      </c>
      <c r="C31" s="6" t="s">
        <v>1228</v>
      </c>
      <c r="D31" s="92" t="s">
        <v>1229</v>
      </c>
      <c r="E31" s="6" t="s">
        <v>1367</v>
      </c>
      <c r="F31" s="92" t="s">
        <v>34</v>
      </c>
      <c r="G31" s="92" t="s">
        <v>35</v>
      </c>
      <c r="H31" s="92" t="s">
        <v>992</v>
      </c>
      <c r="I31" s="92" t="s">
        <v>992</v>
      </c>
      <c r="J31" s="181" t="s">
        <v>1310</v>
      </c>
      <c r="K31" s="92" t="s">
        <v>992</v>
      </c>
      <c r="L31" s="92" t="s">
        <v>992</v>
      </c>
      <c r="M31" s="92" t="s">
        <v>992</v>
      </c>
      <c r="N31" s="92" t="s">
        <v>992</v>
      </c>
      <c r="O31" s="6" t="s">
        <v>1311</v>
      </c>
      <c r="P31" s="6"/>
    </row>
    <row r="32" spans="1:16" x14ac:dyDescent="0.25">
      <c r="A32" s="1"/>
      <c r="B32" s="6" t="s">
        <v>95</v>
      </c>
      <c r="C32" s="6" t="s">
        <v>102</v>
      </c>
      <c r="D32" s="92" t="s">
        <v>67</v>
      </c>
      <c r="E32" s="6" t="s">
        <v>1368</v>
      </c>
      <c r="F32" s="92" t="s">
        <v>34</v>
      </c>
      <c r="G32" s="92" t="s">
        <v>1369</v>
      </c>
      <c r="H32" s="92" t="s">
        <v>992</v>
      </c>
      <c r="I32" s="92" t="s">
        <v>992</v>
      </c>
      <c r="J32" s="183" t="s">
        <v>1338</v>
      </c>
      <c r="K32" s="92" t="s">
        <v>992</v>
      </c>
      <c r="L32" s="92" t="s">
        <v>992</v>
      </c>
      <c r="M32" s="92" t="s">
        <v>992</v>
      </c>
      <c r="N32" s="92" t="s">
        <v>992</v>
      </c>
      <c r="O32" s="6" t="s">
        <v>1311</v>
      </c>
      <c r="P32" s="6"/>
    </row>
    <row r="33" spans="1:16" x14ac:dyDescent="0.25">
      <c r="A33" s="1"/>
      <c r="B33" s="6" t="s">
        <v>95</v>
      </c>
      <c r="C33" s="6" t="s">
        <v>102</v>
      </c>
      <c r="D33" s="92" t="s">
        <v>67</v>
      </c>
      <c r="E33" s="6" t="s">
        <v>1368</v>
      </c>
      <c r="F33" s="92" t="s">
        <v>1369</v>
      </c>
      <c r="G33" s="92" t="s">
        <v>1370</v>
      </c>
      <c r="H33" s="92" t="s">
        <v>992</v>
      </c>
      <c r="I33" s="92" t="s">
        <v>992</v>
      </c>
      <c r="J33" s="183" t="s">
        <v>1338</v>
      </c>
      <c r="K33" s="92" t="s">
        <v>992</v>
      </c>
      <c r="L33" s="92" t="s">
        <v>992</v>
      </c>
      <c r="M33" s="92" t="s">
        <v>992</v>
      </c>
      <c r="N33" s="92" t="s">
        <v>992</v>
      </c>
      <c r="O33" s="6" t="s">
        <v>1311</v>
      </c>
      <c r="P33" s="6"/>
    </row>
    <row r="34" spans="1:16" x14ac:dyDescent="0.25">
      <c r="A34" s="1"/>
      <c r="B34" s="6" t="s">
        <v>95</v>
      </c>
      <c r="C34" s="6" t="s">
        <v>102</v>
      </c>
      <c r="D34" s="92" t="s">
        <v>67</v>
      </c>
      <c r="E34" s="6" t="s">
        <v>1368</v>
      </c>
      <c r="F34" s="92" t="s">
        <v>1370</v>
      </c>
      <c r="G34" s="92" t="s">
        <v>1371</v>
      </c>
      <c r="H34" s="92" t="s">
        <v>992</v>
      </c>
      <c r="I34" s="92" t="s">
        <v>992</v>
      </c>
      <c r="J34" s="183" t="s">
        <v>1338</v>
      </c>
      <c r="K34" s="92" t="s">
        <v>992</v>
      </c>
      <c r="L34" s="92" t="s">
        <v>992</v>
      </c>
      <c r="M34" s="92" t="s">
        <v>992</v>
      </c>
      <c r="N34" s="92" t="s">
        <v>992</v>
      </c>
      <c r="O34" s="6" t="s">
        <v>1311</v>
      </c>
      <c r="P34" s="6"/>
    </row>
    <row r="35" spans="1:16" x14ac:dyDescent="0.25">
      <c r="A35" s="1"/>
      <c r="B35" s="6" t="s">
        <v>95</v>
      </c>
      <c r="C35" s="6" t="s">
        <v>102</v>
      </c>
      <c r="D35" s="92" t="s">
        <v>67</v>
      </c>
      <c r="E35" s="6" t="s">
        <v>1368</v>
      </c>
      <c r="F35" s="92" t="s">
        <v>1371</v>
      </c>
      <c r="G35" s="92" t="s">
        <v>1372</v>
      </c>
      <c r="H35" s="92" t="s">
        <v>992</v>
      </c>
      <c r="I35" s="92" t="s">
        <v>992</v>
      </c>
      <c r="J35" s="183" t="s">
        <v>1338</v>
      </c>
      <c r="K35" s="92" t="s">
        <v>992</v>
      </c>
      <c r="L35" s="92" t="s">
        <v>992</v>
      </c>
      <c r="M35" s="92" t="s">
        <v>992</v>
      </c>
      <c r="N35" s="92" t="s">
        <v>992</v>
      </c>
      <c r="O35" s="6" t="s">
        <v>1311</v>
      </c>
      <c r="P35" s="6"/>
    </row>
    <row r="36" spans="1:16" x14ac:dyDescent="0.25">
      <c r="A36" s="1"/>
      <c r="B36" s="6" t="s">
        <v>95</v>
      </c>
      <c r="C36" s="6" t="s">
        <v>102</v>
      </c>
      <c r="D36" s="92" t="s">
        <v>67</v>
      </c>
      <c r="E36" s="6" t="s">
        <v>1368</v>
      </c>
      <c r="F36" s="92" t="s">
        <v>1372</v>
      </c>
      <c r="G36" s="92" t="s">
        <v>1373</v>
      </c>
      <c r="H36" s="92" t="s">
        <v>992</v>
      </c>
      <c r="I36" s="92" t="s">
        <v>992</v>
      </c>
      <c r="J36" s="183" t="s">
        <v>1338</v>
      </c>
      <c r="K36" s="92" t="s">
        <v>992</v>
      </c>
      <c r="L36" s="92" t="s">
        <v>992</v>
      </c>
      <c r="M36" s="92" t="s">
        <v>992</v>
      </c>
      <c r="N36" s="92" t="s">
        <v>992</v>
      </c>
      <c r="O36" s="6" t="s">
        <v>1311</v>
      </c>
      <c r="P36" s="6" t="s">
        <v>1374</v>
      </c>
    </row>
    <row r="37" spans="1:16" x14ac:dyDescent="0.25">
      <c r="A37" s="1"/>
      <c r="B37" s="6" t="s">
        <v>95</v>
      </c>
      <c r="C37" s="6" t="s">
        <v>102</v>
      </c>
      <c r="D37" s="92" t="s">
        <v>67</v>
      </c>
      <c r="E37" s="6" t="s">
        <v>1368</v>
      </c>
      <c r="F37" s="92" t="s">
        <v>1373</v>
      </c>
      <c r="G37" s="92" t="s">
        <v>1375</v>
      </c>
      <c r="H37" s="92" t="s">
        <v>992</v>
      </c>
      <c r="I37" s="92" t="s">
        <v>992</v>
      </c>
      <c r="J37" s="183" t="s">
        <v>1338</v>
      </c>
      <c r="K37" s="92" t="s">
        <v>992</v>
      </c>
      <c r="L37" s="92" t="s">
        <v>992</v>
      </c>
      <c r="M37" s="92" t="s">
        <v>992</v>
      </c>
      <c r="N37" s="92" t="s">
        <v>992</v>
      </c>
      <c r="O37" s="6" t="s">
        <v>1311</v>
      </c>
      <c r="P37" s="6"/>
    </row>
    <row r="38" spans="1:16" x14ac:dyDescent="0.25">
      <c r="A38" s="1"/>
      <c r="B38" s="6" t="s">
        <v>95</v>
      </c>
      <c r="C38" s="6" t="s">
        <v>102</v>
      </c>
      <c r="D38" s="92" t="s">
        <v>67</v>
      </c>
      <c r="E38" s="6" t="s">
        <v>1368</v>
      </c>
      <c r="F38" s="92" t="s">
        <v>1375</v>
      </c>
      <c r="G38" s="92" t="s">
        <v>35</v>
      </c>
      <c r="H38" s="92" t="s">
        <v>992</v>
      </c>
      <c r="I38" s="92" t="s">
        <v>992</v>
      </c>
      <c r="J38" s="183" t="s">
        <v>1338</v>
      </c>
      <c r="K38" s="92" t="s">
        <v>992</v>
      </c>
      <c r="L38" s="92" t="s">
        <v>992</v>
      </c>
      <c r="M38" s="92" t="s">
        <v>992</v>
      </c>
      <c r="N38" s="92" t="s">
        <v>992</v>
      </c>
      <c r="O38" s="6" t="s">
        <v>1311</v>
      </c>
      <c r="P38" s="6"/>
    </row>
    <row r="39" spans="1:16" x14ac:dyDescent="0.25">
      <c r="A39" s="1"/>
      <c r="B39" s="6" t="s">
        <v>95</v>
      </c>
      <c r="C39" s="6" t="s">
        <v>106</v>
      </c>
      <c r="D39" s="92" t="s">
        <v>67</v>
      </c>
      <c r="E39" s="6" t="s">
        <v>1376</v>
      </c>
      <c r="F39" s="92" t="s">
        <v>34</v>
      </c>
      <c r="G39" s="92" t="s">
        <v>35</v>
      </c>
      <c r="H39" s="92" t="s">
        <v>992</v>
      </c>
      <c r="I39" s="92" t="s">
        <v>992</v>
      </c>
      <c r="J39" s="183" t="s">
        <v>1338</v>
      </c>
      <c r="K39" s="92" t="s">
        <v>992</v>
      </c>
      <c r="L39" s="92" t="s">
        <v>992</v>
      </c>
      <c r="M39" s="92" t="s">
        <v>992</v>
      </c>
      <c r="N39" s="92" t="s">
        <v>992</v>
      </c>
      <c r="O39" s="6" t="s">
        <v>1311</v>
      </c>
      <c r="P39" s="6"/>
    </row>
    <row r="40" spans="1:16" x14ac:dyDescent="0.25">
      <c r="A40" s="1"/>
      <c r="B40" s="6" t="s">
        <v>116</v>
      </c>
      <c r="C40" s="6" t="s">
        <v>131</v>
      </c>
      <c r="D40" s="92" t="s">
        <v>67</v>
      </c>
      <c r="E40" s="6" t="s">
        <v>1377</v>
      </c>
      <c r="F40" s="92" t="s">
        <v>34</v>
      </c>
      <c r="G40" s="92" t="s">
        <v>1378</v>
      </c>
      <c r="H40" s="92" t="s">
        <v>992</v>
      </c>
      <c r="I40" s="92" t="s">
        <v>992</v>
      </c>
      <c r="J40" s="183" t="s">
        <v>1338</v>
      </c>
      <c r="K40" s="92" t="s">
        <v>992</v>
      </c>
      <c r="L40" s="92" t="s">
        <v>992</v>
      </c>
      <c r="M40" s="92" t="s">
        <v>992</v>
      </c>
      <c r="N40" s="92" t="s">
        <v>992</v>
      </c>
      <c r="O40" s="6" t="s">
        <v>1311</v>
      </c>
      <c r="P40" s="6"/>
    </row>
    <row r="41" spans="1:16" x14ac:dyDescent="0.25">
      <c r="A41" s="1"/>
      <c r="B41" s="6" t="s">
        <v>116</v>
      </c>
      <c r="C41" s="6" t="s">
        <v>131</v>
      </c>
      <c r="D41" s="92" t="s">
        <v>67</v>
      </c>
      <c r="E41" s="6" t="s">
        <v>1377</v>
      </c>
      <c r="F41" s="92" t="s">
        <v>1378</v>
      </c>
      <c r="G41" s="92" t="s">
        <v>1379</v>
      </c>
      <c r="H41" s="92" t="s">
        <v>992</v>
      </c>
      <c r="I41" s="92" t="s">
        <v>992</v>
      </c>
      <c r="J41" s="183" t="s">
        <v>1338</v>
      </c>
      <c r="K41" s="92" t="s">
        <v>992</v>
      </c>
      <c r="L41" s="92" t="s">
        <v>992</v>
      </c>
      <c r="M41" s="92" t="s">
        <v>992</v>
      </c>
      <c r="N41" s="92" t="s">
        <v>992</v>
      </c>
      <c r="O41" s="6" t="s">
        <v>1311</v>
      </c>
      <c r="P41" s="6"/>
    </row>
    <row r="42" spans="1:16" x14ac:dyDescent="0.25">
      <c r="A42" s="1"/>
      <c r="B42" s="6" t="s">
        <v>116</v>
      </c>
      <c r="C42" s="6" t="s">
        <v>131</v>
      </c>
      <c r="D42" s="92" t="s">
        <v>67</v>
      </c>
      <c r="E42" s="6" t="s">
        <v>1377</v>
      </c>
      <c r="F42" s="92" t="s">
        <v>1379</v>
      </c>
      <c r="G42" s="92" t="s">
        <v>1380</v>
      </c>
      <c r="H42" s="92" t="s">
        <v>992</v>
      </c>
      <c r="I42" s="92" t="s">
        <v>992</v>
      </c>
      <c r="J42" s="183" t="s">
        <v>1338</v>
      </c>
      <c r="K42" s="92" t="s">
        <v>992</v>
      </c>
      <c r="L42" s="92" t="s">
        <v>992</v>
      </c>
      <c r="M42" s="92" t="s">
        <v>992</v>
      </c>
      <c r="N42" s="92" t="s">
        <v>992</v>
      </c>
      <c r="O42" s="6" t="s">
        <v>1311</v>
      </c>
      <c r="P42" s="6"/>
    </row>
    <row r="43" spans="1:16" ht="25.5" x14ac:dyDescent="0.25">
      <c r="A43" s="1"/>
      <c r="B43" s="6" t="s">
        <v>116</v>
      </c>
      <c r="C43" s="6" t="s">
        <v>131</v>
      </c>
      <c r="D43" s="92" t="s">
        <v>67</v>
      </c>
      <c r="E43" s="6" t="s">
        <v>1381</v>
      </c>
      <c r="F43" s="92" t="s">
        <v>1380</v>
      </c>
      <c r="G43" s="92" t="s">
        <v>1382</v>
      </c>
      <c r="H43" s="92" t="s">
        <v>992</v>
      </c>
      <c r="I43" s="92" t="s">
        <v>992</v>
      </c>
      <c r="J43" s="183" t="s">
        <v>1338</v>
      </c>
      <c r="K43" s="92" t="s">
        <v>992</v>
      </c>
      <c r="L43" s="92" t="s">
        <v>992</v>
      </c>
      <c r="M43" s="92" t="s">
        <v>992</v>
      </c>
      <c r="N43" s="92" t="s">
        <v>992</v>
      </c>
      <c r="O43" s="6" t="s">
        <v>1311</v>
      </c>
      <c r="P43" s="6"/>
    </row>
    <row r="44" spans="1:16" ht="25.5" x14ac:dyDescent="0.25">
      <c r="A44" s="1"/>
      <c r="B44" s="6" t="s">
        <v>116</v>
      </c>
      <c r="C44" s="6" t="s">
        <v>131</v>
      </c>
      <c r="D44" s="92" t="s">
        <v>67</v>
      </c>
      <c r="E44" s="6" t="s">
        <v>1381</v>
      </c>
      <c r="F44" s="92" t="s">
        <v>1382</v>
      </c>
      <c r="G44" s="92" t="s">
        <v>1363</v>
      </c>
      <c r="H44" s="92" t="s">
        <v>992</v>
      </c>
      <c r="I44" s="92" t="s">
        <v>992</v>
      </c>
      <c r="J44" s="184" t="s">
        <v>1348</v>
      </c>
      <c r="K44" s="92" t="s">
        <v>992</v>
      </c>
      <c r="L44" s="92" t="s">
        <v>992</v>
      </c>
      <c r="M44" s="92" t="s">
        <v>992</v>
      </c>
      <c r="N44" s="92" t="s">
        <v>992</v>
      </c>
      <c r="O44" s="6" t="s">
        <v>1311</v>
      </c>
      <c r="P44" s="6"/>
    </row>
    <row r="45" spans="1:16" x14ac:dyDescent="0.25">
      <c r="A45" s="1"/>
      <c r="B45" s="6" t="s">
        <v>116</v>
      </c>
      <c r="C45" s="6" t="s">
        <v>131</v>
      </c>
      <c r="D45" s="92" t="s">
        <v>67</v>
      </c>
      <c r="E45" s="6" t="s">
        <v>1377</v>
      </c>
      <c r="F45" s="92" t="s">
        <v>1363</v>
      </c>
      <c r="G45" s="92" t="s">
        <v>35</v>
      </c>
      <c r="H45" s="92" t="s">
        <v>992</v>
      </c>
      <c r="I45" s="92" t="s">
        <v>992</v>
      </c>
      <c r="J45" s="183" t="s">
        <v>1338</v>
      </c>
      <c r="K45" s="92" t="s">
        <v>992</v>
      </c>
      <c r="L45" s="92" t="s">
        <v>992</v>
      </c>
      <c r="M45" s="92" t="s">
        <v>992</v>
      </c>
      <c r="N45" s="92" t="s">
        <v>992</v>
      </c>
      <c r="O45" s="6" t="s">
        <v>1311</v>
      </c>
      <c r="P45" s="6"/>
    </row>
    <row r="46" spans="1:16" x14ac:dyDescent="0.25">
      <c r="A46" s="1"/>
      <c r="B46" s="6" t="s">
        <v>391</v>
      </c>
      <c r="C46" s="6" t="s">
        <v>1109</v>
      </c>
      <c r="D46" s="92" t="s">
        <v>67</v>
      </c>
      <c r="E46" s="6" t="s">
        <v>1383</v>
      </c>
      <c r="F46" s="92" t="s">
        <v>34</v>
      </c>
      <c r="G46" s="92" t="s">
        <v>35</v>
      </c>
      <c r="H46" s="92" t="s">
        <v>34</v>
      </c>
      <c r="I46" s="92" t="s">
        <v>992</v>
      </c>
      <c r="J46" s="183" t="s">
        <v>1338</v>
      </c>
      <c r="K46" s="92" t="s">
        <v>992</v>
      </c>
      <c r="L46" s="92" t="s">
        <v>992</v>
      </c>
      <c r="M46" s="92" t="s">
        <v>992</v>
      </c>
      <c r="N46" s="92" t="s">
        <v>992</v>
      </c>
      <c r="O46" s="6" t="s">
        <v>1311</v>
      </c>
      <c r="P46" s="6"/>
    </row>
    <row r="47" spans="1:16" x14ac:dyDescent="0.25">
      <c r="A47" s="1"/>
      <c r="B47" s="6" t="s">
        <v>391</v>
      </c>
      <c r="C47" s="6" t="s">
        <v>1247</v>
      </c>
      <c r="D47" s="92" t="s">
        <v>140</v>
      </c>
      <c r="E47" s="6" t="s">
        <v>1384</v>
      </c>
      <c r="F47" s="92" t="s">
        <v>34</v>
      </c>
      <c r="G47" s="92" t="s">
        <v>35</v>
      </c>
      <c r="H47" s="92" t="s">
        <v>992</v>
      </c>
      <c r="I47" s="92" t="s">
        <v>992</v>
      </c>
      <c r="J47" s="183" t="s">
        <v>1338</v>
      </c>
      <c r="K47" s="92" t="s">
        <v>992</v>
      </c>
      <c r="L47" s="92" t="s">
        <v>992</v>
      </c>
      <c r="M47" s="92" t="s">
        <v>992</v>
      </c>
      <c r="N47" s="92" t="s">
        <v>992</v>
      </c>
      <c r="O47" s="6" t="s">
        <v>1311</v>
      </c>
      <c r="P47" s="6"/>
    </row>
    <row r="48" spans="1:16" x14ac:dyDescent="0.25">
      <c r="A48" s="1"/>
      <c r="B48" s="6" t="s">
        <v>391</v>
      </c>
      <c r="C48" s="6" t="s">
        <v>1248</v>
      </c>
      <c r="D48" s="92" t="s">
        <v>83</v>
      </c>
      <c r="E48" s="6" t="s">
        <v>1385</v>
      </c>
      <c r="F48" s="92" t="s">
        <v>34</v>
      </c>
      <c r="G48" s="92" t="s">
        <v>35</v>
      </c>
      <c r="H48" s="92" t="s">
        <v>992</v>
      </c>
      <c r="I48" s="92" t="s">
        <v>992</v>
      </c>
      <c r="J48" s="183" t="s">
        <v>1338</v>
      </c>
      <c r="K48" s="92" t="s">
        <v>992</v>
      </c>
      <c r="L48" s="92" t="s">
        <v>992</v>
      </c>
      <c r="M48" s="92" t="s">
        <v>992</v>
      </c>
      <c r="N48" s="92" t="s">
        <v>992</v>
      </c>
      <c r="O48" s="6" t="s">
        <v>1311</v>
      </c>
      <c r="P48" s="6"/>
    </row>
    <row r="49" spans="1:16" x14ac:dyDescent="0.25">
      <c r="A49" s="1"/>
      <c r="B49" s="6" t="s">
        <v>391</v>
      </c>
      <c r="C49" s="6" t="s">
        <v>1249</v>
      </c>
      <c r="D49" s="92" t="s">
        <v>67</v>
      </c>
      <c r="E49" s="6" t="s">
        <v>1386</v>
      </c>
      <c r="F49" s="92" t="s">
        <v>34</v>
      </c>
      <c r="G49" s="92" t="s">
        <v>35</v>
      </c>
      <c r="H49" s="92" t="s">
        <v>992</v>
      </c>
      <c r="I49" s="92" t="s">
        <v>992</v>
      </c>
      <c r="J49" s="183" t="s">
        <v>1338</v>
      </c>
      <c r="K49" s="92" t="s">
        <v>992</v>
      </c>
      <c r="L49" s="92" t="s">
        <v>992</v>
      </c>
      <c r="M49" s="92" t="s">
        <v>992</v>
      </c>
      <c r="N49" s="92" t="s">
        <v>992</v>
      </c>
      <c r="O49" s="6" t="s">
        <v>1311</v>
      </c>
      <c r="P49" s="6"/>
    </row>
    <row r="50" spans="1:16" x14ac:dyDescent="0.25">
      <c r="A50" s="1"/>
      <c r="B50" s="6" t="s">
        <v>148</v>
      </c>
      <c r="C50" s="6" t="s">
        <v>1257</v>
      </c>
      <c r="D50" s="92" t="s">
        <v>67</v>
      </c>
      <c r="E50" s="6" t="s">
        <v>1387</v>
      </c>
      <c r="F50" s="92" t="s">
        <v>34</v>
      </c>
      <c r="G50" s="92" t="s">
        <v>35</v>
      </c>
      <c r="H50" s="92" t="s">
        <v>992</v>
      </c>
      <c r="I50" s="92" t="s">
        <v>992</v>
      </c>
      <c r="J50" s="183" t="s">
        <v>1338</v>
      </c>
      <c r="K50" s="92" t="s">
        <v>992</v>
      </c>
      <c r="L50" s="92" t="s">
        <v>992</v>
      </c>
      <c r="M50" s="92" t="s">
        <v>992</v>
      </c>
      <c r="N50" s="92" t="s">
        <v>992</v>
      </c>
      <c r="O50" s="6" t="s">
        <v>1311</v>
      </c>
      <c r="P50" s="6"/>
    </row>
    <row r="51" spans="1:16" x14ac:dyDescent="0.25">
      <c r="A51" s="1"/>
      <c r="B51" s="6" t="s">
        <v>153</v>
      </c>
      <c r="C51" s="6" t="s">
        <v>1258</v>
      </c>
      <c r="D51" s="92" t="s">
        <v>1224</v>
      </c>
      <c r="E51" s="6" t="s">
        <v>1388</v>
      </c>
      <c r="F51" s="92" t="s">
        <v>34</v>
      </c>
      <c r="G51" s="92" t="s">
        <v>1389</v>
      </c>
      <c r="H51" s="92" t="s">
        <v>992</v>
      </c>
      <c r="I51" s="92" t="s">
        <v>1390</v>
      </c>
      <c r="J51" s="184" t="s">
        <v>1348</v>
      </c>
      <c r="K51" s="92" t="s">
        <v>992</v>
      </c>
      <c r="L51" s="92" t="s">
        <v>992</v>
      </c>
      <c r="M51" s="92" t="s">
        <v>992</v>
      </c>
      <c r="N51" s="92" t="s">
        <v>992</v>
      </c>
      <c r="O51" s="6" t="s">
        <v>1311</v>
      </c>
      <c r="P51" s="6"/>
    </row>
    <row r="52" spans="1:16" x14ac:dyDescent="0.25">
      <c r="A52" s="1"/>
      <c r="B52" s="6" t="s">
        <v>153</v>
      </c>
      <c r="C52" s="6" t="s">
        <v>1258</v>
      </c>
      <c r="D52" s="92" t="s">
        <v>320</v>
      </c>
      <c r="E52" s="6" t="s">
        <v>1391</v>
      </c>
      <c r="F52" s="92" t="s">
        <v>1392</v>
      </c>
      <c r="G52" s="92" t="s">
        <v>1393</v>
      </c>
      <c r="H52" s="92" t="s">
        <v>1394</v>
      </c>
      <c r="I52" s="92" t="s">
        <v>992</v>
      </c>
      <c r="J52" s="183" t="s">
        <v>1338</v>
      </c>
      <c r="K52" s="92" t="s">
        <v>992</v>
      </c>
      <c r="L52" s="92" t="s">
        <v>992</v>
      </c>
      <c r="M52" s="92" t="s">
        <v>992</v>
      </c>
      <c r="N52" s="92" t="s">
        <v>1350</v>
      </c>
      <c r="O52" s="6" t="s">
        <v>1311</v>
      </c>
      <c r="P52" s="6"/>
    </row>
    <row r="53" spans="1:16" x14ac:dyDescent="0.25">
      <c r="A53" s="1"/>
      <c r="B53" s="6" t="s">
        <v>153</v>
      </c>
      <c r="C53" s="6" t="s">
        <v>1258</v>
      </c>
      <c r="D53" s="92" t="s">
        <v>320</v>
      </c>
      <c r="E53" s="6" t="s">
        <v>1391</v>
      </c>
      <c r="F53" s="92" t="s">
        <v>1393</v>
      </c>
      <c r="G53" s="92" t="s">
        <v>1395</v>
      </c>
      <c r="H53" s="92" t="s">
        <v>992</v>
      </c>
      <c r="I53" s="92" t="s">
        <v>992</v>
      </c>
      <c r="J53" s="184" t="s">
        <v>1348</v>
      </c>
      <c r="K53" s="92" t="s">
        <v>992</v>
      </c>
      <c r="L53" s="92" t="s">
        <v>992</v>
      </c>
      <c r="M53" s="92" t="s">
        <v>992</v>
      </c>
      <c r="N53" s="92" t="s">
        <v>992</v>
      </c>
      <c r="O53" s="6" t="s">
        <v>1311</v>
      </c>
      <c r="P53" s="6"/>
    </row>
    <row r="54" spans="1:16" x14ac:dyDescent="0.25">
      <c r="A54" s="1"/>
      <c r="B54" s="6" t="s">
        <v>153</v>
      </c>
      <c r="C54" s="6" t="s">
        <v>1258</v>
      </c>
      <c r="D54" s="92" t="s">
        <v>320</v>
      </c>
      <c r="E54" s="6" t="s">
        <v>1391</v>
      </c>
      <c r="F54" s="92" t="s">
        <v>1395</v>
      </c>
      <c r="G54" s="92" t="s">
        <v>1396</v>
      </c>
      <c r="H54" s="92" t="s">
        <v>992</v>
      </c>
      <c r="I54" s="92" t="s">
        <v>992</v>
      </c>
      <c r="J54" s="183" t="s">
        <v>1338</v>
      </c>
      <c r="K54" s="92" t="s">
        <v>992</v>
      </c>
      <c r="L54" s="92" t="s">
        <v>992</v>
      </c>
      <c r="M54" s="92" t="s">
        <v>992</v>
      </c>
      <c r="N54" s="92" t="s">
        <v>1350</v>
      </c>
      <c r="O54" s="6" t="s">
        <v>1311</v>
      </c>
      <c r="P54" s="6"/>
    </row>
    <row r="55" spans="1:16" x14ac:dyDescent="0.25">
      <c r="A55" s="1"/>
      <c r="B55" s="6" t="s">
        <v>153</v>
      </c>
      <c r="C55" s="6" t="s">
        <v>1258</v>
      </c>
      <c r="D55" s="92" t="s">
        <v>320</v>
      </c>
      <c r="E55" s="6" t="s">
        <v>1391</v>
      </c>
      <c r="F55" s="92" t="s">
        <v>1396</v>
      </c>
      <c r="G55" s="92" t="s">
        <v>35</v>
      </c>
      <c r="H55" s="92" t="s">
        <v>992</v>
      </c>
      <c r="I55" s="92" t="s">
        <v>992</v>
      </c>
      <c r="J55" s="184" t="s">
        <v>1348</v>
      </c>
      <c r="K55" s="92" t="s">
        <v>992</v>
      </c>
      <c r="L55" s="92" t="s">
        <v>992</v>
      </c>
      <c r="M55" s="92" t="s">
        <v>992</v>
      </c>
      <c r="N55" s="92" t="s">
        <v>992</v>
      </c>
      <c r="O55" s="6" t="s">
        <v>1311</v>
      </c>
      <c r="P55"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30" customHeight="1" x14ac:dyDescent="0.35">
      <c r="A5" s="1"/>
      <c r="B5" s="22" t="s">
        <v>2925</v>
      </c>
      <c r="C5" s="1"/>
      <c r="D5" s="1"/>
      <c r="E5" s="1"/>
      <c r="F5" s="1"/>
      <c r="G5" s="1"/>
      <c r="H5" s="1"/>
    </row>
    <row r="6" spans="1:8" ht="53.1" customHeight="1" x14ac:dyDescent="0.25">
      <c r="A6" s="1"/>
      <c r="B6" s="3" t="s">
        <v>4</v>
      </c>
      <c r="C6" s="3" t="s">
        <v>2926</v>
      </c>
      <c r="D6" s="3" t="s">
        <v>2927</v>
      </c>
      <c r="E6" s="3" t="s">
        <v>7</v>
      </c>
      <c r="F6" s="3" t="s">
        <v>8</v>
      </c>
      <c r="G6" s="3" t="s">
        <v>2928</v>
      </c>
      <c r="H6" s="3" t="s">
        <v>1670</v>
      </c>
    </row>
    <row r="7" spans="1:8" x14ac:dyDescent="0.25">
      <c r="A7" s="1"/>
      <c r="B7" s="6" t="s">
        <v>2929</v>
      </c>
      <c r="C7" s="6" t="s">
        <v>31</v>
      </c>
      <c r="D7" s="92" t="s">
        <v>33</v>
      </c>
      <c r="E7" s="92" t="s">
        <v>1346</v>
      </c>
      <c r="F7" s="92" t="s">
        <v>1349</v>
      </c>
      <c r="G7" s="6" t="s">
        <v>992</v>
      </c>
      <c r="H7" s="6" t="s">
        <v>2930</v>
      </c>
    </row>
    <row r="8" spans="1:8" x14ac:dyDescent="0.25">
      <c r="A8" s="1"/>
      <c r="B8" s="6" t="s">
        <v>2929</v>
      </c>
      <c r="C8" s="6" t="s">
        <v>31</v>
      </c>
      <c r="D8" s="92" t="s">
        <v>33</v>
      </c>
      <c r="E8" s="92" t="s">
        <v>1392</v>
      </c>
      <c r="F8" s="92" t="s">
        <v>1393</v>
      </c>
      <c r="G8" s="6" t="s">
        <v>992</v>
      </c>
      <c r="H8" s="6" t="s">
        <v>2931</v>
      </c>
    </row>
    <row r="9" spans="1:8" x14ac:dyDescent="0.25">
      <c r="A9" s="1"/>
      <c r="B9" s="6" t="s">
        <v>2929</v>
      </c>
      <c r="C9" s="6" t="s">
        <v>31</v>
      </c>
      <c r="D9" s="92" t="s">
        <v>33</v>
      </c>
      <c r="E9" s="92" t="s">
        <v>1395</v>
      </c>
      <c r="F9" s="92" t="s">
        <v>1355</v>
      </c>
      <c r="G9" s="6" t="s">
        <v>992</v>
      </c>
      <c r="H9" s="6" t="s">
        <v>2931</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2933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2934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992</v>
      </c>
      <c r="C8" s="185" t="s">
        <v>992</v>
      </c>
      <c r="D8" s="185" t="s">
        <v>992</v>
      </c>
      <c r="E8" s="185" t="s">
        <v>992</v>
      </c>
      <c r="F8" s="185" t="s">
        <v>992</v>
      </c>
      <c r="G8" s="185" t="s">
        <v>2935</v>
      </c>
      <c r="H8" s="185" t="s">
        <v>992</v>
      </c>
      <c r="I8" s="185" t="s">
        <v>992</v>
      </c>
      <c r="J8" s="185" t="s">
        <v>2936</v>
      </c>
      <c r="K8" s="185" t="s">
        <v>992</v>
      </c>
      <c r="L8" s="185" t="s">
        <v>992</v>
      </c>
      <c r="M8" s="185" t="s">
        <v>2937</v>
      </c>
      <c r="N8" s="185" t="s">
        <v>992</v>
      </c>
      <c r="O8" s="185" t="s">
        <v>992</v>
      </c>
      <c r="P8" s="185" t="s">
        <v>2938</v>
      </c>
      <c r="Q8" s="185" t="s">
        <v>992</v>
      </c>
      <c r="R8" s="185" t="s">
        <v>992</v>
      </c>
      <c r="S8" s="185" t="s">
        <v>2939</v>
      </c>
      <c r="T8" s="185" t="s">
        <v>992</v>
      </c>
      <c r="U8" s="185" t="s">
        <v>992</v>
      </c>
      <c r="V8" s="185" t="s">
        <v>2940</v>
      </c>
      <c r="W8" s="185" t="s">
        <v>992</v>
      </c>
      <c r="X8" s="185" t="s">
        <v>992</v>
      </c>
      <c r="Y8" s="185" t="s">
        <v>2941</v>
      </c>
      <c r="Z8" s="185" t="s">
        <v>992</v>
      </c>
      <c r="AA8" s="185" t="s">
        <v>992</v>
      </c>
      <c r="AB8" s="185" t="s">
        <v>2942</v>
      </c>
      <c r="AC8" s="185" t="s">
        <v>992</v>
      </c>
      <c r="AD8" s="185" t="s">
        <v>992</v>
      </c>
      <c r="AE8" s="185" t="s">
        <v>2943</v>
      </c>
      <c r="AF8" s="185" t="s">
        <v>992</v>
      </c>
      <c r="AG8" s="185" t="s">
        <v>992</v>
      </c>
      <c r="AH8" s="185" t="s">
        <v>2944</v>
      </c>
      <c r="AI8" s="185" t="s">
        <v>992</v>
      </c>
      <c r="AJ8" s="185" t="s">
        <v>992</v>
      </c>
      <c r="AK8" s="185" t="s">
        <v>2945</v>
      </c>
      <c r="AL8" s="185" t="s">
        <v>992</v>
      </c>
      <c r="AM8" s="185" t="s">
        <v>992</v>
      </c>
      <c r="AN8" s="185" t="s">
        <v>2946</v>
      </c>
      <c r="AO8" s="185" t="s">
        <v>992</v>
      </c>
      <c r="AP8" s="185" t="s">
        <v>992</v>
      </c>
      <c r="AQ8" s="185" t="s">
        <v>2947</v>
      </c>
      <c r="AR8" s="185" t="s">
        <v>992</v>
      </c>
      <c r="AS8" s="185" t="s">
        <v>992</v>
      </c>
      <c r="AT8" s="185" t="s">
        <v>2948</v>
      </c>
      <c r="AU8" s="185" t="s">
        <v>992</v>
      </c>
      <c r="AV8" s="185" t="s">
        <v>992</v>
      </c>
      <c r="AW8" s="185" t="s">
        <v>2949</v>
      </c>
      <c r="AX8" s="185" t="s">
        <v>992</v>
      </c>
      <c r="AY8" s="185" t="s">
        <v>992</v>
      </c>
      <c r="AZ8" s="185" t="s">
        <v>2950</v>
      </c>
      <c r="BA8" s="185" t="s">
        <v>992</v>
      </c>
      <c r="BB8" s="185" t="s">
        <v>992</v>
      </c>
      <c r="BC8" s="185" t="s">
        <v>2951</v>
      </c>
      <c r="BD8" s="185" t="s">
        <v>992</v>
      </c>
      <c r="BE8" s="185" t="s">
        <v>992</v>
      </c>
      <c r="BF8" s="185" t="s">
        <v>2952</v>
      </c>
      <c r="BG8" s="185" t="s">
        <v>992</v>
      </c>
      <c r="BH8" s="185" t="s">
        <v>992</v>
      </c>
      <c r="BI8" s="185" t="s">
        <v>2953</v>
      </c>
      <c r="BJ8" s="185" t="s">
        <v>992</v>
      </c>
      <c r="BK8" s="185" t="s">
        <v>992</v>
      </c>
      <c r="BL8" s="185" t="s">
        <v>2954</v>
      </c>
      <c r="BM8" s="185" t="s">
        <v>992</v>
      </c>
      <c r="BN8" s="185" t="s">
        <v>992</v>
      </c>
      <c r="BO8" s="185" t="s">
        <v>2955</v>
      </c>
      <c r="BP8" s="185" t="s">
        <v>992</v>
      </c>
      <c r="BQ8" s="185" t="s">
        <v>992</v>
      </c>
      <c r="BR8" s="185" t="s">
        <v>2956</v>
      </c>
      <c r="BS8" s="185" t="s">
        <v>992</v>
      </c>
      <c r="BT8" s="185" t="s">
        <v>992</v>
      </c>
      <c r="BU8" s="185" t="s">
        <v>2957</v>
      </c>
      <c r="BV8" s="185" t="s">
        <v>992</v>
      </c>
      <c r="BW8" s="185" t="s">
        <v>992</v>
      </c>
      <c r="BX8" s="185" t="s">
        <v>2958</v>
      </c>
      <c r="BY8" s="185" t="s">
        <v>992</v>
      </c>
      <c r="BZ8" s="185" t="s">
        <v>992</v>
      </c>
      <c r="CA8" s="185" t="s">
        <v>2959</v>
      </c>
      <c r="CB8" s="185" t="s">
        <v>992</v>
      </c>
      <c r="CC8" s="185" t="s">
        <v>992</v>
      </c>
      <c r="CD8" s="185" t="s">
        <v>2960</v>
      </c>
      <c r="CE8" s="185" t="s">
        <v>992</v>
      </c>
      <c r="CF8" s="185" t="s">
        <v>992</v>
      </c>
      <c r="CG8" s="185" t="s">
        <v>2961</v>
      </c>
      <c r="CH8" s="185" t="s">
        <v>992</v>
      </c>
      <c r="CI8" s="185" t="s">
        <v>992</v>
      </c>
      <c r="CJ8" s="185" t="s">
        <v>2962</v>
      </c>
      <c r="CK8" s="185" t="s">
        <v>992</v>
      </c>
      <c r="CL8" s="185" t="s">
        <v>992</v>
      </c>
      <c r="CM8" s="185" t="s">
        <v>2963</v>
      </c>
      <c r="CN8" s="185" t="s">
        <v>992</v>
      </c>
      <c r="CO8" s="185" t="s">
        <v>992</v>
      </c>
      <c r="CP8" s="185" t="s">
        <v>2964</v>
      </c>
      <c r="CQ8" s="185" t="s">
        <v>992</v>
      </c>
      <c r="CR8" s="185" t="s">
        <v>992</v>
      </c>
      <c r="CS8" s="185" t="s">
        <v>2965</v>
      </c>
      <c r="CT8" s="185" t="s">
        <v>992</v>
      </c>
      <c r="CU8" s="185" t="s">
        <v>992</v>
      </c>
      <c r="CV8" s="185" t="s">
        <v>2966</v>
      </c>
      <c r="CW8" s="185" t="s">
        <v>992</v>
      </c>
      <c r="CX8" s="185" t="s">
        <v>992</v>
      </c>
      <c r="CY8" s="185" t="s">
        <v>2967</v>
      </c>
      <c r="CZ8" s="185" t="s">
        <v>992</v>
      </c>
      <c r="DA8" s="185" t="s">
        <v>992</v>
      </c>
      <c r="DB8" s="185" t="s">
        <v>2968</v>
      </c>
      <c r="DC8" s="185" t="s">
        <v>992</v>
      </c>
      <c r="DD8" s="185" t="s">
        <v>992</v>
      </c>
      <c r="DE8" s="185" t="s">
        <v>2969</v>
      </c>
      <c r="DF8" s="185" t="s">
        <v>992</v>
      </c>
      <c r="DG8" s="185" t="s">
        <v>992</v>
      </c>
      <c r="DH8" s="185" t="s">
        <v>2970</v>
      </c>
      <c r="DI8" s="185" t="s">
        <v>992</v>
      </c>
      <c r="DJ8" s="185" t="s">
        <v>992</v>
      </c>
      <c r="DK8" s="185" t="s">
        <v>2971</v>
      </c>
      <c r="DL8" s="185" t="s">
        <v>992</v>
      </c>
      <c r="DM8" s="185" t="s">
        <v>992</v>
      </c>
      <c r="DN8" s="185" t="s">
        <v>2972</v>
      </c>
      <c r="DO8" s="185" t="s">
        <v>992</v>
      </c>
      <c r="DP8" s="185" t="s">
        <v>992</v>
      </c>
      <c r="DQ8" s="185" t="s">
        <v>2973</v>
      </c>
      <c r="DR8" s="185" t="s">
        <v>992</v>
      </c>
      <c r="DS8" s="185" t="s">
        <v>992</v>
      </c>
      <c r="DT8" s="185" t="s">
        <v>2974</v>
      </c>
      <c r="DU8" s="185" t="s">
        <v>992</v>
      </c>
      <c r="DV8" s="185" t="s">
        <v>992</v>
      </c>
      <c r="DW8" s="185" t="s">
        <v>2975</v>
      </c>
      <c r="DX8" s="185" t="s">
        <v>992</v>
      </c>
      <c r="DY8" s="185" t="s">
        <v>992</v>
      </c>
      <c r="DZ8" s="185" t="s">
        <v>2976</v>
      </c>
      <c r="EA8" s="185" t="s">
        <v>992</v>
      </c>
      <c r="EB8" s="185" t="s">
        <v>992</v>
      </c>
      <c r="EC8" s="185" t="s">
        <v>2977</v>
      </c>
      <c r="ED8" s="185" t="s">
        <v>992</v>
      </c>
      <c r="EE8" s="185" t="s">
        <v>992</v>
      </c>
      <c r="EF8" s="185" t="s">
        <v>2978</v>
      </c>
      <c r="EG8" s="185" t="s">
        <v>992</v>
      </c>
      <c r="EH8" s="185" t="s">
        <v>992</v>
      </c>
      <c r="EI8" s="185" t="s">
        <v>2979</v>
      </c>
      <c r="EJ8" s="185" t="s">
        <v>992</v>
      </c>
      <c r="EK8" s="185" t="s">
        <v>992</v>
      </c>
      <c r="EL8" s="185" t="s">
        <v>2980</v>
      </c>
      <c r="EM8" s="185" t="s">
        <v>992</v>
      </c>
      <c r="EN8" s="185" t="s">
        <v>992</v>
      </c>
      <c r="EO8" s="185" t="s">
        <v>2981</v>
      </c>
      <c r="EP8" s="185" t="s">
        <v>992</v>
      </c>
      <c r="EQ8" s="185" t="s">
        <v>992</v>
      </c>
      <c r="ER8" s="185" t="s">
        <v>2982</v>
      </c>
      <c r="ES8" s="185" t="s">
        <v>992</v>
      </c>
      <c r="ET8" s="185" t="s">
        <v>992</v>
      </c>
    </row>
    <row r="9" spans="1:150" x14ac:dyDescent="0.25">
      <c r="A9" s="1"/>
      <c r="B9" s="185" t="s">
        <v>2983</v>
      </c>
      <c r="C9" s="185" t="s">
        <v>3</v>
      </c>
      <c r="D9" s="185" t="s">
        <v>67</v>
      </c>
      <c r="E9" s="185" t="s">
        <v>2984</v>
      </c>
      <c r="F9" s="185" t="s">
        <v>2985</v>
      </c>
      <c r="G9" s="185" t="s">
        <v>2986</v>
      </c>
      <c r="H9" s="185" t="s">
        <v>2987</v>
      </c>
      <c r="I9" s="185" t="s">
        <v>2988</v>
      </c>
      <c r="J9" s="185" t="s">
        <v>2986</v>
      </c>
      <c r="K9" s="185" t="s">
        <v>2987</v>
      </c>
      <c r="L9" s="185" t="s">
        <v>2988</v>
      </c>
      <c r="M9" s="185" t="s">
        <v>2986</v>
      </c>
      <c r="N9" s="185" t="s">
        <v>2987</v>
      </c>
      <c r="O9" s="185" t="s">
        <v>2988</v>
      </c>
      <c r="P9" s="185" t="s">
        <v>2986</v>
      </c>
      <c r="Q9" s="185" t="s">
        <v>2987</v>
      </c>
      <c r="R9" s="185" t="s">
        <v>2988</v>
      </c>
      <c r="S9" s="185" t="s">
        <v>2986</v>
      </c>
      <c r="T9" s="185" t="s">
        <v>2987</v>
      </c>
      <c r="U9" s="185" t="s">
        <v>2988</v>
      </c>
      <c r="V9" s="185" t="s">
        <v>2986</v>
      </c>
      <c r="W9" s="185" t="s">
        <v>2987</v>
      </c>
      <c r="X9" s="185" t="s">
        <v>2988</v>
      </c>
      <c r="Y9" s="185" t="s">
        <v>2986</v>
      </c>
      <c r="Z9" s="185" t="s">
        <v>2987</v>
      </c>
      <c r="AA9" s="185" t="s">
        <v>2988</v>
      </c>
      <c r="AB9" s="185" t="s">
        <v>2986</v>
      </c>
      <c r="AC9" s="185" t="s">
        <v>2987</v>
      </c>
      <c r="AD9" s="185" t="s">
        <v>2988</v>
      </c>
      <c r="AE9" s="185" t="s">
        <v>2986</v>
      </c>
      <c r="AF9" s="185" t="s">
        <v>2987</v>
      </c>
      <c r="AG9" s="185" t="s">
        <v>2988</v>
      </c>
      <c r="AH9" s="185" t="s">
        <v>2986</v>
      </c>
      <c r="AI9" s="185" t="s">
        <v>2987</v>
      </c>
      <c r="AJ9" s="185" t="s">
        <v>2988</v>
      </c>
      <c r="AK9" s="185" t="s">
        <v>2986</v>
      </c>
      <c r="AL9" s="185" t="s">
        <v>2987</v>
      </c>
      <c r="AM9" s="185" t="s">
        <v>2988</v>
      </c>
      <c r="AN9" s="185" t="s">
        <v>2986</v>
      </c>
      <c r="AO9" s="185" t="s">
        <v>2987</v>
      </c>
      <c r="AP9" s="185" t="s">
        <v>2988</v>
      </c>
      <c r="AQ9" s="185" t="s">
        <v>2986</v>
      </c>
      <c r="AR9" s="185" t="s">
        <v>2987</v>
      </c>
      <c r="AS9" s="185" t="s">
        <v>2988</v>
      </c>
      <c r="AT9" s="185" t="s">
        <v>2986</v>
      </c>
      <c r="AU9" s="185" t="s">
        <v>2987</v>
      </c>
      <c r="AV9" s="185" t="s">
        <v>2988</v>
      </c>
      <c r="AW9" s="185" t="s">
        <v>2986</v>
      </c>
      <c r="AX9" s="185" t="s">
        <v>2987</v>
      </c>
      <c r="AY9" s="185" t="s">
        <v>2988</v>
      </c>
      <c r="AZ9" s="185" t="s">
        <v>2986</v>
      </c>
      <c r="BA9" s="185" t="s">
        <v>2987</v>
      </c>
      <c r="BB9" s="185" t="s">
        <v>2988</v>
      </c>
      <c r="BC9" s="185" t="s">
        <v>2986</v>
      </c>
      <c r="BD9" s="185" t="s">
        <v>2987</v>
      </c>
      <c r="BE9" s="185" t="s">
        <v>2988</v>
      </c>
      <c r="BF9" s="185" t="s">
        <v>2986</v>
      </c>
      <c r="BG9" s="185" t="s">
        <v>2987</v>
      </c>
      <c r="BH9" s="185" t="s">
        <v>2988</v>
      </c>
      <c r="BI9" s="185" t="s">
        <v>2986</v>
      </c>
      <c r="BJ9" s="185" t="s">
        <v>2987</v>
      </c>
      <c r="BK9" s="185" t="s">
        <v>2988</v>
      </c>
      <c r="BL9" s="185" t="s">
        <v>2986</v>
      </c>
      <c r="BM9" s="185" t="s">
        <v>2987</v>
      </c>
      <c r="BN9" s="185" t="s">
        <v>2988</v>
      </c>
      <c r="BO9" s="185" t="s">
        <v>2986</v>
      </c>
      <c r="BP9" s="185" t="s">
        <v>2987</v>
      </c>
      <c r="BQ9" s="185" t="s">
        <v>2988</v>
      </c>
      <c r="BR9" s="185" t="s">
        <v>2986</v>
      </c>
      <c r="BS9" s="185" t="s">
        <v>2987</v>
      </c>
      <c r="BT9" s="185" t="s">
        <v>2988</v>
      </c>
      <c r="BU9" s="185" t="s">
        <v>2986</v>
      </c>
      <c r="BV9" s="185" t="s">
        <v>2987</v>
      </c>
      <c r="BW9" s="185" t="s">
        <v>2988</v>
      </c>
      <c r="BX9" s="185" t="s">
        <v>2986</v>
      </c>
      <c r="BY9" s="185" t="s">
        <v>2987</v>
      </c>
      <c r="BZ9" s="185" t="s">
        <v>2988</v>
      </c>
      <c r="CA9" s="185" t="s">
        <v>2986</v>
      </c>
      <c r="CB9" s="185" t="s">
        <v>2987</v>
      </c>
      <c r="CC9" s="185" t="s">
        <v>2988</v>
      </c>
      <c r="CD9" s="185" t="s">
        <v>2986</v>
      </c>
      <c r="CE9" s="185" t="s">
        <v>2987</v>
      </c>
      <c r="CF9" s="185" t="s">
        <v>2988</v>
      </c>
      <c r="CG9" s="185" t="s">
        <v>2986</v>
      </c>
      <c r="CH9" s="185" t="s">
        <v>2987</v>
      </c>
      <c r="CI9" s="185" t="s">
        <v>2988</v>
      </c>
      <c r="CJ9" s="185" t="s">
        <v>2986</v>
      </c>
      <c r="CK9" s="185" t="s">
        <v>2987</v>
      </c>
      <c r="CL9" s="185" t="s">
        <v>2988</v>
      </c>
      <c r="CM9" s="185" t="s">
        <v>2986</v>
      </c>
      <c r="CN9" s="185" t="s">
        <v>2987</v>
      </c>
      <c r="CO9" s="185" t="s">
        <v>2988</v>
      </c>
      <c r="CP9" s="185" t="s">
        <v>2986</v>
      </c>
      <c r="CQ9" s="185" t="s">
        <v>2987</v>
      </c>
      <c r="CR9" s="185" t="s">
        <v>2988</v>
      </c>
      <c r="CS9" s="185" t="s">
        <v>2986</v>
      </c>
      <c r="CT9" s="185" t="s">
        <v>2987</v>
      </c>
      <c r="CU9" s="185" t="s">
        <v>2988</v>
      </c>
      <c r="CV9" s="185" t="s">
        <v>2986</v>
      </c>
      <c r="CW9" s="185" t="s">
        <v>2987</v>
      </c>
      <c r="CX9" s="185" t="s">
        <v>2988</v>
      </c>
      <c r="CY9" s="185" t="s">
        <v>2986</v>
      </c>
      <c r="CZ9" s="185" t="s">
        <v>2987</v>
      </c>
      <c r="DA9" s="185" t="s">
        <v>2988</v>
      </c>
      <c r="DB9" s="185" t="s">
        <v>2986</v>
      </c>
      <c r="DC9" s="185" t="s">
        <v>2987</v>
      </c>
      <c r="DD9" s="185" t="s">
        <v>2988</v>
      </c>
      <c r="DE9" s="185" t="s">
        <v>2986</v>
      </c>
      <c r="DF9" s="185" t="s">
        <v>2987</v>
      </c>
      <c r="DG9" s="185" t="s">
        <v>2988</v>
      </c>
      <c r="DH9" s="185" t="s">
        <v>2986</v>
      </c>
      <c r="DI9" s="185" t="s">
        <v>2987</v>
      </c>
      <c r="DJ9" s="185" t="s">
        <v>2988</v>
      </c>
      <c r="DK9" s="185" t="s">
        <v>2986</v>
      </c>
      <c r="DL9" s="185" t="s">
        <v>2987</v>
      </c>
      <c r="DM9" s="185" t="s">
        <v>2988</v>
      </c>
      <c r="DN9" s="185" t="s">
        <v>2986</v>
      </c>
      <c r="DO9" s="185" t="s">
        <v>2987</v>
      </c>
      <c r="DP9" s="185" t="s">
        <v>2988</v>
      </c>
      <c r="DQ9" s="185" t="s">
        <v>2986</v>
      </c>
      <c r="DR9" s="185" t="s">
        <v>2987</v>
      </c>
      <c r="DS9" s="185" t="s">
        <v>2988</v>
      </c>
      <c r="DT9" s="185" t="s">
        <v>2986</v>
      </c>
      <c r="DU9" s="185" t="s">
        <v>2987</v>
      </c>
      <c r="DV9" s="185" t="s">
        <v>2988</v>
      </c>
      <c r="DW9" s="185" t="s">
        <v>2986</v>
      </c>
      <c r="DX9" s="185" t="s">
        <v>2987</v>
      </c>
      <c r="DY9" s="185" t="s">
        <v>2988</v>
      </c>
      <c r="DZ9" s="185" t="s">
        <v>2986</v>
      </c>
      <c r="EA9" s="185" t="s">
        <v>2987</v>
      </c>
      <c r="EB9" s="185" t="s">
        <v>2988</v>
      </c>
      <c r="EC9" s="185" t="s">
        <v>2986</v>
      </c>
      <c r="ED9" s="185" t="s">
        <v>2987</v>
      </c>
      <c r="EE9" s="185" t="s">
        <v>2988</v>
      </c>
      <c r="EF9" s="185" t="s">
        <v>2986</v>
      </c>
      <c r="EG9" s="185" t="s">
        <v>2987</v>
      </c>
      <c r="EH9" s="185" t="s">
        <v>2988</v>
      </c>
      <c r="EI9" s="185" t="s">
        <v>2986</v>
      </c>
      <c r="EJ9" s="185" t="s">
        <v>2987</v>
      </c>
      <c r="EK9" s="185" t="s">
        <v>2988</v>
      </c>
      <c r="EL9" s="185" t="s">
        <v>2986</v>
      </c>
      <c r="EM9" s="185" t="s">
        <v>2987</v>
      </c>
      <c r="EN9" s="185" t="s">
        <v>2988</v>
      </c>
      <c r="EO9" s="185" t="s">
        <v>2986</v>
      </c>
      <c r="EP9" s="185" t="s">
        <v>2987</v>
      </c>
      <c r="EQ9" s="185" t="s">
        <v>2988</v>
      </c>
      <c r="ER9" s="185" t="s">
        <v>2986</v>
      </c>
      <c r="ES9" s="185" t="s">
        <v>2987</v>
      </c>
      <c r="ET9" s="185" t="s">
        <v>2988</v>
      </c>
    </row>
    <row r="10" spans="1:150" x14ac:dyDescent="0.25">
      <c r="A10" s="1"/>
      <c r="B10" s="186" t="s">
        <v>2989</v>
      </c>
      <c r="C10" s="186" t="s">
        <v>95</v>
      </c>
      <c r="D10" s="186" t="s">
        <v>102</v>
      </c>
      <c r="E10" s="186" t="s">
        <v>2990</v>
      </c>
      <c r="F10" s="186" t="s">
        <v>2991</v>
      </c>
      <c r="G10" s="187">
        <v>1</v>
      </c>
      <c r="H10" s="187">
        <v>0</v>
      </c>
      <c r="I10" s="188">
        <v>6</v>
      </c>
      <c r="J10" s="187">
        <v>1</v>
      </c>
      <c r="K10" s="188">
        <v>6</v>
      </c>
      <c r="L10" s="188">
        <v>6</v>
      </c>
      <c r="M10" s="187">
        <v>1</v>
      </c>
      <c r="N10" s="188">
        <v>6</v>
      </c>
      <c r="O10" s="188">
        <v>6</v>
      </c>
      <c r="P10" s="187">
        <v>1</v>
      </c>
      <c r="Q10" s="188">
        <v>6</v>
      </c>
      <c r="R10" s="188">
        <v>6</v>
      </c>
      <c r="S10" s="187">
        <v>1</v>
      </c>
      <c r="T10" s="188">
        <v>6</v>
      </c>
      <c r="U10" s="188">
        <v>6</v>
      </c>
      <c r="V10" s="187">
        <v>1</v>
      </c>
      <c r="W10" s="188">
        <v>6</v>
      </c>
      <c r="X10" s="188">
        <v>6</v>
      </c>
      <c r="Y10" s="187">
        <v>1</v>
      </c>
      <c r="Z10" s="188">
        <v>6</v>
      </c>
      <c r="AA10" s="188">
        <v>6</v>
      </c>
      <c r="AB10" s="187">
        <v>1</v>
      </c>
      <c r="AC10" s="187">
        <v>0</v>
      </c>
      <c r="AD10" s="188">
        <v>6</v>
      </c>
      <c r="AE10" s="187">
        <v>1</v>
      </c>
      <c r="AF10" s="188">
        <v>6</v>
      </c>
      <c r="AG10" s="188">
        <v>6</v>
      </c>
      <c r="AH10" s="187">
        <v>1</v>
      </c>
      <c r="AI10" s="188">
        <v>6</v>
      </c>
      <c r="AJ10" s="188">
        <v>6</v>
      </c>
      <c r="AK10" s="187">
        <v>1</v>
      </c>
      <c r="AL10" s="188">
        <v>6</v>
      </c>
      <c r="AM10" s="187">
        <v>0</v>
      </c>
      <c r="AN10" s="187">
        <v>1</v>
      </c>
      <c r="AO10" s="188">
        <v>6</v>
      </c>
      <c r="AP10" s="187">
        <v>0</v>
      </c>
      <c r="AQ10" s="187">
        <v>1</v>
      </c>
      <c r="AR10" s="188">
        <v>6</v>
      </c>
      <c r="AS10" s="188">
        <v>6</v>
      </c>
      <c r="AT10" s="187">
        <v>1</v>
      </c>
      <c r="AU10" s="188">
        <v>6</v>
      </c>
      <c r="AV10" s="188">
        <v>6</v>
      </c>
      <c r="AW10" s="187">
        <v>1</v>
      </c>
      <c r="AX10" s="188">
        <v>6</v>
      </c>
      <c r="AY10" s="188">
        <v>6</v>
      </c>
      <c r="AZ10" s="187">
        <v>1</v>
      </c>
      <c r="BA10" s="188">
        <v>6</v>
      </c>
      <c r="BB10" s="188">
        <v>6</v>
      </c>
      <c r="BC10" s="187">
        <v>1</v>
      </c>
      <c r="BD10" s="188">
        <v>6</v>
      </c>
      <c r="BE10" s="188">
        <v>6</v>
      </c>
      <c r="BF10" s="187">
        <v>1</v>
      </c>
      <c r="BG10" s="188">
        <v>6</v>
      </c>
      <c r="BH10" s="188">
        <v>6</v>
      </c>
      <c r="BI10" s="187">
        <v>1</v>
      </c>
      <c r="BJ10" s="187">
        <v>0</v>
      </c>
      <c r="BK10" s="188">
        <v>6</v>
      </c>
      <c r="BL10" s="187">
        <v>1</v>
      </c>
      <c r="BM10" s="187">
        <v>0</v>
      </c>
      <c r="BN10" s="188">
        <v>6</v>
      </c>
      <c r="BO10" s="187">
        <v>1</v>
      </c>
      <c r="BP10" s="187">
        <v>0</v>
      </c>
      <c r="BQ10" s="188">
        <v>6</v>
      </c>
      <c r="BR10" s="187">
        <v>1</v>
      </c>
      <c r="BS10" s="188">
        <v>6</v>
      </c>
      <c r="BT10" s="188">
        <v>6</v>
      </c>
      <c r="BU10" s="187">
        <v>1</v>
      </c>
      <c r="BV10" s="187">
        <v>0</v>
      </c>
      <c r="BW10" s="187">
        <v>0</v>
      </c>
      <c r="BX10" s="187">
        <v>1</v>
      </c>
      <c r="BY10" s="187">
        <v>0</v>
      </c>
      <c r="BZ10" s="187">
        <v>0</v>
      </c>
      <c r="CA10" s="187">
        <v>1</v>
      </c>
      <c r="CB10" s="187">
        <v>0</v>
      </c>
      <c r="CC10" s="187">
        <v>0</v>
      </c>
      <c r="CD10" s="187">
        <v>1</v>
      </c>
      <c r="CE10" s="187">
        <v>0</v>
      </c>
      <c r="CF10" s="187">
        <v>0</v>
      </c>
      <c r="CG10" s="187">
        <v>1</v>
      </c>
      <c r="CH10" s="187">
        <v>0</v>
      </c>
      <c r="CI10" s="187">
        <v>0</v>
      </c>
      <c r="CJ10" s="187">
        <v>1</v>
      </c>
      <c r="CK10" s="187">
        <v>0</v>
      </c>
      <c r="CL10" s="187">
        <v>0</v>
      </c>
      <c r="CM10" s="187">
        <v>1</v>
      </c>
      <c r="CN10" s="188">
        <v>6</v>
      </c>
      <c r="CO10" s="187">
        <v>0</v>
      </c>
      <c r="CP10" s="187">
        <v>1</v>
      </c>
      <c r="CQ10" s="187">
        <v>0</v>
      </c>
      <c r="CR10" s="188">
        <v>6</v>
      </c>
      <c r="CS10" s="187">
        <v>1</v>
      </c>
      <c r="CT10" s="187">
        <v>0</v>
      </c>
      <c r="CU10" s="187">
        <v>0</v>
      </c>
      <c r="CV10" s="187">
        <v>1</v>
      </c>
      <c r="CW10" s="187">
        <v>0</v>
      </c>
      <c r="CX10" s="187">
        <v>0</v>
      </c>
      <c r="CY10" s="187">
        <v>1</v>
      </c>
      <c r="CZ10" s="187">
        <v>0</v>
      </c>
      <c r="DA10" s="187">
        <v>0</v>
      </c>
      <c r="DB10" s="187">
        <v>1</v>
      </c>
      <c r="DC10" s="187">
        <v>0</v>
      </c>
      <c r="DD10" s="187">
        <v>0</v>
      </c>
      <c r="DE10" s="187">
        <v>1</v>
      </c>
      <c r="DF10" s="187">
        <v>0</v>
      </c>
      <c r="DG10" s="187">
        <v>0</v>
      </c>
      <c r="DH10" s="187">
        <v>1</v>
      </c>
      <c r="DI10" s="187">
        <v>0</v>
      </c>
      <c r="DJ10" s="187">
        <v>0</v>
      </c>
      <c r="DK10" s="187">
        <v>1</v>
      </c>
      <c r="DL10" s="187">
        <v>0</v>
      </c>
      <c r="DM10" s="187">
        <v>0</v>
      </c>
      <c r="DN10" s="187">
        <v>1</v>
      </c>
      <c r="DO10" s="187">
        <v>0</v>
      </c>
      <c r="DP10" s="187">
        <v>0</v>
      </c>
      <c r="DQ10" s="187">
        <v>1</v>
      </c>
      <c r="DR10" s="187">
        <v>0</v>
      </c>
      <c r="DS10" s="187">
        <v>0</v>
      </c>
      <c r="DT10" s="187">
        <v>1</v>
      </c>
      <c r="DU10" s="187">
        <v>0</v>
      </c>
      <c r="DV10" s="187">
        <v>0</v>
      </c>
      <c r="DW10" s="187">
        <v>1</v>
      </c>
      <c r="DX10" s="187">
        <v>0</v>
      </c>
      <c r="DY10" s="187">
        <v>0</v>
      </c>
      <c r="DZ10" s="187">
        <v>1</v>
      </c>
      <c r="EA10" s="187">
        <v>0</v>
      </c>
      <c r="EB10" s="187">
        <v>0</v>
      </c>
      <c r="EC10" s="187">
        <v>1</v>
      </c>
      <c r="ED10" s="187">
        <v>0</v>
      </c>
      <c r="EE10" s="187">
        <v>0</v>
      </c>
      <c r="EF10" s="187">
        <v>1</v>
      </c>
      <c r="EG10" s="187">
        <v>0</v>
      </c>
      <c r="EH10" s="187">
        <v>0</v>
      </c>
      <c r="EI10" s="187">
        <v>1</v>
      </c>
      <c r="EJ10" s="187">
        <v>0</v>
      </c>
      <c r="EK10" s="187">
        <v>0</v>
      </c>
      <c r="EL10" s="187">
        <v>1</v>
      </c>
      <c r="EM10" s="187">
        <v>0</v>
      </c>
      <c r="EN10" s="187">
        <v>0</v>
      </c>
      <c r="EO10" s="187">
        <v>1</v>
      </c>
      <c r="EP10" s="187">
        <v>0</v>
      </c>
      <c r="EQ10" s="187">
        <v>0</v>
      </c>
      <c r="ER10" s="187">
        <v>1</v>
      </c>
      <c r="ES10" s="187">
        <v>0</v>
      </c>
      <c r="ET10" s="187">
        <v>0</v>
      </c>
    </row>
    <row r="11" spans="1:150" x14ac:dyDescent="0.25">
      <c r="A11" s="1"/>
      <c r="B11" s="189" t="s">
        <v>2992</v>
      </c>
      <c r="C11" s="189" t="s">
        <v>95</v>
      </c>
      <c r="D11" s="189" t="s">
        <v>102</v>
      </c>
      <c r="E11" s="189" t="s">
        <v>2993</v>
      </c>
      <c r="F11" s="189" t="s">
        <v>2994</v>
      </c>
      <c r="G11" s="190">
        <v>1</v>
      </c>
      <c r="H11" s="191" t="s">
        <v>992</v>
      </c>
      <c r="I11" s="191" t="s">
        <v>992</v>
      </c>
      <c r="J11" s="190">
        <v>1</v>
      </c>
      <c r="K11" s="191" t="s">
        <v>992</v>
      </c>
      <c r="L11" s="191" t="s">
        <v>992</v>
      </c>
      <c r="M11" s="190">
        <v>1</v>
      </c>
      <c r="N11" s="191" t="s">
        <v>992</v>
      </c>
      <c r="O11" s="191" t="s">
        <v>992</v>
      </c>
      <c r="P11" s="190">
        <v>1</v>
      </c>
      <c r="Q11" s="191" t="s">
        <v>992</v>
      </c>
      <c r="R11" s="191" t="s">
        <v>992</v>
      </c>
      <c r="S11" s="190">
        <v>1</v>
      </c>
      <c r="T11" s="191" t="s">
        <v>992</v>
      </c>
      <c r="U11" s="191" t="s">
        <v>992</v>
      </c>
      <c r="V11" s="190">
        <v>1</v>
      </c>
      <c r="W11" s="191" t="s">
        <v>992</v>
      </c>
      <c r="X11" s="191" t="s">
        <v>992</v>
      </c>
      <c r="Y11" s="190">
        <v>1</v>
      </c>
      <c r="Z11" s="191" t="s">
        <v>992</v>
      </c>
      <c r="AA11" s="191" t="s">
        <v>992</v>
      </c>
      <c r="AB11" s="190">
        <v>1</v>
      </c>
      <c r="AC11" s="191" t="s">
        <v>992</v>
      </c>
      <c r="AD11" s="191" t="s">
        <v>992</v>
      </c>
      <c r="AE11" s="190">
        <v>1</v>
      </c>
      <c r="AF11" s="191" t="s">
        <v>992</v>
      </c>
      <c r="AG11" s="191" t="s">
        <v>992</v>
      </c>
      <c r="AH11" s="190">
        <v>1</v>
      </c>
      <c r="AI11" s="191" t="s">
        <v>992</v>
      </c>
      <c r="AJ11" s="191" t="s">
        <v>992</v>
      </c>
      <c r="AK11" s="190">
        <v>1</v>
      </c>
      <c r="AL11" s="191" t="s">
        <v>992</v>
      </c>
      <c r="AM11" s="191" t="s">
        <v>992</v>
      </c>
      <c r="AN11" s="190">
        <v>1</v>
      </c>
      <c r="AO11" s="191" t="s">
        <v>992</v>
      </c>
      <c r="AP11" s="191" t="s">
        <v>992</v>
      </c>
      <c r="AQ11" s="190">
        <v>1</v>
      </c>
      <c r="AR11" s="191" t="s">
        <v>992</v>
      </c>
      <c r="AS11" s="191" t="s">
        <v>992</v>
      </c>
      <c r="AT11" s="190">
        <v>1</v>
      </c>
      <c r="AU11" s="191" t="s">
        <v>992</v>
      </c>
      <c r="AV11" s="191" t="s">
        <v>992</v>
      </c>
      <c r="AW11" s="190">
        <v>1</v>
      </c>
      <c r="AX11" s="191" t="s">
        <v>992</v>
      </c>
      <c r="AY11" s="191" t="s">
        <v>992</v>
      </c>
      <c r="AZ11" s="190">
        <v>1</v>
      </c>
      <c r="BA11" s="191" t="s">
        <v>992</v>
      </c>
      <c r="BB11" s="191" t="s">
        <v>992</v>
      </c>
      <c r="BC11" s="190">
        <v>1</v>
      </c>
      <c r="BD11" s="191" t="s">
        <v>992</v>
      </c>
      <c r="BE11" s="191" t="s">
        <v>992</v>
      </c>
      <c r="BF11" s="190">
        <v>1</v>
      </c>
      <c r="BG11" s="191" t="s">
        <v>992</v>
      </c>
      <c r="BH11" s="191" t="s">
        <v>992</v>
      </c>
      <c r="BI11" s="190">
        <v>1</v>
      </c>
      <c r="BJ11" s="191" t="s">
        <v>992</v>
      </c>
      <c r="BK11" s="191" t="s">
        <v>992</v>
      </c>
      <c r="BL11" s="190">
        <v>1</v>
      </c>
      <c r="BM11" s="191" t="s">
        <v>992</v>
      </c>
      <c r="BN11" s="191" t="s">
        <v>992</v>
      </c>
      <c r="BO11" s="190">
        <v>1</v>
      </c>
      <c r="BP11" s="191" t="s">
        <v>992</v>
      </c>
      <c r="BQ11" s="191" t="s">
        <v>992</v>
      </c>
      <c r="BR11" s="190">
        <v>1</v>
      </c>
      <c r="BS11" s="191" t="s">
        <v>992</v>
      </c>
      <c r="BT11" s="191" t="s">
        <v>992</v>
      </c>
      <c r="BU11" s="190">
        <v>1</v>
      </c>
      <c r="BV11" s="191" t="s">
        <v>992</v>
      </c>
      <c r="BW11" s="191" t="s">
        <v>992</v>
      </c>
      <c r="BX11" s="190">
        <v>1</v>
      </c>
      <c r="BY11" s="191" t="s">
        <v>992</v>
      </c>
      <c r="BZ11" s="191" t="s">
        <v>992</v>
      </c>
      <c r="CA11" s="190">
        <v>1</v>
      </c>
      <c r="CB11" s="191" t="s">
        <v>992</v>
      </c>
      <c r="CC11" s="191" t="s">
        <v>992</v>
      </c>
      <c r="CD11" s="190">
        <v>1</v>
      </c>
      <c r="CE11" s="191" t="s">
        <v>992</v>
      </c>
      <c r="CF11" s="191" t="s">
        <v>992</v>
      </c>
      <c r="CG11" s="190">
        <v>1</v>
      </c>
      <c r="CH11" s="191" t="s">
        <v>992</v>
      </c>
      <c r="CI11" s="191" t="s">
        <v>992</v>
      </c>
      <c r="CJ11" s="190">
        <v>1</v>
      </c>
      <c r="CK11" s="191" t="s">
        <v>992</v>
      </c>
      <c r="CL11" s="191" t="s">
        <v>992</v>
      </c>
      <c r="CM11" s="190">
        <v>1</v>
      </c>
      <c r="CN11" s="191" t="s">
        <v>992</v>
      </c>
      <c r="CO11" s="191" t="s">
        <v>992</v>
      </c>
      <c r="CP11" s="190">
        <v>1</v>
      </c>
      <c r="CQ11" s="191" t="s">
        <v>992</v>
      </c>
      <c r="CR11" s="191" t="s">
        <v>992</v>
      </c>
      <c r="CS11" s="190">
        <v>1</v>
      </c>
      <c r="CT11" s="191" t="s">
        <v>992</v>
      </c>
      <c r="CU11" s="191" t="s">
        <v>992</v>
      </c>
      <c r="CV11" s="190">
        <v>1</v>
      </c>
      <c r="CW11" s="191" t="s">
        <v>992</v>
      </c>
      <c r="CX11" s="191" t="s">
        <v>992</v>
      </c>
      <c r="CY11" s="190">
        <v>1</v>
      </c>
      <c r="CZ11" s="191" t="s">
        <v>992</v>
      </c>
      <c r="DA11" s="191" t="s">
        <v>992</v>
      </c>
      <c r="DB11" s="190">
        <v>1</v>
      </c>
      <c r="DC11" s="191" t="s">
        <v>992</v>
      </c>
      <c r="DD11" s="191" t="s">
        <v>992</v>
      </c>
      <c r="DE11" s="190">
        <v>1</v>
      </c>
      <c r="DF11" s="191" t="s">
        <v>992</v>
      </c>
      <c r="DG11" s="191" t="s">
        <v>992</v>
      </c>
      <c r="DH11" s="190">
        <v>1</v>
      </c>
      <c r="DI11" s="191" t="s">
        <v>992</v>
      </c>
      <c r="DJ11" s="191" t="s">
        <v>992</v>
      </c>
      <c r="DK11" s="190">
        <v>1</v>
      </c>
      <c r="DL11" s="191" t="s">
        <v>992</v>
      </c>
      <c r="DM11" s="191" t="s">
        <v>992</v>
      </c>
      <c r="DN11" s="190">
        <v>1</v>
      </c>
      <c r="DO11" s="191" t="s">
        <v>992</v>
      </c>
      <c r="DP11" s="191" t="s">
        <v>992</v>
      </c>
      <c r="DQ11" s="190">
        <v>1</v>
      </c>
      <c r="DR11" s="191" t="s">
        <v>992</v>
      </c>
      <c r="DS11" s="191" t="s">
        <v>992</v>
      </c>
      <c r="DT11" s="190">
        <v>1</v>
      </c>
      <c r="DU11" s="191" t="s">
        <v>992</v>
      </c>
      <c r="DV11" s="191" t="s">
        <v>992</v>
      </c>
      <c r="DW11" s="190">
        <v>1</v>
      </c>
      <c r="DX11" s="191" t="s">
        <v>992</v>
      </c>
      <c r="DY11" s="191" t="s">
        <v>992</v>
      </c>
      <c r="DZ11" s="190">
        <v>1</v>
      </c>
      <c r="EA11" s="191" t="s">
        <v>992</v>
      </c>
      <c r="EB11" s="191" t="s">
        <v>992</v>
      </c>
      <c r="EC11" s="190">
        <v>1</v>
      </c>
      <c r="ED11" s="191" t="s">
        <v>992</v>
      </c>
      <c r="EE11" s="191" t="s">
        <v>992</v>
      </c>
      <c r="EF11" s="190">
        <v>1</v>
      </c>
      <c r="EG11" s="191" t="s">
        <v>992</v>
      </c>
      <c r="EH11" s="191" t="s">
        <v>992</v>
      </c>
      <c r="EI11" s="190">
        <v>1</v>
      </c>
      <c r="EJ11" s="191" t="s">
        <v>992</v>
      </c>
      <c r="EK11" s="191" t="s">
        <v>992</v>
      </c>
      <c r="EL11" s="190">
        <v>1</v>
      </c>
      <c r="EM11" s="191" t="s">
        <v>992</v>
      </c>
      <c r="EN11" s="191" t="s">
        <v>992</v>
      </c>
      <c r="EO11" s="190">
        <v>1</v>
      </c>
      <c r="EP11" s="191" t="s">
        <v>992</v>
      </c>
      <c r="EQ11" s="191" t="s">
        <v>992</v>
      </c>
      <c r="ER11" s="190">
        <v>1</v>
      </c>
      <c r="ES11" s="191" t="s">
        <v>992</v>
      </c>
      <c r="ET11" s="191" t="s">
        <v>992</v>
      </c>
    </row>
    <row r="12" spans="1:150" x14ac:dyDescent="0.25">
      <c r="A12" s="1"/>
      <c r="B12" s="189" t="s">
        <v>2995</v>
      </c>
      <c r="C12" s="189" t="s">
        <v>95</v>
      </c>
      <c r="D12" s="189" t="s">
        <v>102</v>
      </c>
      <c r="E12" s="189" t="s">
        <v>2996</v>
      </c>
      <c r="F12" s="189" t="s">
        <v>2997</v>
      </c>
      <c r="G12" s="190">
        <v>1</v>
      </c>
      <c r="H12" s="191" t="s">
        <v>992</v>
      </c>
      <c r="I12" s="191" t="s">
        <v>992</v>
      </c>
      <c r="J12" s="190">
        <v>1</v>
      </c>
      <c r="K12" s="191" t="s">
        <v>992</v>
      </c>
      <c r="L12" s="191" t="s">
        <v>992</v>
      </c>
      <c r="M12" s="190">
        <v>1</v>
      </c>
      <c r="N12" s="191" t="s">
        <v>992</v>
      </c>
      <c r="O12" s="191" t="s">
        <v>992</v>
      </c>
      <c r="P12" s="190">
        <v>1</v>
      </c>
      <c r="Q12" s="191" t="s">
        <v>992</v>
      </c>
      <c r="R12" s="191" t="s">
        <v>992</v>
      </c>
      <c r="S12" s="190">
        <v>1</v>
      </c>
      <c r="T12" s="191" t="s">
        <v>992</v>
      </c>
      <c r="U12" s="191" t="s">
        <v>992</v>
      </c>
      <c r="V12" s="190">
        <v>1</v>
      </c>
      <c r="W12" s="191" t="s">
        <v>992</v>
      </c>
      <c r="X12" s="191" t="s">
        <v>992</v>
      </c>
      <c r="Y12" s="190">
        <v>1</v>
      </c>
      <c r="Z12" s="191" t="s">
        <v>992</v>
      </c>
      <c r="AA12" s="191" t="s">
        <v>992</v>
      </c>
      <c r="AB12" s="190">
        <v>1</v>
      </c>
      <c r="AC12" s="191" t="s">
        <v>992</v>
      </c>
      <c r="AD12" s="191" t="s">
        <v>992</v>
      </c>
      <c r="AE12" s="190">
        <v>1</v>
      </c>
      <c r="AF12" s="191" t="s">
        <v>992</v>
      </c>
      <c r="AG12" s="191" t="s">
        <v>992</v>
      </c>
      <c r="AH12" s="190">
        <v>1</v>
      </c>
      <c r="AI12" s="191" t="s">
        <v>992</v>
      </c>
      <c r="AJ12" s="191" t="s">
        <v>992</v>
      </c>
      <c r="AK12" s="190">
        <v>1</v>
      </c>
      <c r="AL12" s="191" t="s">
        <v>992</v>
      </c>
      <c r="AM12" s="191" t="s">
        <v>992</v>
      </c>
      <c r="AN12" s="190">
        <v>1</v>
      </c>
      <c r="AO12" s="191" t="s">
        <v>992</v>
      </c>
      <c r="AP12" s="191" t="s">
        <v>992</v>
      </c>
      <c r="AQ12" s="190">
        <v>1</v>
      </c>
      <c r="AR12" s="191" t="s">
        <v>992</v>
      </c>
      <c r="AS12" s="191" t="s">
        <v>992</v>
      </c>
      <c r="AT12" s="190">
        <v>1</v>
      </c>
      <c r="AU12" s="191" t="s">
        <v>992</v>
      </c>
      <c r="AV12" s="191" t="s">
        <v>992</v>
      </c>
      <c r="AW12" s="190">
        <v>1</v>
      </c>
      <c r="AX12" s="191" t="s">
        <v>992</v>
      </c>
      <c r="AY12" s="191" t="s">
        <v>992</v>
      </c>
      <c r="AZ12" s="190">
        <v>1</v>
      </c>
      <c r="BA12" s="191" t="s">
        <v>992</v>
      </c>
      <c r="BB12" s="191" t="s">
        <v>992</v>
      </c>
      <c r="BC12" s="190">
        <v>1</v>
      </c>
      <c r="BD12" s="191" t="s">
        <v>992</v>
      </c>
      <c r="BE12" s="191" t="s">
        <v>992</v>
      </c>
      <c r="BF12" s="190">
        <v>1</v>
      </c>
      <c r="BG12" s="191" t="s">
        <v>992</v>
      </c>
      <c r="BH12" s="191" t="s">
        <v>992</v>
      </c>
      <c r="BI12" s="190">
        <v>1</v>
      </c>
      <c r="BJ12" s="191" t="s">
        <v>992</v>
      </c>
      <c r="BK12" s="191" t="s">
        <v>992</v>
      </c>
      <c r="BL12" s="190">
        <v>1</v>
      </c>
      <c r="BM12" s="191" t="s">
        <v>992</v>
      </c>
      <c r="BN12" s="191" t="s">
        <v>992</v>
      </c>
      <c r="BO12" s="190">
        <v>1</v>
      </c>
      <c r="BP12" s="191" t="s">
        <v>992</v>
      </c>
      <c r="BQ12" s="191" t="s">
        <v>992</v>
      </c>
      <c r="BR12" s="190">
        <v>1</v>
      </c>
      <c r="BS12" s="191" t="s">
        <v>992</v>
      </c>
      <c r="BT12" s="191" t="s">
        <v>992</v>
      </c>
      <c r="BU12" s="190">
        <v>1</v>
      </c>
      <c r="BV12" s="191" t="s">
        <v>992</v>
      </c>
      <c r="BW12" s="191" t="s">
        <v>992</v>
      </c>
      <c r="BX12" s="190">
        <v>1</v>
      </c>
      <c r="BY12" s="191" t="s">
        <v>992</v>
      </c>
      <c r="BZ12" s="191" t="s">
        <v>992</v>
      </c>
      <c r="CA12" s="190">
        <v>1</v>
      </c>
      <c r="CB12" s="191" t="s">
        <v>992</v>
      </c>
      <c r="CC12" s="191" t="s">
        <v>992</v>
      </c>
      <c r="CD12" s="190">
        <v>1</v>
      </c>
      <c r="CE12" s="191" t="s">
        <v>992</v>
      </c>
      <c r="CF12" s="191" t="s">
        <v>992</v>
      </c>
      <c r="CG12" s="190">
        <v>1</v>
      </c>
      <c r="CH12" s="191" t="s">
        <v>992</v>
      </c>
      <c r="CI12" s="191" t="s">
        <v>992</v>
      </c>
      <c r="CJ12" s="190">
        <v>1</v>
      </c>
      <c r="CK12" s="191" t="s">
        <v>992</v>
      </c>
      <c r="CL12" s="191" t="s">
        <v>992</v>
      </c>
      <c r="CM12" s="190">
        <v>1</v>
      </c>
      <c r="CN12" s="191" t="s">
        <v>992</v>
      </c>
      <c r="CO12" s="191" t="s">
        <v>992</v>
      </c>
      <c r="CP12" s="190">
        <v>1</v>
      </c>
      <c r="CQ12" s="191" t="s">
        <v>992</v>
      </c>
      <c r="CR12" s="191" t="s">
        <v>992</v>
      </c>
      <c r="CS12" s="190">
        <v>1</v>
      </c>
      <c r="CT12" s="191" t="s">
        <v>992</v>
      </c>
      <c r="CU12" s="191" t="s">
        <v>992</v>
      </c>
      <c r="CV12" s="190">
        <v>1</v>
      </c>
      <c r="CW12" s="191" t="s">
        <v>992</v>
      </c>
      <c r="CX12" s="191" t="s">
        <v>992</v>
      </c>
      <c r="CY12" s="190">
        <v>1</v>
      </c>
      <c r="CZ12" s="191" t="s">
        <v>992</v>
      </c>
      <c r="DA12" s="191" t="s">
        <v>992</v>
      </c>
      <c r="DB12" s="190">
        <v>1</v>
      </c>
      <c r="DC12" s="191" t="s">
        <v>992</v>
      </c>
      <c r="DD12" s="191" t="s">
        <v>992</v>
      </c>
      <c r="DE12" s="190">
        <v>1</v>
      </c>
      <c r="DF12" s="191" t="s">
        <v>992</v>
      </c>
      <c r="DG12" s="191" t="s">
        <v>992</v>
      </c>
      <c r="DH12" s="190">
        <v>1</v>
      </c>
      <c r="DI12" s="191" t="s">
        <v>992</v>
      </c>
      <c r="DJ12" s="191" t="s">
        <v>992</v>
      </c>
      <c r="DK12" s="190">
        <v>1</v>
      </c>
      <c r="DL12" s="191" t="s">
        <v>992</v>
      </c>
      <c r="DM12" s="191" t="s">
        <v>992</v>
      </c>
      <c r="DN12" s="190">
        <v>1</v>
      </c>
      <c r="DO12" s="191" t="s">
        <v>992</v>
      </c>
      <c r="DP12" s="191" t="s">
        <v>992</v>
      </c>
      <c r="DQ12" s="190">
        <v>1</v>
      </c>
      <c r="DR12" s="191" t="s">
        <v>992</v>
      </c>
      <c r="DS12" s="191" t="s">
        <v>992</v>
      </c>
      <c r="DT12" s="190">
        <v>1</v>
      </c>
      <c r="DU12" s="191" t="s">
        <v>992</v>
      </c>
      <c r="DV12" s="191" t="s">
        <v>992</v>
      </c>
      <c r="DW12" s="190">
        <v>1</v>
      </c>
      <c r="DX12" s="191" t="s">
        <v>992</v>
      </c>
      <c r="DY12" s="191" t="s">
        <v>992</v>
      </c>
      <c r="DZ12" s="190">
        <v>1</v>
      </c>
      <c r="EA12" s="191" t="s">
        <v>992</v>
      </c>
      <c r="EB12" s="191" t="s">
        <v>992</v>
      </c>
      <c r="EC12" s="190">
        <v>1</v>
      </c>
      <c r="ED12" s="191" t="s">
        <v>992</v>
      </c>
      <c r="EE12" s="191" t="s">
        <v>992</v>
      </c>
      <c r="EF12" s="190">
        <v>1</v>
      </c>
      <c r="EG12" s="191" t="s">
        <v>992</v>
      </c>
      <c r="EH12" s="191" t="s">
        <v>992</v>
      </c>
      <c r="EI12" s="190">
        <v>1</v>
      </c>
      <c r="EJ12" s="191" t="s">
        <v>992</v>
      </c>
      <c r="EK12" s="191" t="s">
        <v>992</v>
      </c>
      <c r="EL12" s="190">
        <v>1</v>
      </c>
      <c r="EM12" s="191" t="s">
        <v>992</v>
      </c>
      <c r="EN12" s="191" t="s">
        <v>992</v>
      </c>
      <c r="EO12" s="190">
        <v>1</v>
      </c>
      <c r="EP12" s="191" t="s">
        <v>992</v>
      </c>
      <c r="EQ12" s="191" t="s">
        <v>992</v>
      </c>
      <c r="ER12" s="190">
        <v>1</v>
      </c>
      <c r="ES12" s="191" t="s">
        <v>992</v>
      </c>
      <c r="ET12" s="191" t="s">
        <v>992</v>
      </c>
    </row>
    <row r="13" spans="1:150" x14ac:dyDescent="0.25">
      <c r="A13" s="1"/>
      <c r="B13" s="189" t="s">
        <v>2998</v>
      </c>
      <c r="C13" s="189" t="s">
        <v>95</v>
      </c>
      <c r="D13" s="189" t="s">
        <v>102</v>
      </c>
      <c r="E13" s="189" t="s">
        <v>2999</v>
      </c>
      <c r="F13" s="189" t="s">
        <v>3000</v>
      </c>
      <c r="G13" s="190">
        <v>1</v>
      </c>
      <c r="H13" s="191" t="s">
        <v>992</v>
      </c>
      <c r="I13" s="191" t="s">
        <v>992</v>
      </c>
      <c r="J13" s="190">
        <v>1</v>
      </c>
      <c r="K13" s="191" t="s">
        <v>992</v>
      </c>
      <c r="L13" s="191" t="s">
        <v>992</v>
      </c>
      <c r="M13" s="190">
        <v>1</v>
      </c>
      <c r="N13" s="191" t="s">
        <v>992</v>
      </c>
      <c r="O13" s="191" t="s">
        <v>992</v>
      </c>
      <c r="P13" s="190">
        <v>1</v>
      </c>
      <c r="Q13" s="191" t="s">
        <v>992</v>
      </c>
      <c r="R13" s="191" t="s">
        <v>992</v>
      </c>
      <c r="S13" s="190">
        <v>1</v>
      </c>
      <c r="T13" s="191" t="s">
        <v>992</v>
      </c>
      <c r="U13" s="191" t="s">
        <v>992</v>
      </c>
      <c r="V13" s="190">
        <v>1</v>
      </c>
      <c r="W13" s="191" t="s">
        <v>992</v>
      </c>
      <c r="X13" s="191" t="s">
        <v>992</v>
      </c>
      <c r="Y13" s="190">
        <v>1</v>
      </c>
      <c r="Z13" s="191" t="s">
        <v>992</v>
      </c>
      <c r="AA13" s="191" t="s">
        <v>992</v>
      </c>
      <c r="AB13" s="190">
        <v>1</v>
      </c>
      <c r="AC13" s="191" t="s">
        <v>992</v>
      </c>
      <c r="AD13" s="191" t="s">
        <v>992</v>
      </c>
      <c r="AE13" s="190">
        <v>1</v>
      </c>
      <c r="AF13" s="191" t="s">
        <v>992</v>
      </c>
      <c r="AG13" s="191" t="s">
        <v>992</v>
      </c>
      <c r="AH13" s="190">
        <v>1</v>
      </c>
      <c r="AI13" s="191" t="s">
        <v>992</v>
      </c>
      <c r="AJ13" s="191" t="s">
        <v>992</v>
      </c>
      <c r="AK13" s="190">
        <v>1</v>
      </c>
      <c r="AL13" s="191" t="s">
        <v>992</v>
      </c>
      <c r="AM13" s="191" t="s">
        <v>992</v>
      </c>
      <c r="AN13" s="190">
        <v>1</v>
      </c>
      <c r="AO13" s="191" t="s">
        <v>992</v>
      </c>
      <c r="AP13" s="191" t="s">
        <v>992</v>
      </c>
      <c r="AQ13" s="190">
        <v>1</v>
      </c>
      <c r="AR13" s="191" t="s">
        <v>992</v>
      </c>
      <c r="AS13" s="191" t="s">
        <v>992</v>
      </c>
      <c r="AT13" s="190">
        <v>1</v>
      </c>
      <c r="AU13" s="191" t="s">
        <v>992</v>
      </c>
      <c r="AV13" s="191" t="s">
        <v>992</v>
      </c>
      <c r="AW13" s="190">
        <v>1</v>
      </c>
      <c r="AX13" s="191" t="s">
        <v>992</v>
      </c>
      <c r="AY13" s="191" t="s">
        <v>992</v>
      </c>
      <c r="AZ13" s="190">
        <v>1</v>
      </c>
      <c r="BA13" s="191" t="s">
        <v>992</v>
      </c>
      <c r="BB13" s="191" t="s">
        <v>992</v>
      </c>
      <c r="BC13" s="190">
        <v>1</v>
      </c>
      <c r="BD13" s="191" t="s">
        <v>992</v>
      </c>
      <c r="BE13" s="191" t="s">
        <v>992</v>
      </c>
      <c r="BF13" s="190">
        <v>1</v>
      </c>
      <c r="BG13" s="191" t="s">
        <v>992</v>
      </c>
      <c r="BH13" s="191" t="s">
        <v>992</v>
      </c>
      <c r="BI13" s="190">
        <v>1</v>
      </c>
      <c r="BJ13" s="191" t="s">
        <v>992</v>
      </c>
      <c r="BK13" s="191" t="s">
        <v>992</v>
      </c>
      <c r="BL13" s="190">
        <v>1</v>
      </c>
      <c r="BM13" s="191" t="s">
        <v>992</v>
      </c>
      <c r="BN13" s="191" t="s">
        <v>992</v>
      </c>
      <c r="BO13" s="190">
        <v>1</v>
      </c>
      <c r="BP13" s="191" t="s">
        <v>992</v>
      </c>
      <c r="BQ13" s="191" t="s">
        <v>992</v>
      </c>
      <c r="BR13" s="190">
        <v>1</v>
      </c>
      <c r="BS13" s="191" t="s">
        <v>992</v>
      </c>
      <c r="BT13" s="191" t="s">
        <v>992</v>
      </c>
      <c r="BU13" s="190">
        <v>1</v>
      </c>
      <c r="BV13" s="191" t="s">
        <v>992</v>
      </c>
      <c r="BW13" s="191" t="s">
        <v>992</v>
      </c>
      <c r="BX13" s="190">
        <v>1</v>
      </c>
      <c r="BY13" s="191" t="s">
        <v>992</v>
      </c>
      <c r="BZ13" s="191" t="s">
        <v>992</v>
      </c>
      <c r="CA13" s="190">
        <v>1</v>
      </c>
      <c r="CB13" s="191" t="s">
        <v>992</v>
      </c>
      <c r="CC13" s="191" t="s">
        <v>992</v>
      </c>
      <c r="CD13" s="190">
        <v>1</v>
      </c>
      <c r="CE13" s="191" t="s">
        <v>992</v>
      </c>
      <c r="CF13" s="191" t="s">
        <v>992</v>
      </c>
      <c r="CG13" s="190">
        <v>1</v>
      </c>
      <c r="CH13" s="191" t="s">
        <v>992</v>
      </c>
      <c r="CI13" s="191" t="s">
        <v>992</v>
      </c>
      <c r="CJ13" s="190">
        <v>1</v>
      </c>
      <c r="CK13" s="191" t="s">
        <v>992</v>
      </c>
      <c r="CL13" s="191" t="s">
        <v>992</v>
      </c>
      <c r="CM13" s="190">
        <v>1</v>
      </c>
      <c r="CN13" s="191" t="s">
        <v>992</v>
      </c>
      <c r="CO13" s="191" t="s">
        <v>992</v>
      </c>
      <c r="CP13" s="190">
        <v>1</v>
      </c>
      <c r="CQ13" s="191" t="s">
        <v>992</v>
      </c>
      <c r="CR13" s="191" t="s">
        <v>992</v>
      </c>
      <c r="CS13" s="190">
        <v>1</v>
      </c>
      <c r="CT13" s="191" t="s">
        <v>992</v>
      </c>
      <c r="CU13" s="191" t="s">
        <v>992</v>
      </c>
      <c r="CV13" s="190">
        <v>1</v>
      </c>
      <c r="CW13" s="191" t="s">
        <v>992</v>
      </c>
      <c r="CX13" s="191" t="s">
        <v>992</v>
      </c>
      <c r="CY13" s="190">
        <v>1</v>
      </c>
      <c r="CZ13" s="191" t="s">
        <v>992</v>
      </c>
      <c r="DA13" s="191" t="s">
        <v>992</v>
      </c>
      <c r="DB13" s="190">
        <v>1</v>
      </c>
      <c r="DC13" s="191" t="s">
        <v>992</v>
      </c>
      <c r="DD13" s="191" t="s">
        <v>992</v>
      </c>
      <c r="DE13" s="190">
        <v>1</v>
      </c>
      <c r="DF13" s="191" t="s">
        <v>992</v>
      </c>
      <c r="DG13" s="191" t="s">
        <v>992</v>
      </c>
      <c r="DH13" s="190">
        <v>1</v>
      </c>
      <c r="DI13" s="191" t="s">
        <v>992</v>
      </c>
      <c r="DJ13" s="191" t="s">
        <v>992</v>
      </c>
      <c r="DK13" s="190">
        <v>1</v>
      </c>
      <c r="DL13" s="191" t="s">
        <v>992</v>
      </c>
      <c r="DM13" s="191" t="s">
        <v>992</v>
      </c>
      <c r="DN13" s="190">
        <v>1</v>
      </c>
      <c r="DO13" s="191" t="s">
        <v>992</v>
      </c>
      <c r="DP13" s="191" t="s">
        <v>992</v>
      </c>
      <c r="DQ13" s="190">
        <v>1</v>
      </c>
      <c r="DR13" s="191" t="s">
        <v>992</v>
      </c>
      <c r="DS13" s="191" t="s">
        <v>992</v>
      </c>
      <c r="DT13" s="190">
        <v>1</v>
      </c>
      <c r="DU13" s="191" t="s">
        <v>992</v>
      </c>
      <c r="DV13" s="191" t="s">
        <v>992</v>
      </c>
      <c r="DW13" s="190">
        <v>1</v>
      </c>
      <c r="DX13" s="191" t="s">
        <v>992</v>
      </c>
      <c r="DY13" s="191" t="s">
        <v>992</v>
      </c>
      <c r="DZ13" s="190">
        <v>1</v>
      </c>
      <c r="EA13" s="191" t="s">
        <v>992</v>
      </c>
      <c r="EB13" s="191" t="s">
        <v>992</v>
      </c>
      <c r="EC13" s="190">
        <v>1</v>
      </c>
      <c r="ED13" s="191" t="s">
        <v>992</v>
      </c>
      <c r="EE13" s="191" t="s">
        <v>992</v>
      </c>
      <c r="EF13" s="190">
        <v>1</v>
      </c>
      <c r="EG13" s="191" t="s">
        <v>992</v>
      </c>
      <c r="EH13" s="191" t="s">
        <v>992</v>
      </c>
      <c r="EI13" s="190">
        <v>1</v>
      </c>
      <c r="EJ13" s="191" t="s">
        <v>992</v>
      </c>
      <c r="EK13" s="191" t="s">
        <v>992</v>
      </c>
      <c r="EL13" s="190">
        <v>1</v>
      </c>
      <c r="EM13" s="191" t="s">
        <v>992</v>
      </c>
      <c r="EN13" s="191" t="s">
        <v>992</v>
      </c>
      <c r="EO13" s="190">
        <v>1</v>
      </c>
      <c r="EP13" s="191" t="s">
        <v>992</v>
      </c>
      <c r="EQ13" s="191" t="s">
        <v>992</v>
      </c>
      <c r="ER13" s="190">
        <v>1</v>
      </c>
      <c r="ES13" s="191" t="s">
        <v>992</v>
      </c>
      <c r="ET13" s="191" t="s">
        <v>992</v>
      </c>
    </row>
    <row r="14" spans="1:150" x14ac:dyDescent="0.25">
      <c r="A14" s="1"/>
      <c r="B14" s="189" t="s">
        <v>3001</v>
      </c>
      <c r="C14" s="189" t="s">
        <v>95</v>
      </c>
      <c r="D14" s="189" t="s">
        <v>102</v>
      </c>
      <c r="E14" s="189" t="s">
        <v>3002</v>
      </c>
      <c r="F14" s="189" t="s">
        <v>3003</v>
      </c>
      <c r="G14" s="190">
        <v>1</v>
      </c>
      <c r="H14" s="190">
        <v>0</v>
      </c>
      <c r="I14" s="192">
        <v>6</v>
      </c>
      <c r="J14" s="190">
        <v>1</v>
      </c>
      <c r="K14" s="192">
        <v>6</v>
      </c>
      <c r="L14" s="192">
        <v>6</v>
      </c>
      <c r="M14" s="190">
        <v>1</v>
      </c>
      <c r="N14" s="192">
        <v>6</v>
      </c>
      <c r="O14" s="192">
        <v>6</v>
      </c>
      <c r="P14" s="190">
        <v>1</v>
      </c>
      <c r="Q14" s="192">
        <v>6</v>
      </c>
      <c r="R14" s="192">
        <v>6</v>
      </c>
      <c r="S14" s="190">
        <v>1</v>
      </c>
      <c r="T14" s="192">
        <v>6</v>
      </c>
      <c r="U14" s="192">
        <v>6</v>
      </c>
      <c r="V14" s="190">
        <v>1</v>
      </c>
      <c r="W14" s="192">
        <v>6</v>
      </c>
      <c r="X14" s="192">
        <v>6</v>
      </c>
      <c r="Y14" s="190">
        <v>1</v>
      </c>
      <c r="Z14" s="192">
        <v>6</v>
      </c>
      <c r="AA14" s="192">
        <v>6</v>
      </c>
      <c r="AB14" s="190">
        <v>1</v>
      </c>
      <c r="AC14" s="190">
        <v>0</v>
      </c>
      <c r="AD14" s="192">
        <v>6</v>
      </c>
      <c r="AE14" s="190">
        <v>1</v>
      </c>
      <c r="AF14" s="192">
        <v>6</v>
      </c>
      <c r="AG14" s="192">
        <v>6</v>
      </c>
      <c r="AH14" s="190">
        <v>1</v>
      </c>
      <c r="AI14" s="192">
        <v>6</v>
      </c>
      <c r="AJ14" s="192">
        <v>6</v>
      </c>
      <c r="AK14" s="190">
        <v>1</v>
      </c>
      <c r="AL14" s="192">
        <v>6</v>
      </c>
      <c r="AM14" s="190">
        <v>0</v>
      </c>
      <c r="AN14" s="190">
        <v>1</v>
      </c>
      <c r="AO14" s="190">
        <v>0</v>
      </c>
      <c r="AP14" s="190">
        <v>0</v>
      </c>
      <c r="AQ14" s="190">
        <v>1</v>
      </c>
      <c r="AR14" s="190">
        <v>0</v>
      </c>
      <c r="AS14" s="190">
        <v>0</v>
      </c>
      <c r="AT14" s="190">
        <v>1</v>
      </c>
      <c r="AU14" s="190">
        <v>0</v>
      </c>
      <c r="AV14" s="190">
        <v>0</v>
      </c>
      <c r="AW14" s="190">
        <v>1</v>
      </c>
      <c r="AX14" s="190">
        <v>0</v>
      </c>
      <c r="AY14" s="190">
        <v>0</v>
      </c>
      <c r="AZ14" s="190">
        <v>1</v>
      </c>
      <c r="BA14" s="190">
        <v>0</v>
      </c>
      <c r="BB14" s="190">
        <v>0</v>
      </c>
      <c r="BC14" s="190">
        <v>1</v>
      </c>
      <c r="BD14" s="190">
        <v>0</v>
      </c>
      <c r="BE14" s="190">
        <v>0</v>
      </c>
      <c r="BF14" s="190">
        <v>1</v>
      </c>
      <c r="BG14" s="190">
        <v>0</v>
      </c>
      <c r="BH14" s="190">
        <v>0</v>
      </c>
      <c r="BI14" s="190">
        <v>1</v>
      </c>
      <c r="BJ14" s="190">
        <v>0</v>
      </c>
      <c r="BK14" s="192">
        <v>6</v>
      </c>
      <c r="BL14" s="190">
        <v>1</v>
      </c>
      <c r="BM14" s="190">
        <v>0</v>
      </c>
      <c r="BN14" s="192">
        <v>6</v>
      </c>
      <c r="BO14" s="190">
        <v>1</v>
      </c>
      <c r="BP14" s="190">
        <v>0</v>
      </c>
      <c r="BQ14" s="192">
        <v>6</v>
      </c>
      <c r="BR14" s="190">
        <v>1</v>
      </c>
      <c r="BS14" s="192">
        <v>6</v>
      </c>
      <c r="BT14" s="192">
        <v>6</v>
      </c>
      <c r="BU14" s="190">
        <v>1</v>
      </c>
      <c r="BV14" s="190">
        <v>0</v>
      </c>
      <c r="BW14" s="190">
        <v>0</v>
      </c>
      <c r="BX14" s="190">
        <v>1</v>
      </c>
      <c r="BY14" s="190">
        <v>0</v>
      </c>
      <c r="BZ14" s="190">
        <v>0</v>
      </c>
      <c r="CA14" s="190">
        <v>1</v>
      </c>
      <c r="CB14" s="190">
        <v>0</v>
      </c>
      <c r="CC14" s="190">
        <v>0</v>
      </c>
      <c r="CD14" s="190">
        <v>1</v>
      </c>
      <c r="CE14" s="190">
        <v>0</v>
      </c>
      <c r="CF14" s="190">
        <v>0</v>
      </c>
      <c r="CG14" s="190">
        <v>1</v>
      </c>
      <c r="CH14" s="190">
        <v>0</v>
      </c>
      <c r="CI14" s="190">
        <v>0</v>
      </c>
      <c r="CJ14" s="190">
        <v>1</v>
      </c>
      <c r="CK14" s="190">
        <v>0</v>
      </c>
      <c r="CL14" s="190">
        <v>0</v>
      </c>
      <c r="CM14" s="190">
        <v>1</v>
      </c>
      <c r="CN14" s="192">
        <v>6</v>
      </c>
      <c r="CO14" s="190">
        <v>0</v>
      </c>
      <c r="CP14" s="190">
        <v>1</v>
      </c>
      <c r="CQ14" s="190">
        <v>0</v>
      </c>
      <c r="CR14" s="192">
        <v>6</v>
      </c>
      <c r="CS14" s="190">
        <v>1</v>
      </c>
      <c r="CT14" s="190">
        <v>0</v>
      </c>
      <c r="CU14" s="190">
        <v>0</v>
      </c>
      <c r="CV14" s="190">
        <v>1</v>
      </c>
      <c r="CW14" s="190">
        <v>0</v>
      </c>
      <c r="CX14" s="190">
        <v>0</v>
      </c>
      <c r="CY14" s="190">
        <v>1</v>
      </c>
      <c r="CZ14" s="190">
        <v>0</v>
      </c>
      <c r="DA14" s="190">
        <v>0</v>
      </c>
      <c r="DB14" s="190">
        <v>1</v>
      </c>
      <c r="DC14" s="190">
        <v>0</v>
      </c>
      <c r="DD14" s="190">
        <v>0</v>
      </c>
      <c r="DE14" s="190">
        <v>1</v>
      </c>
      <c r="DF14" s="190">
        <v>0</v>
      </c>
      <c r="DG14" s="190">
        <v>0</v>
      </c>
      <c r="DH14" s="190">
        <v>1</v>
      </c>
      <c r="DI14" s="190">
        <v>0</v>
      </c>
      <c r="DJ14" s="190">
        <v>0</v>
      </c>
      <c r="DK14" s="190">
        <v>1</v>
      </c>
      <c r="DL14" s="190">
        <v>0</v>
      </c>
      <c r="DM14" s="190">
        <v>0</v>
      </c>
      <c r="DN14" s="190">
        <v>1</v>
      </c>
      <c r="DO14" s="190">
        <v>0</v>
      </c>
      <c r="DP14" s="190">
        <v>0</v>
      </c>
      <c r="DQ14" s="190">
        <v>1</v>
      </c>
      <c r="DR14" s="190">
        <v>0</v>
      </c>
      <c r="DS14" s="190">
        <v>0</v>
      </c>
      <c r="DT14" s="190">
        <v>1</v>
      </c>
      <c r="DU14" s="190">
        <v>0</v>
      </c>
      <c r="DV14" s="190">
        <v>0</v>
      </c>
      <c r="DW14" s="190">
        <v>1</v>
      </c>
      <c r="DX14" s="190">
        <v>0</v>
      </c>
      <c r="DY14" s="190">
        <v>0</v>
      </c>
      <c r="DZ14" s="190">
        <v>1</v>
      </c>
      <c r="EA14" s="190">
        <v>0</v>
      </c>
      <c r="EB14" s="190">
        <v>0</v>
      </c>
      <c r="EC14" s="190">
        <v>1</v>
      </c>
      <c r="ED14" s="190">
        <v>0</v>
      </c>
      <c r="EE14" s="190">
        <v>0</v>
      </c>
      <c r="EF14" s="190">
        <v>1</v>
      </c>
      <c r="EG14" s="190">
        <v>0</v>
      </c>
      <c r="EH14" s="190">
        <v>0</v>
      </c>
      <c r="EI14" s="190">
        <v>1</v>
      </c>
      <c r="EJ14" s="190">
        <v>0</v>
      </c>
      <c r="EK14" s="190">
        <v>0</v>
      </c>
      <c r="EL14" s="190">
        <v>1</v>
      </c>
      <c r="EM14" s="190">
        <v>0</v>
      </c>
      <c r="EN14" s="190">
        <v>0</v>
      </c>
      <c r="EO14" s="190">
        <v>1</v>
      </c>
      <c r="EP14" s="190">
        <v>0</v>
      </c>
      <c r="EQ14" s="190">
        <v>0</v>
      </c>
      <c r="ER14" s="190">
        <v>1</v>
      </c>
      <c r="ES14" s="190">
        <v>0</v>
      </c>
      <c r="ET14" s="190">
        <v>0</v>
      </c>
    </row>
    <row r="15" spans="1:150" x14ac:dyDescent="0.25">
      <c r="A15" s="1"/>
      <c r="B15" s="186" t="s">
        <v>3004</v>
      </c>
      <c r="C15" s="186" t="s">
        <v>95</v>
      </c>
      <c r="D15" s="186" t="s">
        <v>106</v>
      </c>
      <c r="E15" s="186" t="s">
        <v>3005</v>
      </c>
      <c r="F15" s="186" t="s">
        <v>3006</v>
      </c>
      <c r="G15" s="187">
        <v>1</v>
      </c>
      <c r="H15" s="187">
        <v>0</v>
      </c>
      <c r="I15" s="187">
        <v>0</v>
      </c>
      <c r="J15" s="187">
        <v>1</v>
      </c>
      <c r="K15" s="187">
        <v>0</v>
      </c>
      <c r="L15" s="187">
        <v>0</v>
      </c>
      <c r="M15" s="187">
        <v>1</v>
      </c>
      <c r="N15" s="187">
        <v>0</v>
      </c>
      <c r="O15" s="187">
        <v>0</v>
      </c>
      <c r="P15" s="187">
        <v>1</v>
      </c>
      <c r="Q15" s="187">
        <v>0</v>
      </c>
      <c r="R15" s="187">
        <v>0</v>
      </c>
      <c r="S15" s="187">
        <v>1</v>
      </c>
      <c r="T15" s="187">
        <v>0</v>
      </c>
      <c r="U15" s="187">
        <v>0</v>
      </c>
      <c r="V15" s="187">
        <v>1</v>
      </c>
      <c r="W15" s="187">
        <v>0</v>
      </c>
      <c r="X15" s="187">
        <v>0</v>
      </c>
      <c r="Y15" s="187">
        <v>1</v>
      </c>
      <c r="Z15" s="187">
        <v>0</v>
      </c>
      <c r="AA15" s="187">
        <v>0</v>
      </c>
      <c r="AB15" s="187">
        <v>1</v>
      </c>
      <c r="AC15" s="187">
        <v>0</v>
      </c>
      <c r="AD15" s="187">
        <v>0</v>
      </c>
      <c r="AE15" s="187">
        <v>1</v>
      </c>
      <c r="AF15" s="187">
        <v>0</v>
      </c>
      <c r="AG15" s="187">
        <v>0</v>
      </c>
      <c r="AH15" s="187">
        <v>1</v>
      </c>
      <c r="AI15" s="187">
        <v>0</v>
      </c>
      <c r="AJ15" s="187">
        <v>0</v>
      </c>
      <c r="AK15" s="187">
        <v>1</v>
      </c>
      <c r="AL15" s="187">
        <v>0</v>
      </c>
      <c r="AM15" s="187">
        <v>0</v>
      </c>
      <c r="AN15" s="187">
        <v>1</v>
      </c>
      <c r="AO15" s="187">
        <v>0</v>
      </c>
      <c r="AP15" s="187">
        <v>0</v>
      </c>
      <c r="AQ15" s="187">
        <v>1</v>
      </c>
      <c r="AR15" s="187">
        <v>0</v>
      </c>
      <c r="AS15" s="187">
        <v>0</v>
      </c>
      <c r="AT15" s="187">
        <v>1</v>
      </c>
      <c r="AU15" s="187">
        <v>0</v>
      </c>
      <c r="AV15" s="187">
        <v>0</v>
      </c>
      <c r="AW15" s="187">
        <v>1</v>
      </c>
      <c r="AX15" s="187">
        <v>0</v>
      </c>
      <c r="AY15" s="187">
        <v>0</v>
      </c>
      <c r="AZ15" s="187">
        <v>1</v>
      </c>
      <c r="BA15" s="187">
        <v>0</v>
      </c>
      <c r="BB15" s="187">
        <v>0</v>
      </c>
      <c r="BC15" s="187">
        <v>1</v>
      </c>
      <c r="BD15" s="187">
        <v>0</v>
      </c>
      <c r="BE15" s="187">
        <v>0</v>
      </c>
      <c r="BF15" s="187">
        <v>1</v>
      </c>
      <c r="BG15" s="187">
        <v>0</v>
      </c>
      <c r="BH15" s="187">
        <v>0</v>
      </c>
      <c r="BI15" s="187">
        <v>1</v>
      </c>
      <c r="BJ15" s="187">
        <v>0</v>
      </c>
      <c r="BK15" s="187">
        <v>0</v>
      </c>
      <c r="BL15" s="187">
        <v>1</v>
      </c>
      <c r="BM15" s="187">
        <v>0</v>
      </c>
      <c r="BN15" s="187">
        <v>0</v>
      </c>
      <c r="BO15" s="187">
        <v>1</v>
      </c>
      <c r="BP15" s="187">
        <v>0</v>
      </c>
      <c r="BQ15" s="187">
        <v>0</v>
      </c>
      <c r="BR15" s="187">
        <v>1</v>
      </c>
      <c r="BS15" s="187">
        <v>0</v>
      </c>
      <c r="BT15" s="187">
        <v>0</v>
      </c>
      <c r="BU15" s="187">
        <v>1</v>
      </c>
      <c r="BV15" s="187">
        <v>0</v>
      </c>
      <c r="BW15" s="187">
        <v>0</v>
      </c>
      <c r="BX15" s="187">
        <v>1</v>
      </c>
      <c r="BY15" s="187">
        <v>0</v>
      </c>
      <c r="BZ15" s="187">
        <v>0</v>
      </c>
      <c r="CA15" s="187">
        <v>1</v>
      </c>
      <c r="CB15" s="187">
        <v>0</v>
      </c>
      <c r="CC15" s="187">
        <v>0</v>
      </c>
      <c r="CD15" s="187">
        <v>1</v>
      </c>
      <c r="CE15" s="187">
        <v>0</v>
      </c>
      <c r="CF15" s="187">
        <v>0</v>
      </c>
      <c r="CG15" s="187">
        <v>1</v>
      </c>
      <c r="CH15" s="187">
        <v>0</v>
      </c>
      <c r="CI15" s="187">
        <v>0</v>
      </c>
      <c r="CJ15" s="187">
        <v>1</v>
      </c>
      <c r="CK15" s="187">
        <v>0</v>
      </c>
      <c r="CL15" s="187">
        <v>0</v>
      </c>
      <c r="CM15" s="187">
        <v>1</v>
      </c>
      <c r="CN15" s="187">
        <v>0</v>
      </c>
      <c r="CO15" s="187">
        <v>0</v>
      </c>
      <c r="CP15" s="187">
        <v>1</v>
      </c>
      <c r="CQ15" s="187">
        <v>0</v>
      </c>
      <c r="CR15" s="187">
        <v>0</v>
      </c>
      <c r="CS15" s="187">
        <v>1</v>
      </c>
      <c r="CT15" s="187">
        <v>0</v>
      </c>
      <c r="CU15" s="187">
        <v>0</v>
      </c>
      <c r="CV15" s="187">
        <v>1</v>
      </c>
      <c r="CW15" s="187">
        <v>0</v>
      </c>
      <c r="CX15" s="187">
        <v>0</v>
      </c>
      <c r="CY15" s="187">
        <v>1</v>
      </c>
      <c r="CZ15" s="187">
        <v>0</v>
      </c>
      <c r="DA15" s="187">
        <v>0</v>
      </c>
      <c r="DB15" s="187">
        <v>1</v>
      </c>
      <c r="DC15" s="187">
        <v>0</v>
      </c>
      <c r="DD15" s="187">
        <v>0</v>
      </c>
      <c r="DE15" s="187">
        <v>1</v>
      </c>
      <c r="DF15" s="187">
        <v>0</v>
      </c>
      <c r="DG15" s="187">
        <v>0</v>
      </c>
      <c r="DH15" s="187">
        <v>1</v>
      </c>
      <c r="DI15" s="187">
        <v>0</v>
      </c>
      <c r="DJ15" s="187">
        <v>0</v>
      </c>
      <c r="DK15" s="187">
        <v>1</v>
      </c>
      <c r="DL15" s="187">
        <v>0</v>
      </c>
      <c r="DM15" s="187">
        <v>0</v>
      </c>
      <c r="DN15" s="187">
        <v>1</v>
      </c>
      <c r="DO15" s="187">
        <v>0</v>
      </c>
      <c r="DP15" s="187">
        <v>0</v>
      </c>
      <c r="DQ15" s="187">
        <v>1</v>
      </c>
      <c r="DR15" s="187">
        <v>0</v>
      </c>
      <c r="DS15" s="187">
        <v>0</v>
      </c>
      <c r="DT15" s="187">
        <v>1</v>
      </c>
      <c r="DU15" s="187">
        <v>0</v>
      </c>
      <c r="DV15" s="187">
        <v>0</v>
      </c>
      <c r="DW15" s="187">
        <v>1</v>
      </c>
      <c r="DX15" s="187">
        <v>0</v>
      </c>
      <c r="DY15" s="187">
        <v>0</v>
      </c>
      <c r="DZ15" s="187">
        <v>1</v>
      </c>
      <c r="EA15" s="187">
        <v>0</v>
      </c>
      <c r="EB15" s="187">
        <v>0</v>
      </c>
      <c r="EC15" s="187">
        <v>1</v>
      </c>
      <c r="ED15" s="187">
        <v>0</v>
      </c>
      <c r="EE15" s="187">
        <v>0</v>
      </c>
      <c r="EF15" s="187">
        <v>1</v>
      </c>
      <c r="EG15" s="187">
        <v>0</v>
      </c>
      <c r="EH15" s="187">
        <v>0</v>
      </c>
      <c r="EI15" s="187">
        <v>1</v>
      </c>
      <c r="EJ15" s="187">
        <v>0</v>
      </c>
      <c r="EK15" s="187">
        <v>0</v>
      </c>
      <c r="EL15" s="187">
        <v>1</v>
      </c>
      <c r="EM15" s="187">
        <v>0</v>
      </c>
      <c r="EN15" s="187">
        <v>0</v>
      </c>
      <c r="EO15" s="187">
        <v>1</v>
      </c>
      <c r="EP15" s="187">
        <v>0</v>
      </c>
      <c r="EQ15" s="187">
        <v>0</v>
      </c>
      <c r="ER15" s="187">
        <v>1</v>
      </c>
      <c r="ES15" s="187">
        <v>0</v>
      </c>
      <c r="ET15" s="187">
        <v>0</v>
      </c>
    </row>
    <row r="16" spans="1:150" x14ac:dyDescent="0.25">
      <c r="A16" s="1"/>
      <c r="B16" s="189" t="s">
        <v>3007</v>
      </c>
      <c r="C16" s="189" t="s">
        <v>95</v>
      </c>
      <c r="D16" s="189" t="s">
        <v>106</v>
      </c>
      <c r="E16" s="189" t="s">
        <v>3008</v>
      </c>
      <c r="F16" s="189" t="s">
        <v>3009</v>
      </c>
      <c r="G16" s="190">
        <v>1</v>
      </c>
      <c r="H16" s="190">
        <v>0</v>
      </c>
      <c r="I16" s="190">
        <v>0</v>
      </c>
      <c r="J16" s="190">
        <v>1</v>
      </c>
      <c r="K16" s="190">
        <v>0</v>
      </c>
      <c r="L16" s="190">
        <v>0</v>
      </c>
      <c r="M16" s="190">
        <v>1</v>
      </c>
      <c r="N16" s="190">
        <v>0</v>
      </c>
      <c r="O16" s="190">
        <v>0</v>
      </c>
      <c r="P16" s="190">
        <v>1</v>
      </c>
      <c r="Q16" s="190">
        <v>0</v>
      </c>
      <c r="R16" s="190">
        <v>0</v>
      </c>
      <c r="S16" s="190">
        <v>1</v>
      </c>
      <c r="T16" s="190">
        <v>0</v>
      </c>
      <c r="U16" s="190">
        <v>0</v>
      </c>
      <c r="V16" s="190">
        <v>1</v>
      </c>
      <c r="W16" s="190">
        <v>0</v>
      </c>
      <c r="X16" s="190">
        <v>0</v>
      </c>
      <c r="Y16" s="190">
        <v>1</v>
      </c>
      <c r="Z16" s="190">
        <v>0</v>
      </c>
      <c r="AA16" s="190">
        <v>0</v>
      </c>
      <c r="AB16" s="190">
        <v>1</v>
      </c>
      <c r="AC16" s="190">
        <v>0</v>
      </c>
      <c r="AD16" s="190">
        <v>0</v>
      </c>
      <c r="AE16" s="190">
        <v>1</v>
      </c>
      <c r="AF16" s="190">
        <v>0</v>
      </c>
      <c r="AG16" s="190">
        <v>0</v>
      </c>
      <c r="AH16" s="190">
        <v>1</v>
      </c>
      <c r="AI16" s="190">
        <v>0</v>
      </c>
      <c r="AJ16" s="190">
        <v>0</v>
      </c>
      <c r="AK16" s="190">
        <v>1</v>
      </c>
      <c r="AL16" s="190">
        <v>0</v>
      </c>
      <c r="AM16" s="190">
        <v>0</v>
      </c>
      <c r="AN16" s="190">
        <v>1</v>
      </c>
      <c r="AO16" s="190">
        <v>0</v>
      </c>
      <c r="AP16" s="190">
        <v>0</v>
      </c>
      <c r="AQ16" s="190">
        <v>1</v>
      </c>
      <c r="AR16" s="190">
        <v>0</v>
      </c>
      <c r="AS16" s="190">
        <v>0</v>
      </c>
      <c r="AT16" s="190">
        <v>1</v>
      </c>
      <c r="AU16" s="190">
        <v>0</v>
      </c>
      <c r="AV16" s="190">
        <v>0</v>
      </c>
      <c r="AW16" s="190">
        <v>1</v>
      </c>
      <c r="AX16" s="190">
        <v>0</v>
      </c>
      <c r="AY16" s="190">
        <v>0</v>
      </c>
      <c r="AZ16" s="190">
        <v>1</v>
      </c>
      <c r="BA16" s="190">
        <v>0</v>
      </c>
      <c r="BB16" s="190">
        <v>0</v>
      </c>
      <c r="BC16" s="190">
        <v>1</v>
      </c>
      <c r="BD16" s="190">
        <v>0</v>
      </c>
      <c r="BE16" s="190">
        <v>0</v>
      </c>
      <c r="BF16" s="190">
        <v>1</v>
      </c>
      <c r="BG16" s="190">
        <v>0</v>
      </c>
      <c r="BH16" s="190">
        <v>0</v>
      </c>
      <c r="BI16" s="190">
        <v>1</v>
      </c>
      <c r="BJ16" s="190">
        <v>0</v>
      </c>
      <c r="BK16" s="190">
        <v>0</v>
      </c>
      <c r="BL16" s="190">
        <v>1</v>
      </c>
      <c r="BM16" s="190">
        <v>0</v>
      </c>
      <c r="BN16" s="190">
        <v>0</v>
      </c>
      <c r="BO16" s="190">
        <v>1</v>
      </c>
      <c r="BP16" s="190">
        <v>0</v>
      </c>
      <c r="BQ16" s="190">
        <v>0</v>
      </c>
      <c r="BR16" s="190">
        <v>1</v>
      </c>
      <c r="BS16" s="190">
        <v>0</v>
      </c>
      <c r="BT16" s="190">
        <v>0</v>
      </c>
      <c r="BU16" s="190">
        <v>1</v>
      </c>
      <c r="BV16" s="190">
        <v>0</v>
      </c>
      <c r="BW16" s="190">
        <v>0</v>
      </c>
      <c r="BX16" s="190">
        <v>1</v>
      </c>
      <c r="BY16" s="190">
        <v>0</v>
      </c>
      <c r="BZ16" s="190">
        <v>0</v>
      </c>
      <c r="CA16" s="190">
        <v>1</v>
      </c>
      <c r="CB16" s="190">
        <v>0</v>
      </c>
      <c r="CC16" s="190">
        <v>0</v>
      </c>
      <c r="CD16" s="190">
        <v>1</v>
      </c>
      <c r="CE16" s="190">
        <v>0</v>
      </c>
      <c r="CF16" s="190">
        <v>0</v>
      </c>
      <c r="CG16" s="190">
        <v>1</v>
      </c>
      <c r="CH16" s="190">
        <v>0</v>
      </c>
      <c r="CI16" s="190">
        <v>0</v>
      </c>
      <c r="CJ16" s="190">
        <v>1</v>
      </c>
      <c r="CK16" s="190">
        <v>0</v>
      </c>
      <c r="CL16" s="190">
        <v>0</v>
      </c>
      <c r="CM16" s="190">
        <v>1</v>
      </c>
      <c r="CN16" s="190">
        <v>0</v>
      </c>
      <c r="CO16" s="190">
        <v>0</v>
      </c>
      <c r="CP16" s="190">
        <v>1</v>
      </c>
      <c r="CQ16" s="190">
        <v>0</v>
      </c>
      <c r="CR16" s="190">
        <v>0</v>
      </c>
      <c r="CS16" s="190">
        <v>1</v>
      </c>
      <c r="CT16" s="190">
        <v>0</v>
      </c>
      <c r="CU16" s="190">
        <v>0</v>
      </c>
      <c r="CV16" s="190">
        <v>1</v>
      </c>
      <c r="CW16" s="190">
        <v>0</v>
      </c>
      <c r="CX16" s="190">
        <v>0</v>
      </c>
      <c r="CY16" s="190">
        <v>1</v>
      </c>
      <c r="CZ16" s="190">
        <v>0</v>
      </c>
      <c r="DA16" s="190">
        <v>0</v>
      </c>
      <c r="DB16" s="190">
        <v>1</v>
      </c>
      <c r="DC16" s="190">
        <v>0</v>
      </c>
      <c r="DD16" s="190">
        <v>0</v>
      </c>
      <c r="DE16" s="190">
        <v>1</v>
      </c>
      <c r="DF16" s="190">
        <v>0</v>
      </c>
      <c r="DG16" s="190">
        <v>0</v>
      </c>
      <c r="DH16" s="190">
        <v>1</v>
      </c>
      <c r="DI16" s="190">
        <v>0</v>
      </c>
      <c r="DJ16" s="190">
        <v>0</v>
      </c>
      <c r="DK16" s="190">
        <v>1</v>
      </c>
      <c r="DL16" s="190">
        <v>0</v>
      </c>
      <c r="DM16" s="190">
        <v>0</v>
      </c>
      <c r="DN16" s="190">
        <v>1</v>
      </c>
      <c r="DO16" s="190">
        <v>0</v>
      </c>
      <c r="DP16" s="190">
        <v>0</v>
      </c>
      <c r="DQ16" s="190">
        <v>1</v>
      </c>
      <c r="DR16" s="190">
        <v>0</v>
      </c>
      <c r="DS16" s="190">
        <v>0</v>
      </c>
      <c r="DT16" s="190">
        <v>1</v>
      </c>
      <c r="DU16" s="190">
        <v>0</v>
      </c>
      <c r="DV16" s="190">
        <v>0</v>
      </c>
      <c r="DW16" s="190">
        <v>1</v>
      </c>
      <c r="DX16" s="190">
        <v>0</v>
      </c>
      <c r="DY16" s="190">
        <v>0</v>
      </c>
      <c r="DZ16" s="190">
        <v>1</v>
      </c>
      <c r="EA16" s="190">
        <v>0</v>
      </c>
      <c r="EB16" s="190">
        <v>0</v>
      </c>
      <c r="EC16" s="190">
        <v>1</v>
      </c>
      <c r="ED16" s="190">
        <v>0</v>
      </c>
      <c r="EE16" s="190">
        <v>0</v>
      </c>
      <c r="EF16" s="190">
        <v>1</v>
      </c>
      <c r="EG16" s="190">
        <v>0</v>
      </c>
      <c r="EH16" s="190">
        <v>0</v>
      </c>
      <c r="EI16" s="190">
        <v>1</v>
      </c>
      <c r="EJ16" s="190">
        <v>0</v>
      </c>
      <c r="EK16" s="190">
        <v>0</v>
      </c>
      <c r="EL16" s="190">
        <v>1</v>
      </c>
      <c r="EM16" s="190">
        <v>0</v>
      </c>
      <c r="EN16" s="190">
        <v>0</v>
      </c>
      <c r="EO16" s="190">
        <v>1</v>
      </c>
      <c r="EP16" s="190">
        <v>0</v>
      </c>
      <c r="EQ16" s="190">
        <v>0</v>
      </c>
      <c r="ER16" s="190">
        <v>1</v>
      </c>
      <c r="ES16" s="190">
        <v>0</v>
      </c>
      <c r="ET16" s="190">
        <v>0</v>
      </c>
    </row>
    <row r="17" spans="1:150" x14ac:dyDescent="0.25">
      <c r="A17" s="1"/>
      <c r="B17" s="189" t="s">
        <v>3010</v>
      </c>
      <c r="C17" s="189" t="s">
        <v>95</v>
      </c>
      <c r="D17" s="189" t="s">
        <v>106</v>
      </c>
      <c r="E17" s="189" t="s">
        <v>3011</v>
      </c>
      <c r="F17" s="189" t="s">
        <v>3012</v>
      </c>
      <c r="G17" s="190">
        <v>1</v>
      </c>
      <c r="H17" s="191" t="s">
        <v>992</v>
      </c>
      <c r="I17" s="191" t="s">
        <v>992</v>
      </c>
      <c r="J17" s="190">
        <v>1</v>
      </c>
      <c r="K17" s="191" t="s">
        <v>992</v>
      </c>
      <c r="L17" s="191" t="s">
        <v>992</v>
      </c>
      <c r="M17" s="190">
        <v>1</v>
      </c>
      <c r="N17" s="191" t="s">
        <v>992</v>
      </c>
      <c r="O17" s="191" t="s">
        <v>992</v>
      </c>
      <c r="P17" s="190">
        <v>1</v>
      </c>
      <c r="Q17" s="191" t="s">
        <v>992</v>
      </c>
      <c r="R17" s="191" t="s">
        <v>992</v>
      </c>
      <c r="S17" s="190">
        <v>1</v>
      </c>
      <c r="T17" s="191" t="s">
        <v>992</v>
      </c>
      <c r="U17" s="191" t="s">
        <v>992</v>
      </c>
      <c r="V17" s="190">
        <v>1</v>
      </c>
      <c r="W17" s="191" t="s">
        <v>992</v>
      </c>
      <c r="X17" s="191" t="s">
        <v>992</v>
      </c>
      <c r="Y17" s="190">
        <v>1</v>
      </c>
      <c r="Z17" s="191" t="s">
        <v>992</v>
      </c>
      <c r="AA17" s="191" t="s">
        <v>992</v>
      </c>
      <c r="AB17" s="190">
        <v>1</v>
      </c>
      <c r="AC17" s="191" t="s">
        <v>992</v>
      </c>
      <c r="AD17" s="191" t="s">
        <v>992</v>
      </c>
      <c r="AE17" s="190">
        <v>1</v>
      </c>
      <c r="AF17" s="191" t="s">
        <v>992</v>
      </c>
      <c r="AG17" s="191" t="s">
        <v>992</v>
      </c>
      <c r="AH17" s="190">
        <v>1</v>
      </c>
      <c r="AI17" s="191" t="s">
        <v>992</v>
      </c>
      <c r="AJ17" s="191" t="s">
        <v>992</v>
      </c>
      <c r="AK17" s="190">
        <v>1</v>
      </c>
      <c r="AL17" s="191" t="s">
        <v>992</v>
      </c>
      <c r="AM17" s="191" t="s">
        <v>992</v>
      </c>
      <c r="AN17" s="190">
        <v>1</v>
      </c>
      <c r="AO17" s="191" t="s">
        <v>992</v>
      </c>
      <c r="AP17" s="191" t="s">
        <v>992</v>
      </c>
      <c r="AQ17" s="190">
        <v>1</v>
      </c>
      <c r="AR17" s="191" t="s">
        <v>992</v>
      </c>
      <c r="AS17" s="191" t="s">
        <v>992</v>
      </c>
      <c r="AT17" s="190">
        <v>1</v>
      </c>
      <c r="AU17" s="191" t="s">
        <v>992</v>
      </c>
      <c r="AV17" s="191" t="s">
        <v>992</v>
      </c>
      <c r="AW17" s="190">
        <v>1</v>
      </c>
      <c r="AX17" s="191" t="s">
        <v>992</v>
      </c>
      <c r="AY17" s="191" t="s">
        <v>992</v>
      </c>
      <c r="AZ17" s="190">
        <v>1</v>
      </c>
      <c r="BA17" s="191" t="s">
        <v>992</v>
      </c>
      <c r="BB17" s="191" t="s">
        <v>992</v>
      </c>
      <c r="BC17" s="190">
        <v>1</v>
      </c>
      <c r="BD17" s="191" t="s">
        <v>992</v>
      </c>
      <c r="BE17" s="191" t="s">
        <v>992</v>
      </c>
      <c r="BF17" s="190">
        <v>1</v>
      </c>
      <c r="BG17" s="191" t="s">
        <v>992</v>
      </c>
      <c r="BH17" s="191" t="s">
        <v>992</v>
      </c>
      <c r="BI17" s="190">
        <v>1</v>
      </c>
      <c r="BJ17" s="191" t="s">
        <v>992</v>
      </c>
      <c r="BK17" s="191" t="s">
        <v>992</v>
      </c>
      <c r="BL17" s="190">
        <v>1</v>
      </c>
      <c r="BM17" s="191" t="s">
        <v>992</v>
      </c>
      <c r="BN17" s="191" t="s">
        <v>992</v>
      </c>
      <c r="BO17" s="190">
        <v>1</v>
      </c>
      <c r="BP17" s="191" t="s">
        <v>992</v>
      </c>
      <c r="BQ17" s="191" t="s">
        <v>992</v>
      </c>
      <c r="BR17" s="190">
        <v>1</v>
      </c>
      <c r="BS17" s="191" t="s">
        <v>992</v>
      </c>
      <c r="BT17" s="191" t="s">
        <v>992</v>
      </c>
      <c r="BU17" s="190">
        <v>1</v>
      </c>
      <c r="BV17" s="191" t="s">
        <v>992</v>
      </c>
      <c r="BW17" s="191" t="s">
        <v>992</v>
      </c>
      <c r="BX17" s="190">
        <v>1</v>
      </c>
      <c r="BY17" s="191" t="s">
        <v>992</v>
      </c>
      <c r="BZ17" s="191" t="s">
        <v>992</v>
      </c>
      <c r="CA17" s="190">
        <v>1</v>
      </c>
      <c r="CB17" s="191" t="s">
        <v>992</v>
      </c>
      <c r="CC17" s="191" t="s">
        <v>992</v>
      </c>
      <c r="CD17" s="190">
        <v>1</v>
      </c>
      <c r="CE17" s="191" t="s">
        <v>992</v>
      </c>
      <c r="CF17" s="191" t="s">
        <v>992</v>
      </c>
      <c r="CG17" s="190">
        <v>1</v>
      </c>
      <c r="CH17" s="191" t="s">
        <v>992</v>
      </c>
      <c r="CI17" s="191" t="s">
        <v>992</v>
      </c>
      <c r="CJ17" s="190">
        <v>1</v>
      </c>
      <c r="CK17" s="191" t="s">
        <v>992</v>
      </c>
      <c r="CL17" s="191" t="s">
        <v>992</v>
      </c>
      <c r="CM17" s="190">
        <v>1</v>
      </c>
      <c r="CN17" s="191" t="s">
        <v>992</v>
      </c>
      <c r="CO17" s="191" t="s">
        <v>992</v>
      </c>
      <c r="CP17" s="190">
        <v>1</v>
      </c>
      <c r="CQ17" s="191" t="s">
        <v>992</v>
      </c>
      <c r="CR17" s="191" t="s">
        <v>992</v>
      </c>
      <c r="CS17" s="190">
        <v>1</v>
      </c>
      <c r="CT17" s="191" t="s">
        <v>992</v>
      </c>
      <c r="CU17" s="191" t="s">
        <v>992</v>
      </c>
      <c r="CV17" s="190">
        <v>1</v>
      </c>
      <c r="CW17" s="191" t="s">
        <v>992</v>
      </c>
      <c r="CX17" s="191" t="s">
        <v>992</v>
      </c>
      <c r="CY17" s="190">
        <v>1</v>
      </c>
      <c r="CZ17" s="191" t="s">
        <v>992</v>
      </c>
      <c r="DA17" s="191" t="s">
        <v>992</v>
      </c>
      <c r="DB17" s="190">
        <v>1</v>
      </c>
      <c r="DC17" s="191" t="s">
        <v>992</v>
      </c>
      <c r="DD17" s="191" t="s">
        <v>992</v>
      </c>
      <c r="DE17" s="190">
        <v>1</v>
      </c>
      <c r="DF17" s="191" t="s">
        <v>992</v>
      </c>
      <c r="DG17" s="191" t="s">
        <v>992</v>
      </c>
      <c r="DH17" s="190">
        <v>1</v>
      </c>
      <c r="DI17" s="191" t="s">
        <v>992</v>
      </c>
      <c r="DJ17" s="191" t="s">
        <v>992</v>
      </c>
      <c r="DK17" s="190">
        <v>1</v>
      </c>
      <c r="DL17" s="191" t="s">
        <v>992</v>
      </c>
      <c r="DM17" s="191" t="s">
        <v>992</v>
      </c>
      <c r="DN17" s="190">
        <v>1</v>
      </c>
      <c r="DO17" s="191" t="s">
        <v>992</v>
      </c>
      <c r="DP17" s="191" t="s">
        <v>992</v>
      </c>
      <c r="DQ17" s="190">
        <v>1</v>
      </c>
      <c r="DR17" s="191" t="s">
        <v>992</v>
      </c>
      <c r="DS17" s="191" t="s">
        <v>992</v>
      </c>
      <c r="DT17" s="190">
        <v>1</v>
      </c>
      <c r="DU17" s="191" t="s">
        <v>992</v>
      </c>
      <c r="DV17" s="191" t="s">
        <v>992</v>
      </c>
      <c r="DW17" s="190">
        <v>1</v>
      </c>
      <c r="DX17" s="191" t="s">
        <v>992</v>
      </c>
      <c r="DY17" s="191" t="s">
        <v>992</v>
      </c>
      <c r="DZ17" s="190">
        <v>1</v>
      </c>
      <c r="EA17" s="191" t="s">
        <v>992</v>
      </c>
      <c r="EB17" s="191" t="s">
        <v>992</v>
      </c>
      <c r="EC17" s="190">
        <v>1</v>
      </c>
      <c r="ED17" s="191" t="s">
        <v>992</v>
      </c>
      <c r="EE17" s="191" t="s">
        <v>992</v>
      </c>
      <c r="EF17" s="190">
        <v>1</v>
      </c>
      <c r="EG17" s="191" t="s">
        <v>992</v>
      </c>
      <c r="EH17" s="191" t="s">
        <v>992</v>
      </c>
      <c r="EI17" s="190">
        <v>1</v>
      </c>
      <c r="EJ17" s="191" t="s">
        <v>992</v>
      </c>
      <c r="EK17" s="191" t="s">
        <v>992</v>
      </c>
      <c r="EL17" s="190">
        <v>1</v>
      </c>
      <c r="EM17" s="191" t="s">
        <v>992</v>
      </c>
      <c r="EN17" s="191" t="s">
        <v>992</v>
      </c>
      <c r="EO17" s="190">
        <v>1</v>
      </c>
      <c r="EP17" s="191" t="s">
        <v>992</v>
      </c>
      <c r="EQ17" s="191" t="s">
        <v>992</v>
      </c>
      <c r="ER17" s="190">
        <v>1</v>
      </c>
      <c r="ES17" s="191" t="s">
        <v>992</v>
      </c>
      <c r="ET17" s="191" t="s">
        <v>992</v>
      </c>
    </row>
    <row r="18" spans="1:150" x14ac:dyDescent="0.25">
      <c r="A18" s="1"/>
      <c r="B18" s="186" t="s">
        <v>3013</v>
      </c>
      <c r="C18" s="186" t="s">
        <v>137</v>
      </c>
      <c r="D18" s="186" t="s">
        <v>1051</v>
      </c>
      <c r="E18" s="186" t="s">
        <v>3014</v>
      </c>
      <c r="F18" s="186" t="s">
        <v>3015</v>
      </c>
      <c r="G18" s="187">
        <v>1</v>
      </c>
      <c r="H18" s="187">
        <v>0</v>
      </c>
      <c r="I18" s="187">
        <v>0</v>
      </c>
      <c r="J18" s="187">
        <v>1</v>
      </c>
      <c r="K18" s="187">
        <v>0</v>
      </c>
      <c r="L18" s="187">
        <v>0</v>
      </c>
      <c r="M18" s="187">
        <v>1</v>
      </c>
      <c r="N18" s="187">
        <v>0</v>
      </c>
      <c r="O18" s="187">
        <v>0</v>
      </c>
      <c r="P18" s="187">
        <v>1</v>
      </c>
      <c r="Q18" s="187">
        <v>0</v>
      </c>
      <c r="R18" s="187">
        <v>0</v>
      </c>
      <c r="S18" s="187">
        <v>1</v>
      </c>
      <c r="T18" s="187">
        <v>0</v>
      </c>
      <c r="U18" s="187">
        <v>0</v>
      </c>
      <c r="V18" s="187">
        <v>1</v>
      </c>
      <c r="W18" s="187">
        <v>0</v>
      </c>
      <c r="X18" s="187">
        <v>0</v>
      </c>
      <c r="Y18" s="187">
        <v>1</v>
      </c>
      <c r="Z18" s="187">
        <v>0</v>
      </c>
      <c r="AA18" s="187">
        <v>0</v>
      </c>
      <c r="AB18" s="187">
        <v>1</v>
      </c>
      <c r="AC18" s="187">
        <v>0</v>
      </c>
      <c r="AD18" s="187">
        <v>0</v>
      </c>
      <c r="AE18" s="187">
        <v>1</v>
      </c>
      <c r="AF18" s="187">
        <v>0</v>
      </c>
      <c r="AG18" s="187">
        <v>0</v>
      </c>
      <c r="AH18" s="187">
        <v>1</v>
      </c>
      <c r="AI18" s="187">
        <v>0</v>
      </c>
      <c r="AJ18" s="187">
        <v>0</v>
      </c>
      <c r="AK18" s="187">
        <v>1</v>
      </c>
      <c r="AL18" s="187">
        <v>0</v>
      </c>
      <c r="AM18" s="187">
        <v>0</v>
      </c>
      <c r="AN18" s="187">
        <v>1</v>
      </c>
      <c r="AO18" s="187">
        <v>0</v>
      </c>
      <c r="AP18" s="187">
        <v>0</v>
      </c>
      <c r="AQ18" s="187">
        <v>1</v>
      </c>
      <c r="AR18" s="187">
        <v>0</v>
      </c>
      <c r="AS18" s="187">
        <v>0</v>
      </c>
      <c r="AT18" s="187">
        <v>1</v>
      </c>
      <c r="AU18" s="187">
        <v>0</v>
      </c>
      <c r="AV18" s="187">
        <v>0</v>
      </c>
      <c r="AW18" s="187">
        <v>1</v>
      </c>
      <c r="AX18" s="187">
        <v>0</v>
      </c>
      <c r="AY18" s="187">
        <v>0</v>
      </c>
      <c r="AZ18" s="187">
        <v>1</v>
      </c>
      <c r="BA18" s="187">
        <v>0</v>
      </c>
      <c r="BB18" s="187">
        <v>0</v>
      </c>
      <c r="BC18" s="187">
        <v>1</v>
      </c>
      <c r="BD18" s="187">
        <v>0</v>
      </c>
      <c r="BE18" s="187">
        <v>0</v>
      </c>
      <c r="BF18" s="187">
        <v>1</v>
      </c>
      <c r="BG18" s="187">
        <v>0</v>
      </c>
      <c r="BH18" s="187">
        <v>0</v>
      </c>
      <c r="BI18" s="187">
        <v>1</v>
      </c>
      <c r="BJ18" s="187">
        <v>0</v>
      </c>
      <c r="BK18" s="187">
        <v>0</v>
      </c>
      <c r="BL18" s="187">
        <v>1</v>
      </c>
      <c r="BM18" s="187">
        <v>0</v>
      </c>
      <c r="BN18" s="187">
        <v>0</v>
      </c>
      <c r="BO18" s="187">
        <v>1</v>
      </c>
      <c r="BP18" s="187">
        <v>0</v>
      </c>
      <c r="BQ18" s="187">
        <v>0</v>
      </c>
      <c r="BR18" s="187">
        <v>1</v>
      </c>
      <c r="BS18" s="187">
        <v>0</v>
      </c>
      <c r="BT18" s="187">
        <v>0</v>
      </c>
      <c r="BU18" s="187">
        <v>1</v>
      </c>
      <c r="BV18" s="187">
        <v>0</v>
      </c>
      <c r="BW18" s="187">
        <v>0</v>
      </c>
      <c r="BX18" s="187">
        <v>1</v>
      </c>
      <c r="BY18" s="187">
        <v>0</v>
      </c>
      <c r="BZ18" s="187">
        <v>0</v>
      </c>
      <c r="CA18" s="187">
        <v>1</v>
      </c>
      <c r="CB18" s="187">
        <v>0</v>
      </c>
      <c r="CC18" s="187">
        <v>0</v>
      </c>
      <c r="CD18" s="187">
        <v>1</v>
      </c>
      <c r="CE18" s="187">
        <v>0</v>
      </c>
      <c r="CF18" s="187">
        <v>0</v>
      </c>
      <c r="CG18" s="187">
        <v>1</v>
      </c>
      <c r="CH18" s="187">
        <v>0</v>
      </c>
      <c r="CI18" s="187">
        <v>0</v>
      </c>
      <c r="CJ18" s="187">
        <v>1</v>
      </c>
      <c r="CK18" s="187">
        <v>0</v>
      </c>
      <c r="CL18" s="187">
        <v>0</v>
      </c>
      <c r="CM18" s="187">
        <v>1</v>
      </c>
      <c r="CN18" s="187">
        <v>0</v>
      </c>
      <c r="CO18" s="187">
        <v>0</v>
      </c>
      <c r="CP18" s="187">
        <v>1</v>
      </c>
      <c r="CQ18" s="187">
        <v>0</v>
      </c>
      <c r="CR18" s="187">
        <v>0</v>
      </c>
      <c r="CS18" s="187">
        <v>1</v>
      </c>
      <c r="CT18" s="187">
        <v>0</v>
      </c>
      <c r="CU18" s="187">
        <v>0</v>
      </c>
      <c r="CV18" s="187">
        <v>1</v>
      </c>
      <c r="CW18" s="187">
        <v>0</v>
      </c>
      <c r="CX18" s="187">
        <v>0</v>
      </c>
      <c r="CY18" s="187">
        <v>1</v>
      </c>
      <c r="CZ18" s="187">
        <v>0</v>
      </c>
      <c r="DA18" s="187">
        <v>0</v>
      </c>
      <c r="DB18" s="187">
        <v>1</v>
      </c>
      <c r="DC18" s="187">
        <v>0</v>
      </c>
      <c r="DD18" s="187">
        <v>0</v>
      </c>
      <c r="DE18" s="187">
        <v>1</v>
      </c>
      <c r="DF18" s="187">
        <v>0</v>
      </c>
      <c r="DG18" s="187">
        <v>0</v>
      </c>
      <c r="DH18" s="187">
        <v>1</v>
      </c>
      <c r="DI18" s="187">
        <v>0</v>
      </c>
      <c r="DJ18" s="187">
        <v>0</v>
      </c>
      <c r="DK18" s="187">
        <v>1</v>
      </c>
      <c r="DL18" s="187">
        <v>0</v>
      </c>
      <c r="DM18" s="187">
        <v>0</v>
      </c>
      <c r="DN18" s="187">
        <v>1</v>
      </c>
      <c r="DO18" s="187">
        <v>0</v>
      </c>
      <c r="DP18" s="187">
        <v>0</v>
      </c>
      <c r="DQ18" s="187">
        <v>1</v>
      </c>
      <c r="DR18" s="187">
        <v>0</v>
      </c>
      <c r="DS18" s="187">
        <v>0</v>
      </c>
      <c r="DT18" s="187">
        <v>1</v>
      </c>
      <c r="DU18" s="187">
        <v>0</v>
      </c>
      <c r="DV18" s="187">
        <v>0</v>
      </c>
      <c r="DW18" s="187">
        <v>1</v>
      </c>
      <c r="DX18" s="187">
        <v>0</v>
      </c>
      <c r="DY18" s="187">
        <v>0</v>
      </c>
      <c r="DZ18" s="187">
        <v>1</v>
      </c>
      <c r="EA18" s="187">
        <v>0</v>
      </c>
      <c r="EB18" s="187">
        <v>0</v>
      </c>
      <c r="EC18" s="187">
        <v>1</v>
      </c>
      <c r="ED18" s="187">
        <v>0</v>
      </c>
      <c r="EE18" s="187">
        <v>0</v>
      </c>
      <c r="EF18" s="187">
        <v>1</v>
      </c>
      <c r="EG18" s="187">
        <v>0</v>
      </c>
      <c r="EH18" s="187">
        <v>0</v>
      </c>
      <c r="EI18" s="187">
        <v>1</v>
      </c>
      <c r="EJ18" s="187">
        <v>0</v>
      </c>
      <c r="EK18" s="187">
        <v>0</v>
      </c>
      <c r="EL18" s="187">
        <v>1</v>
      </c>
      <c r="EM18" s="187">
        <v>0</v>
      </c>
      <c r="EN18" s="187">
        <v>0</v>
      </c>
      <c r="EO18" s="187">
        <v>1</v>
      </c>
      <c r="EP18" s="187">
        <v>0</v>
      </c>
      <c r="EQ18" s="187">
        <v>0</v>
      </c>
      <c r="ER18" s="187">
        <v>1</v>
      </c>
      <c r="ES18" s="187">
        <v>0</v>
      </c>
      <c r="ET18" s="187">
        <v>0</v>
      </c>
    </row>
    <row r="19" spans="1:150" x14ac:dyDescent="0.25">
      <c r="A19" s="1"/>
      <c r="B19" s="189" t="s">
        <v>3016</v>
      </c>
      <c r="C19" s="189" t="s">
        <v>137</v>
      </c>
      <c r="D19" s="189" t="s">
        <v>1051</v>
      </c>
      <c r="E19" s="189" t="s">
        <v>3017</v>
      </c>
      <c r="F19" s="189" t="s">
        <v>3018</v>
      </c>
      <c r="G19" s="190">
        <v>1</v>
      </c>
      <c r="H19" s="190">
        <v>0</v>
      </c>
      <c r="I19" s="190">
        <v>0</v>
      </c>
      <c r="J19" s="190">
        <v>1</v>
      </c>
      <c r="K19" s="190">
        <v>0</v>
      </c>
      <c r="L19" s="190">
        <v>0</v>
      </c>
      <c r="M19" s="190">
        <v>1</v>
      </c>
      <c r="N19" s="190">
        <v>0</v>
      </c>
      <c r="O19" s="190">
        <v>0</v>
      </c>
      <c r="P19" s="190">
        <v>1</v>
      </c>
      <c r="Q19" s="190">
        <v>0</v>
      </c>
      <c r="R19" s="190">
        <v>0</v>
      </c>
      <c r="S19" s="190">
        <v>1</v>
      </c>
      <c r="T19" s="190">
        <v>0</v>
      </c>
      <c r="U19" s="190">
        <v>0</v>
      </c>
      <c r="V19" s="190">
        <v>1</v>
      </c>
      <c r="W19" s="190">
        <v>0</v>
      </c>
      <c r="X19" s="190">
        <v>0</v>
      </c>
      <c r="Y19" s="190">
        <v>1</v>
      </c>
      <c r="Z19" s="190">
        <v>0</v>
      </c>
      <c r="AA19" s="190">
        <v>0</v>
      </c>
      <c r="AB19" s="190">
        <v>1</v>
      </c>
      <c r="AC19" s="190">
        <v>0</v>
      </c>
      <c r="AD19" s="190">
        <v>0</v>
      </c>
      <c r="AE19" s="190">
        <v>1</v>
      </c>
      <c r="AF19" s="190">
        <v>0</v>
      </c>
      <c r="AG19" s="190">
        <v>0</v>
      </c>
      <c r="AH19" s="190">
        <v>1</v>
      </c>
      <c r="AI19" s="190">
        <v>0</v>
      </c>
      <c r="AJ19" s="190">
        <v>0</v>
      </c>
      <c r="AK19" s="190">
        <v>1</v>
      </c>
      <c r="AL19" s="190">
        <v>0</v>
      </c>
      <c r="AM19" s="190">
        <v>0</v>
      </c>
      <c r="AN19" s="190">
        <v>1</v>
      </c>
      <c r="AO19" s="190">
        <v>0</v>
      </c>
      <c r="AP19" s="190">
        <v>0</v>
      </c>
      <c r="AQ19" s="190">
        <v>1</v>
      </c>
      <c r="AR19" s="190">
        <v>0</v>
      </c>
      <c r="AS19" s="190">
        <v>0</v>
      </c>
      <c r="AT19" s="190">
        <v>1</v>
      </c>
      <c r="AU19" s="190">
        <v>0</v>
      </c>
      <c r="AV19" s="190">
        <v>0</v>
      </c>
      <c r="AW19" s="190">
        <v>1</v>
      </c>
      <c r="AX19" s="190">
        <v>0</v>
      </c>
      <c r="AY19" s="190">
        <v>0</v>
      </c>
      <c r="AZ19" s="190">
        <v>1</v>
      </c>
      <c r="BA19" s="190">
        <v>0</v>
      </c>
      <c r="BB19" s="190">
        <v>0</v>
      </c>
      <c r="BC19" s="190">
        <v>1</v>
      </c>
      <c r="BD19" s="190">
        <v>0</v>
      </c>
      <c r="BE19" s="190">
        <v>0</v>
      </c>
      <c r="BF19" s="190">
        <v>1</v>
      </c>
      <c r="BG19" s="190">
        <v>0</v>
      </c>
      <c r="BH19" s="190">
        <v>0</v>
      </c>
      <c r="BI19" s="190">
        <v>1</v>
      </c>
      <c r="BJ19" s="190">
        <v>0</v>
      </c>
      <c r="BK19" s="190">
        <v>0</v>
      </c>
      <c r="BL19" s="190">
        <v>1</v>
      </c>
      <c r="BM19" s="190">
        <v>0</v>
      </c>
      <c r="BN19" s="190">
        <v>0</v>
      </c>
      <c r="BO19" s="190">
        <v>1</v>
      </c>
      <c r="BP19" s="190">
        <v>0</v>
      </c>
      <c r="BQ19" s="190">
        <v>0</v>
      </c>
      <c r="BR19" s="190">
        <v>1</v>
      </c>
      <c r="BS19" s="190">
        <v>0</v>
      </c>
      <c r="BT19" s="190">
        <v>0</v>
      </c>
      <c r="BU19" s="190">
        <v>1</v>
      </c>
      <c r="BV19" s="190">
        <v>0</v>
      </c>
      <c r="BW19" s="190">
        <v>0</v>
      </c>
      <c r="BX19" s="190">
        <v>1</v>
      </c>
      <c r="BY19" s="190">
        <v>0</v>
      </c>
      <c r="BZ19" s="190">
        <v>0</v>
      </c>
      <c r="CA19" s="190">
        <v>1</v>
      </c>
      <c r="CB19" s="190">
        <v>0</v>
      </c>
      <c r="CC19" s="190">
        <v>0</v>
      </c>
      <c r="CD19" s="190">
        <v>1</v>
      </c>
      <c r="CE19" s="190">
        <v>0</v>
      </c>
      <c r="CF19" s="190">
        <v>0</v>
      </c>
      <c r="CG19" s="190">
        <v>1</v>
      </c>
      <c r="CH19" s="190">
        <v>0</v>
      </c>
      <c r="CI19" s="190">
        <v>0</v>
      </c>
      <c r="CJ19" s="190">
        <v>1</v>
      </c>
      <c r="CK19" s="190">
        <v>0</v>
      </c>
      <c r="CL19" s="190">
        <v>0</v>
      </c>
      <c r="CM19" s="190">
        <v>1</v>
      </c>
      <c r="CN19" s="190">
        <v>0</v>
      </c>
      <c r="CO19" s="190">
        <v>0</v>
      </c>
      <c r="CP19" s="190">
        <v>1</v>
      </c>
      <c r="CQ19" s="190">
        <v>0</v>
      </c>
      <c r="CR19" s="190">
        <v>0</v>
      </c>
      <c r="CS19" s="190">
        <v>1</v>
      </c>
      <c r="CT19" s="190">
        <v>0</v>
      </c>
      <c r="CU19" s="190">
        <v>0</v>
      </c>
      <c r="CV19" s="190">
        <v>1</v>
      </c>
      <c r="CW19" s="190">
        <v>0</v>
      </c>
      <c r="CX19" s="190">
        <v>0</v>
      </c>
      <c r="CY19" s="190">
        <v>1</v>
      </c>
      <c r="CZ19" s="190">
        <v>0</v>
      </c>
      <c r="DA19" s="190">
        <v>0</v>
      </c>
      <c r="DB19" s="190">
        <v>1</v>
      </c>
      <c r="DC19" s="190">
        <v>0</v>
      </c>
      <c r="DD19" s="190">
        <v>0</v>
      </c>
      <c r="DE19" s="190">
        <v>1</v>
      </c>
      <c r="DF19" s="190">
        <v>0</v>
      </c>
      <c r="DG19" s="190">
        <v>0</v>
      </c>
      <c r="DH19" s="190">
        <v>1</v>
      </c>
      <c r="DI19" s="190">
        <v>0</v>
      </c>
      <c r="DJ19" s="190">
        <v>0</v>
      </c>
      <c r="DK19" s="190">
        <v>1</v>
      </c>
      <c r="DL19" s="190">
        <v>0</v>
      </c>
      <c r="DM19" s="190">
        <v>0</v>
      </c>
      <c r="DN19" s="190">
        <v>1</v>
      </c>
      <c r="DO19" s="190">
        <v>0</v>
      </c>
      <c r="DP19" s="190">
        <v>0</v>
      </c>
      <c r="DQ19" s="190">
        <v>1</v>
      </c>
      <c r="DR19" s="190">
        <v>0</v>
      </c>
      <c r="DS19" s="190">
        <v>0</v>
      </c>
      <c r="DT19" s="190">
        <v>1</v>
      </c>
      <c r="DU19" s="190">
        <v>0</v>
      </c>
      <c r="DV19" s="190">
        <v>0</v>
      </c>
      <c r="DW19" s="190">
        <v>1</v>
      </c>
      <c r="DX19" s="190">
        <v>0</v>
      </c>
      <c r="DY19" s="190">
        <v>0</v>
      </c>
      <c r="DZ19" s="190">
        <v>1</v>
      </c>
      <c r="EA19" s="190">
        <v>0</v>
      </c>
      <c r="EB19" s="190">
        <v>0</v>
      </c>
      <c r="EC19" s="190">
        <v>1</v>
      </c>
      <c r="ED19" s="190">
        <v>0</v>
      </c>
      <c r="EE19" s="190">
        <v>0</v>
      </c>
      <c r="EF19" s="190">
        <v>1</v>
      </c>
      <c r="EG19" s="190">
        <v>0</v>
      </c>
      <c r="EH19" s="190">
        <v>0</v>
      </c>
      <c r="EI19" s="190">
        <v>1</v>
      </c>
      <c r="EJ19" s="190">
        <v>0</v>
      </c>
      <c r="EK19" s="190">
        <v>0</v>
      </c>
      <c r="EL19" s="190">
        <v>1</v>
      </c>
      <c r="EM19" s="190">
        <v>0</v>
      </c>
      <c r="EN19" s="190">
        <v>0</v>
      </c>
      <c r="EO19" s="190">
        <v>1</v>
      </c>
      <c r="EP19" s="190">
        <v>0</v>
      </c>
      <c r="EQ19" s="190">
        <v>0</v>
      </c>
      <c r="ER19" s="190">
        <v>1</v>
      </c>
      <c r="ES19" s="190">
        <v>0</v>
      </c>
      <c r="ET19" s="190">
        <v>0</v>
      </c>
    </row>
    <row r="20" spans="1:150" x14ac:dyDescent="0.25">
      <c r="A20" s="1"/>
      <c r="B20" s="189" t="s">
        <v>3019</v>
      </c>
      <c r="C20" s="189" t="s">
        <v>137</v>
      </c>
      <c r="D20" s="189" t="s">
        <v>1051</v>
      </c>
      <c r="E20" s="189" t="s">
        <v>3020</v>
      </c>
      <c r="F20" s="189" t="s">
        <v>3021</v>
      </c>
      <c r="G20" s="190">
        <v>1</v>
      </c>
      <c r="H20" s="190">
        <v>0</v>
      </c>
      <c r="I20" s="190">
        <v>0</v>
      </c>
      <c r="J20" s="190">
        <v>1</v>
      </c>
      <c r="K20" s="190">
        <v>0</v>
      </c>
      <c r="L20" s="190">
        <v>0</v>
      </c>
      <c r="M20" s="190">
        <v>1</v>
      </c>
      <c r="N20" s="190">
        <v>0</v>
      </c>
      <c r="O20" s="190">
        <v>0</v>
      </c>
      <c r="P20" s="190">
        <v>1</v>
      </c>
      <c r="Q20" s="190">
        <v>0</v>
      </c>
      <c r="R20" s="190">
        <v>0</v>
      </c>
      <c r="S20" s="190">
        <v>1</v>
      </c>
      <c r="T20" s="190">
        <v>0</v>
      </c>
      <c r="U20" s="190">
        <v>0</v>
      </c>
      <c r="V20" s="190">
        <v>1</v>
      </c>
      <c r="W20" s="190">
        <v>0</v>
      </c>
      <c r="X20" s="190">
        <v>0</v>
      </c>
      <c r="Y20" s="190">
        <v>1</v>
      </c>
      <c r="Z20" s="190">
        <v>0</v>
      </c>
      <c r="AA20" s="190">
        <v>0</v>
      </c>
      <c r="AB20" s="190">
        <v>1</v>
      </c>
      <c r="AC20" s="190">
        <v>0</v>
      </c>
      <c r="AD20" s="190">
        <v>0</v>
      </c>
      <c r="AE20" s="190">
        <v>1</v>
      </c>
      <c r="AF20" s="190">
        <v>0</v>
      </c>
      <c r="AG20" s="190">
        <v>0</v>
      </c>
      <c r="AH20" s="190">
        <v>1</v>
      </c>
      <c r="AI20" s="190">
        <v>0</v>
      </c>
      <c r="AJ20" s="190">
        <v>0</v>
      </c>
      <c r="AK20" s="190">
        <v>1</v>
      </c>
      <c r="AL20" s="190">
        <v>0</v>
      </c>
      <c r="AM20" s="190">
        <v>0</v>
      </c>
      <c r="AN20" s="190">
        <v>1</v>
      </c>
      <c r="AO20" s="190">
        <v>0</v>
      </c>
      <c r="AP20" s="190">
        <v>0</v>
      </c>
      <c r="AQ20" s="190">
        <v>1</v>
      </c>
      <c r="AR20" s="190">
        <v>0</v>
      </c>
      <c r="AS20" s="190">
        <v>0</v>
      </c>
      <c r="AT20" s="190">
        <v>1</v>
      </c>
      <c r="AU20" s="190">
        <v>0</v>
      </c>
      <c r="AV20" s="190">
        <v>0</v>
      </c>
      <c r="AW20" s="190">
        <v>1</v>
      </c>
      <c r="AX20" s="190">
        <v>0</v>
      </c>
      <c r="AY20" s="190">
        <v>0</v>
      </c>
      <c r="AZ20" s="190">
        <v>1</v>
      </c>
      <c r="BA20" s="190">
        <v>0</v>
      </c>
      <c r="BB20" s="190">
        <v>0</v>
      </c>
      <c r="BC20" s="190">
        <v>1</v>
      </c>
      <c r="BD20" s="190">
        <v>0</v>
      </c>
      <c r="BE20" s="190">
        <v>0</v>
      </c>
      <c r="BF20" s="190">
        <v>1</v>
      </c>
      <c r="BG20" s="190">
        <v>0</v>
      </c>
      <c r="BH20" s="190">
        <v>0</v>
      </c>
      <c r="BI20" s="190">
        <v>1</v>
      </c>
      <c r="BJ20" s="190">
        <v>0</v>
      </c>
      <c r="BK20" s="190">
        <v>0</v>
      </c>
      <c r="BL20" s="190">
        <v>1</v>
      </c>
      <c r="BM20" s="190">
        <v>0</v>
      </c>
      <c r="BN20" s="190">
        <v>0</v>
      </c>
      <c r="BO20" s="190">
        <v>1</v>
      </c>
      <c r="BP20" s="190">
        <v>0</v>
      </c>
      <c r="BQ20" s="190">
        <v>0</v>
      </c>
      <c r="BR20" s="190">
        <v>1</v>
      </c>
      <c r="BS20" s="190">
        <v>0</v>
      </c>
      <c r="BT20" s="190">
        <v>0</v>
      </c>
      <c r="BU20" s="190">
        <v>1</v>
      </c>
      <c r="BV20" s="190">
        <v>0</v>
      </c>
      <c r="BW20" s="190">
        <v>0</v>
      </c>
      <c r="BX20" s="190">
        <v>1</v>
      </c>
      <c r="BY20" s="190">
        <v>0</v>
      </c>
      <c r="BZ20" s="190">
        <v>0</v>
      </c>
      <c r="CA20" s="190">
        <v>1</v>
      </c>
      <c r="CB20" s="190">
        <v>0</v>
      </c>
      <c r="CC20" s="190">
        <v>0</v>
      </c>
      <c r="CD20" s="190">
        <v>1</v>
      </c>
      <c r="CE20" s="190">
        <v>0</v>
      </c>
      <c r="CF20" s="190">
        <v>0</v>
      </c>
      <c r="CG20" s="190">
        <v>1</v>
      </c>
      <c r="CH20" s="190">
        <v>0</v>
      </c>
      <c r="CI20" s="190">
        <v>0</v>
      </c>
      <c r="CJ20" s="190">
        <v>1</v>
      </c>
      <c r="CK20" s="190">
        <v>0</v>
      </c>
      <c r="CL20" s="190">
        <v>0</v>
      </c>
      <c r="CM20" s="190">
        <v>1</v>
      </c>
      <c r="CN20" s="190">
        <v>0</v>
      </c>
      <c r="CO20" s="190">
        <v>0</v>
      </c>
      <c r="CP20" s="190">
        <v>1</v>
      </c>
      <c r="CQ20" s="190">
        <v>0</v>
      </c>
      <c r="CR20" s="190">
        <v>0</v>
      </c>
      <c r="CS20" s="190">
        <v>1</v>
      </c>
      <c r="CT20" s="190">
        <v>0</v>
      </c>
      <c r="CU20" s="190">
        <v>0</v>
      </c>
      <c r="CV20" s="190">
        <v>1</v>
      </c>
      <c r="CW20" s="190">
        <v>0</v>
      </c>
      <c r="CX20" s="190">
        <v>0</v>
      </c>
      <c r="CY20" s="190">
        <v>1</v>
      </c>
      <c r="CZ20" s="190">
        <v>0</v>
      </c>
      <c r="DA20" s="190">
        <v>0</v>
      </c>
      <c r="DB20" s="190">
        <v>1</v>
      </c>
      <c r="DC20" s="190">
        <v>0</v>
      </c>
      <c r="DD20" s="190">
        <v>0</v>
      </c>
      <c r="DE20" s="190">
        <v>1</v>
      </c>
      <c r="DF20" s="190">
        <v>0</v>
      </c>
      <c r="DG20" s="190">
        <v>0</v>
      </c>
      <c r="DH20" s="190">
        <v>1</v>
      </c>
      <c r="DI20" s="190">
        <v>0</v>
      </c>
      <c r="DJ20" s="190">
        <v>0</v>
      </c>
      <c r="DK20" s="190">
        <v>1</v>
      </c>
      <c r="DL20" s="190">
        <v>0</v>
      </c>
      <c r="DM20" s="190">
        <v>0</v>
      </c>
      <c r="DN20" s="190">
        <v>1</v>
      </c>
      <c r="DO20" s="190">
        <v>0</v>
      </c>
      <c r="DP20" s="190">
        <v>0</v>
      </c>
      <c r="DQ20" s="190">
        <v>1</v>
      </c>
      <c r="DR20" s="190">
        <v>0</v>
      </c>
      <c r="DS20" s="190">
        <v>0</v>
      </c>
      <c r="DT20" s="190">
        <v>1</v>
      </c>
      <c r="DU20" s="190">
        <v>0</v>
      </c>
      <c r="DV20" s="190">
        <v>0</v>
      </c>
      <c r="DW20" s="190">
        <v>1</v>
      </c>
      <c r="DX20" s="190">
        <v>0</v>
      </c>
      <c r="DY20" s="190">
        <v>0</v>
      </c>
      <c r="DZ20" s="190">
        <v>1</v>
      </c>
      <c r="EA20" s="190">
        <v>0</v>
      </c>
      <c r="EB20" s="190">
        <v>0</v>
      </c>
      <c r="EC20" s="190">
        <v>1</v>
      </c>
      <c r="ED20" s="190">
        <v>0</v>
      </c>
      <c r="EE20" s="190">
        <v>0</v>
      </c>
      <c r="EF20" s="190">
        <v>1</v>
      </c>
      <c r="EG20" s="190">
        <v>0</v>
      </c>
      <c r="EH20" s="190">
        <v>0</v>
      </c>
      <c r="EI20" s="190">
        <v>1</v>
      </c>
      <c r="EJ20" s="190">
        <v>0</v>
      </c>
      <c r="EK20" s="190">
        <v>0</v>
      </c>
      <c r="EL20" s="190">
        <v>1</v>
      </c>
      <c r="EM20" s="190">
        <v>0</v>
      </c>
      <c r="EN20" s="190">
        <v>0</v>
      </c>
      <c r="EO20" s="190">
        <v>1</v>
      </c>
      <c r="EP20" s="190">
        <v>0</v>
      </c>
      <c r="EQ20" s="190">
        <v>0</v>
      </c>
      <c r="ER20" s="190">
        <v>1</v>
      </c>
      <c r="ES20" s="190">
        <v>0</v>
      </c>
      <c r="ET20" s="190">
        <v>0</v>
      </c>
    </row>
    <row r="21" spans="1:150" x14ac:dyDescent="0.25">
      <c r="A21" s="1"/>
      <c r="B21" s="189" t="s">
        <v>3022</v>
      </c>
      <c r="C21" s="189" t="s">
        <v>137</v>
      </c>
      <c r="D21" s="189" t="s">
        <v>1051</v>
      </c>
      <c r="E21" s="189" t="s">
        <v>3023</v>
      </c>
      <c r="F21" s="189" t="s">
        <v>3024</v>
      </c>
      <c r="G21" s="190">
        <v>1</v>
      </c>
      <c r="H21" s="190">
        <v>0</v>
      </c>
      <c r="I21" s="190">
        <v>0</v>
      </c>
      <c r="J21" s="190">
        <v>1</v>
      </c>
      <c r="K21" s="190">
        <v>0</v>
      </c>
      <c r="L21" s="190">
        <v>0</v>
      </c>
      <c r="M21" s="190">
        <v>1</v>
      </c>
      <c r="N21" s="190">
        <v>0</v>
      </c>
      <c r="O21" s="190">
        <v>0</v>
      </c>
      <c r="P21" s="190">
        <v>1</v>
      </c>
      <c r="Q21" s="190">
        <v>0</v>
      </c>
      <c r="R21" s="190">
        <v>0</v>
      </c>
      <c r="S21" s="190">
        <v>1</v>
      </c>
      <c r="T21" s="190">
        <v>0</v>
      </c>
      <c r="U21" s="190">
        <v>0</v>
      </c>
      <c r="V21" s="190">
        <v>1</v>
      </c>
      <c r="W21" s="190">
        <v>0</v>
      </c>
      <c r="X21" s="190">
        <v>0</v>
      </c>
      <c r="Y21" s="190">
        <v>1</v>
      </c>
      <c r="Z21" s="190">
        <v>0</v>
      </c>
      <c r="AA21" s="190">
        <v>0</v>
      </c>
      <c r="AB21" s="190">
        <v>1</v>
      </c>
      <c r="AC21" s="190">
        <v>0</v>
      </c>
      <c r="AD21" s="190">
        <v>0</v>
      </c>
      <c r="AE21" s="190">
        <v>1</v>
      </c>
      <c r="AF21" s="190">
        <v>0</v>
      </c>
      <c r="AG21" s="190">
        <v>0</v>
      </c>
      <c r="AH21" s="190">
        <v>1</v>
      </c>
      <c r="AI21" s="190">
        <v>0</v>
      </c>
      <c r="AJ21" s="190">
        <v>0</v>
      </c>
      <c r="AK21" s="190">
        <v>1</v>
      </c>
      <c r="AL21" s="190">
        <v>0</v>
      </c>
      <c r="AM21" s="190">
        <v>0</v>
      </c>
      <c r="AN21" s="190">
        <v>1</v>
      </c>
      <c r="AO21" s="190">
        <v>0</v>
      </c>
      <c r="AP21" s="190">
        <v>0</v>
      </c>
      <c r="AQ21" s="190">
        <v>1</v>
      </c>
      <c r="AR21" s="190">
        <v>0</v>
      </c>
      <c r="AS21" s="190">
        <v>0</v>
      </c>
      <c r="AT21" s="190">
        <v>1</v>
      </c>
      <c r="AU21" s="190">
        <v>0</v>
      </c>
      <c r="AV21" s="190">
        <v>0</v>
      </c>
      <c r="AW21" s="190">
        <v>1</v>
      </c>
      <c r="AX21" s="190">
        <v>0</v>
      </c>
      <c r="AY21" s="190">
        <v>0</v>
      </c>
      <c r="AZ21" s="190">
        <v>1</v>
      </c>
      <c r="BA21" s="190">
        <v>0</v>
      </c>
      <c r="BB21" s="190">
        <v>0</v>
      </c>
      <c r="BC21" s="190">
        <v>1</v>
      </c>
      <c r="BD21" s="190">
        <v>0</v>
      </c>
      <c r="BE21" s="190">
        <v>0</v>
      </c>
      <c r="BF21" s="190">
        <v>1</v>
      </c>
      <c r="BG21" s="190">
        <v>0</v>
      </c>
      <c r="BH21" s="190">
        <v>0</v>
      </c>
      <c r="BI21" s="190">
        <v>1</v>
      </c>
      <c r="BJ21" s="190">
        <v>0</v>
      </c>
      <c r="BK21" s="190">
        <v>0</v>
      </c>
      <c r="BL21" s="190">
        <v>1</v>
      </c>
      <c r="BM21" s="190">
        <v>0</v>
      </c>
      <c r="BN21" s="190">
        <v>0</v>
      </c>
      <c r="BO21" s="190">
        <v>1</v>
      </c>
      <c r="BP21" s="190">
        <v>0</v>
      </c>
      <c r="BQ21" s="190">
        <v>0</v>
      </c>
      <c r="BR21" s="190">
        <v>1</v>
      </c>
      <c r="BS21" s="190">
        <v>0</v>
      </c>
      <c r="BT21" s="190">
        <v>0</v>
      </c>
      <c r="BU21" s="190">
        <v>1</v>
      </c>
      <c r="BV21" s="190">
        <v>0</v>
      </c>
      <c r="BW21" s="190">
        <v>0</v>
      </c>
      <c r="BX21" s="190">
        <v>1</v>
      </c>
      <c r="BY21" s="190">
        <v>0</v>
      </c>
      <c r="BZ21" s="190">
        <v>0</v>
      </c>
      <c r="CA21" s="190">
        <v>1</v>
      </c>
      <c r="CB21" s="190">
        <v>0</v>
      </c>
      <c r="CC21" s="190">
        <v>0</v>
      </c>
      <c r="CD21" s="190">
        <v>1</v>
      </c>
      <c r="CE21" s="190">
        <v>0</v>
      </c>
      <c r="CF21" s="190">
        <v>0</v>
      </c>
      <c r="CG21" s="190">
        <v>1</v>
      </c>
      <c r="CH21" s="190">
        <v>0</v>
      </c>
      <c r="CI21" s="190">
        <v>0</v>
      </c>
      <c r="CJ21" s="190">
        <v>1</v>
      </c>
      <c r="CK21" s="190">
        <v>0</v>
      </c>
      <c r="CL21" s="190">
        <v>0</v>
      </c>
      <c r="CM21" s="190">
        <v>1</v>
      </c>
      <c r="CN21" s="190">
        <v>0</v>
      </c>
      <c r="CO21" s="190">
        <v>0</v>
      </c>
      <c r="CP21" s="190">
        <v>1</v>
      </c>
      <c r="CQ21" s="190">
        <v>0</v>
      </c>
      <c r="CR21" s="190">
        <v>0</v>
      </c>
      <c r="CS21" s="190">
        <v>1</v>
      </c>
      <c r="CT21" s="190">
        <v>0</v>
      </c>
      <c r="CU21" s="190">
        <v>0</v>
      </c>
      <c r="CV21" s="190">
        <v>1</v>
      </c>
      <c r="CW21" s="190">
        <v>0</v>
      </c>
      <c r="CX21" s="190">
        <v>0</v>
      </c>
      <c r="CY21" s="190">
        <v>1</v>
      </c>
      <c r="CZ21" s="190">
        <v>0</v>
      </c>
      <c r="DA21" s="190">
        <v>0</v>
      </c>
      <c r="DB21" s="190">
        <v>1</v>
      </c>
      <c r="DC21" s="190">
        <v>0</v>
      </c>
      <c r="DD21" s="190">
        <v>0</v>
      </c>
      <c r="DE21" s="190">
        <v>1</v>
      </c>
      <c r="DF21" s="190">
        <v>0</v>
      </c>
      <c r="DG21" s="190">
        <v>0</v>
      </c>
      <c r="DH21" s="190">
        <v>1</v>
      </c>
      <c r="DI21" s="190">
        <v>0</v>
      </c>
      <c r="DJ21" s="190">
        <v>0</v>
      </c>
      <c r="DK21" s="190">
        <v>1</v>
      </c>
      <c r="DL21" s="190">
        <v>0</v>
      </c>
      <c r="DM21" s="190">
        <v>0</v>
      </c>
      <c r="DN21" s="190">
        <v>1</v>
      </c>
      <c r="DO21" s="190">
        <v>0</v>
      </c>
      <c r="DP21" s="190">
        <v>0</v>
      </c>
      <c r="DQ21" s="190">
        <v>1</v>
      </c>
      <c r="DR21" s="190">
        <v>0</v>
      </c>
      <c r="DS21" s="190">
        <v>0</v>
      </c>
      <c r="DT21" s="190">
        <v>1</v>
      </c>
      <c r="DU21" s="190">
        <v>0</v>
      </c>
      <c r="DV21" s="190">
        <v>0</v>
      </c>
      <c r="DW21" s="190">
        <v>1</v>
      </c>
      <c r="DX21" s="190">
        <v>0</v>
      </c>
      <c r="DY21" s="190">
        <v>0</v>
      </c>
      <c r="DZ21" s="190">
        <v>1</v>
      </c>
      <c r="EA21" s="190">
        <v>0</v>
      </c>
      <c r="EB21" s="190">
        <v>0</v>
      </c>
      <c r="EC21" s="190">
        <v>1</v>
      </c>
      <c r="ED21" s="190">
        <v>0</v>
      </c>
      <c r="EE21" s="190">
        <v>0</v>
      </c>
      <c r="EF21" s="190">
        <v>1</v>
      </c>
      <c r="EG21" s="190">
        <v>0</v>
      </c>
      <c r="EH21" s="190">
        <v>0</v>
      </c>
      <c r="EI21" s="190">
        <v>1</v>
      </c>
      <c r="EJ21" s="190">
        <v>0</v>
      </c>
      <c r="EK21" s="190">
        <v>0</v>
      </c>
      <c r="EL21" s="190">
        <v>1</v>
      </c>
      <c r="EM21" s="190">
        <v>0</v>
      </c>
      <c r="EN21" s="190">
        <v>0</v>
      </c>
      <c r="EO21" s="190">
        <v>1</v>
      </c>
      <c r="EP21" s="190">
        <v>0</v>
      </c>
      <c r="EQ21" s="190">
        <v>0</v>
      </c>
      <c r="ER21" s="190">
        <v>1</v>
      </c>
      <c r="ES21" s="190">
        <v>0</v>
      </c>
      <c r="ET21" s="190">
        <v>0</v>
      </c>
    </row>
    <row r="22" spans="1:150" x14ac:dyDescent="0.25">
      <c r="A22" s="1"/>
      <c r="B22" s="189" t="s">
        <v>3025</v>
      </c>
      <c r="C22" s="189" t="s">
        <v>137</v>
      </c>
      <c r="D22" s="189" t="s">
        <v>1051</v>
      </c>
      <c r="E22" s="189" t="s">
        <v>3026</v>
      </c>
      <c r="F22" s="189" t="s">
        <v>3027</v>
      </c>
      <c r="G22" s="190">
        <v>1</v>
      </c>
      <c r="H22" s="190">
        <v>0</v>
      </c>
      <c r="I22" s="190">
        <v>0</v>
      </c>
      <c r="J22" s="190">
        <v>1</v>
      </c>
      <c r="K22" s="190">
        <v>0</v>
      </c>
      <c r="L22" s="190">
        <v>0</v>
      </c>
      <c r="M22" s="190">
        <v>1</v>
      </c>
      <c r="N22" s="190">
        <v>0</v>
      </c>
      <c r="O22" s="190">
        <v>0</v>
      </c>
      <c r="P22" s="190">
        <v>1</v>
      </c>
      <c r="Q22" s="190">
        <v>0</v>
      </c>
      <c r="R22" s="190">
        <v>0</v>
      </c>
      <c r="S22" s="190">
        <v>1</v>
      </c>
      <c r="T22" s="190">
        <v>0</v>
      </c>
      <c r="U22" s="190">
        <v>0</v>
      </c>
      <c r="V22" s="190">
        <v>1</v>
      </c>
      <c r="W22" s="190">
        <v>0</v>
      </c>
      <c r="X22" s="190">
        <v>0</v>
      </c>
      <c r="Y22" s="190">
        <v>1</v>
      </c>
      <c r="Z22" s="190">
        <v>0</v>
      </c>
      <c r="AA22" s="190">
        <v>0</v>
      </c>
      <c r="AB22" s="190">
        <v>1</v>
      </c>
      <c r="AC22" s="190">
        <v>0</v>
      </c>
      <c r="AD22" s="190">
        <v>0</v>
      </c>
      <c r="AE22" s="190">
        <v>1</v>
      </c>
      <c r="AF22" s="190">
        <v>0</v>
      </c>
      <c r="AG22" s="190">
        <v>0</v>
      </c>
      <c r="AH22" s="190">
        <v>1</v>
      </c>
      <c r="AI22" s="190">
        <v>0</v>
      </c>
      <c r="AJ22" s="190">
        <v>0</v>
      </c>
      <c r="AK22" s="190">
        <v>1</v>
      </c>
      <c r="AL22" s="190">
        <v>0</v>
      </c>
      <c r="AM22" s="190">
        <v>0</v>
      </c>
      <c r="AN22" s="190">
        <v>1</v>
      </c>
      <c r="AO22" s="190">
        <v>0</v>
      </c>
      <c r="AP22" s="190">
        <v>0</v>
      </c>
      <c r="AQ22" s="190">
        <v>1</v>
      </c>
      <c r="AR22" s="190">
        <v>0</v>
      </c>
      <c r="AS22" s="190">
        <v>0</v>
      </c>
      <c r="AT22" s="190">
        <v>1</v>
      </c>
      <c r="AU22" s="190">
        <v>0</v>
      </c>
      <c r="AV22" s="190">
        <v>0</v>
      </c>
      <c r="AW22" s="190">
        <v>1</v>
      </c>
      <c r="AX22" s="190">
        <v>0</v>
      </c>
      <c r="AY22" s="190">
        <v>0</v>
      </c>
      <c r="AZ22" s="190">
        <v>1</v>
      </c>
      <c r="BA22" s="190">
        <v>0</v>
      </c>
      <c r="BB22" s="190">
        <v>0</v>
      </c>
      <c r="BC22" s="190">
        <v>1</v>
      </c>
      <c r="BD22" s="190">
        <v>0</v>
      </c>
      <c r="BE22" s="190">
        <v>0</v>
      </c>
      <c r="BF22" s="190">
        <v>1</v>
      </c>
      <c r="BG22" s="190">
        <v>0</v>
      </c>
      <c r="BH22" s="190">
        <v>0</v>
      </c>
      <c r="BI22" s="190">
        <v>1</v>
      </c>
      <c r="BJ22" s="190">
        <v>0</v>
      </c>
      <c r="BK22" s="190">
        <v>0</v>
      </c>
      <c r="BL22" s="190">
        <v>1</v>
      </c>
      <c r="BM22" s="190">
        <v>0</v>
      </c>
      <c r="BN22" s="190">
        <v>0</v>
      </c>
      <c r="BO22" s="190">
        <v>1</v>
      </c>
      <c r="BP22" s="190">
        <v>0</v>
      </c>
      <c r="BQ22" s="190">
        <v>0</v>
      </c>
      <c r="BR22" s="190">
        <v>1</v>
      </c>
      <c r="BS22" s="190">
        <v>0</v>
      </c>
      <c r="BT22" s="190">
        <v>0</v>
      </c>
      <c r="BU22" s="190">
        <v>1</v>
      </c>
      <c r="BV22" s="190">
        <v>0</v>
      </c>
      <c r="BW22" s="190">
        <v>0</v>
      </c>
      <c r="BX22" s="190">
        <v>1</v>
      </c>
      <c r="BY22" s="190">
        <v>0</v>
      </c>
      <c r="BZ22" s="190">
        <v>0</v>
      </c>
      <c r="CA22" s="190">
        <v>1</v>
      </c>
      <c r="CB22" s="190">
        <v>0</v>
      </c>
      <c r="CC22" s="190">
        <v>0</v>
      </c>
      <c r="CD22" s="190">
        <v>1</v>
      </c>
      <c r="CE22" s="190">
        <v>0</v>
      </c>
      <c r="CF22" s="190">
        <v>0</v>
      </c>
      <c r="CG22" s="190">
        <v>1</v>
      </c>
      <c r="CH22" s="190">
        <v>0</v>
      </c>
      <c r="CI22" s="190">
        <v>0</v>
      </c>
      <c r="CJ22" s="190">
        <v>1</v>
      </c>
      <c r="CK22" s="190">
        <v>0</v>
      </c>
      <c r="CL22" s="190">
        <v>0</v>
      </c>
      <c r="CM22" s="190">
        <v>1</v>
      </c>
      <c r="CN22" s="190">
        <v>0</v>
      </c>
      <c r="CO22" s="190">
        <v>0</v>
      </c>
      <c r="CP22" s="190">
        <v>1</v>
      </c>
      <c r="CQ22" s="190">
        <v>0</v>
      </c>
      <c r="CR22" s="190">
        <v>0</v>
      </c>
      <c r="CS22" s="190">
        <v>1</v>
      </c>
      <c r="CT22" s="190">
        <v>0</v>
      </c>
      <c r="CU22" s="190">
        <v>0</v>
      </c>
      <c r="CV22" s="190">
        <v>1</v>
      </c>
      <c r="CW22" s="190">
        <v>0</v>
      </c>
      <c r="CX22" s="190">
        <v>0</v>
      </c>
      <c r="CY22" s="190">
        <v>1</v>
      </c>
      <c r="CZ22" s="190">
        <v>0</v>
      </c>
      <c r="DA22" s="190">
        <v>0</v>
      </c>
      <c r="DB22" s="190">
        <v>1</v>
      </c>
      <c r="DC22" s="190">
        <v>0</v>
      </c>
      <c r="DD22" s="190">
        <v>0</v>
      </c>
      <c r="DE22" s="190">
        <v>1</v>
      </c>
      <c r="DF22" s="190">
        <v>0</v>
      </c>
      <c r="DG22" s="190">
        <v>0</v>
      </c>
      <c r="DH22" s="190">
        <v>1</v>
      </c>
      <c r="DI22" s="190">
        <v>0</v>
      </c>
      <c r="DJ22" s="190">
        <v>0</v>
      </c>
      <c r="DK22" s="190">
        <v>1</v>
      </c>
      <c r="DL22" s="190">
        <v>0</v>
      </c>
      <c r="DM22" s="190">
        <v>0</v>
      </c>
      <c r="DN22" s="190">
        <v>1</v>
      </c>
      <c r="DO22" s="190">
        <v>0</v>
      </c>
      <c r="DP22" s="190">
        <v>0</v>
      </c>
      <c r="DQ22" s="190">
        <v>1</v>
      </c>
      <c r="DR22" s="190">
        <v>0</v>
      </c>
      <c r="DS22" s="190">
        <v>0</v>
      </c>
      <c r="DT22" s="190">
        <v>1</v>
      </c>
      <c r="DU22" s="190">
        <v>0</v>
      </c>
      <c r="DV22" s="190">
        <v>0</v>
      </c>
      <c r="DW22" s="190">
        <v>1</v>
      </c>
      <c r="DX22" s="190">
        <v>0</v>
      </c>
      <c r="DY22" s="190">
        <v>0</v>
      </c>
      <c r="DZ22" s="190">
        <v>1</v>
      </c>
      <c r="EA22" s="190">
        <v>0</v>
      </c>
      <c r="EB22" s="190">
        <v>0</v>
      </c>
      <c r="EC22" s="190">
        <v>1</v>
      </c>
      <c r="ED22" s="190">
        <v>0</v>
      </c>
      <c r="EE22" s="190">
        <v>0</v>
      </c>
      <c r="EF22" s="190">
        <v>1</v>
      </c>
      <c r="EG22" s="190">
        <v>0</v>
      </c>
      <c r="EH22" s="190">
        <v>0</v>
      </c>
      <c r="EI22" s="190">
        <v>1</v>
      </c>
      <c r="EJ22" s="190">
        <v>0</v>
      </c>
      <c r="EK22" s="190">
        <v>0</v>
      </c>
      <c r="EL22" s="190">
        <v>1</v>
      </c>
      <c r="EM22" s="190">
        <v>0</v>
      </c>
      <c r="EN22" s="190">
        <v>0</v>
      </c>
      <c r="EO22" s="190">
        <v>1</v>
      </c>
      <c r="EP22" s="190">
        <v>0</v>
      </c>
      <c r="EQ22" s="190">
        <v>0</v>
      </c>
      <c r="ER22" s="190">
        <v>1</v>
      </c>
      <c r="ES22" s="190">
        <v>0</v>
      </c>
      <c r="ET22" s="190">
        <v>0</v>
      </c>
    </row>
    <row r="23" spans="1:150" x14ac:dyDescent="0.25">
      <c r="A23" s="1"/>
      <c r="B23" s="189" t="s">
        <v>3028</v>
      </c>
      <c r="C23" s="189" t="s">
        <v>137</v>
      </c>
      <c r="D23" s="189" t="s">
        <v>1051</v>
      </c>
      <c r="E23" s="189" t="s">
        <v>3029</v>
      </c>
      <c r="F23" s="189" t="s">
        <v>3030</v>
      </c>
      <c r="G23" s="190">
        <v>1</v>
      </c>
      <c r="H23" s="190">
        <v>0</v>
      </c>
      <c r="I23" s="190">
        <v>0</v>
      </c>
      <c r="J23" s="190">
        <v>1</v>
      </c>
      <c r="K23" s="190">
        <v>0</v>
      </c>
      <c r="L23" s="190">
        <v>0</v>
      </c>
      <c r="M23" s="190">
        <v>1</v>
      </c>
      <c r="N23" s="190">
        <v>0</v>
      </c>
      <c r="O23" s="190">
        <v>0</v>
      </c>
      <c r="P23" s="190">
        <v>1</v>
      </c>
      <c r="Q23" s="190">
        <v>0</v>
      </c>
      <c r="R23" s="190">
        <v>0</v>
      </c>
      <c r="S23" s="190">
        <v>1</v>
      </c>
      <c r="T23" s="190">
        <v>0</v>
      </c>
      <c r="U23" s="190">
        <v>0</v>
      </c>
      <c r="V23" s="190">
        <v>1</v>
      </c>
      <c r="W23" s="190">
        <v>0</v>
      </c>
      <c r="X23" s="190">
        <v>0</v>
      </c>
      <c r="Y23" s="190">
        <v>1</v>
      </c>
      <c r="Z23" s="190">
        <v>0</v>
      </c>
      <c r="AA23" s="190">
        <v>0</v>
      </c>
      <c r="AB23" s="190">
        <v>1</v>
      </c>
      <c r="AC23" s="190">
        <v>0</v>
      </c>
      <c r="AD23" s="190">
        <v>0</v>
      </c>
      <c r="AE23" s="190">
        <v>1</v>
      </c>
      <c r="AF23" s="190">
        <v>0</v>
      </c>
      <c r="AG23" s="190">
        <v>0</v>
      </c>
      <c r="AH23" s="190">
        <v>1</v>
      </c>
      <c r="AI23" s="190">
        <v>0</v>
      </c>
      <c r="AJ23" s="190">
        <v>0</v>
      </c>
      <c r="AK23" s="190">
        <v>1</v>
      </c>
      <c r="AL23" s="190">
        <v>0</v>
      </c>
      <c r="AM23" s="190">
        <v>0</v>
      </c>
      <c r="AN23" s="190">
        <v>1</v>
      </c>
      <c r="AO23" s="190">
        <v>0</v>
      </c>
      <c r="AP23" s="190">
        <v>0</v>
      </c>
      <c r="AQ23" s="190">
        <v>1</v>
      </c>
      <c r="AR23" s="190">
        <v>0</v>
      </c>
      <c r="AS23" s="190">
        <v>0</v>
      </c>
      <c r="AT23" s="190">
        <v>1</v>
      </c>
      <c r="AU23" s="190">
        <v>0</v>
      </c>
      <c r="AV23" s="190">
        <v>0</v>
      </c>
      <c r="AW23" s="190">
        <v>1</v>
      </c>
      <c r="AX23" s="190">
        <v>0</v>
      </c>
      <c r="AY23" s="190">
        <v>0</v>
      </c>
      <c r="AZ23" s="190">
        <v>1</v>
      </c>
      <c r="BA23" s="190">
        <v>0</v>
      </c>
      <c r="BB23" s="190">
        <v>0</v>
      </c>
      <c r="BC23" s="190">
        <v>1</v>
      </c>
      <c r="BD23" s="190">
        <v>0</v>
      </c>
      <c r="BE23" s="190">
        <v>0</v>
      </c>
      <c r="BF23" s="190">
        <v>1</v>
      </c>
      <c r="BG23" s="190">
        <v>0</v>
      </c>
      <c r="BH23" s="190">
        <v>0</v>
      </c>
      <c r="BI23" s="190">
        <v>1</v>
      </c>
      <c r="BJ23" s="190">
        <v>0</v>
      </c>
      <c r="BK23" s="190">
        <v>0</v>
      </c>
      <c r="BL23" s="190">
        <v>1</v>
      </c>
      <c r="BM23" s="190">
        <v>0</v>
      </c>
      <c r="BN23" s="190">
        <v>0</v>
      </c>
      <c r="BO23" s="190">
        <v>1</v>
      </c>
      <c r="BP23" s="190">
        <v>0</v>
      </c>
      <c r="BQ23" s="190">
        <v>0</v>
      </c>
      <c r="BR23" s="190">
        <v>1</v>
      </c>
      <c r="BS23" s="190">
        <v>0</v>
      </c>
      <c r="BT23" s="190">
        <v>0</v>
      </c>
      <c r="BU23" s="190">
        <v>1</v>
      </c>
      <c r="BV23" s="190">
        <v>0</v>
      </c>
      <c r="BW23" s="190">
        <v>0</v>
      </c>
      <c r="BX23" s="190">
        <v>1</v>
      </c>
      <c r="BY23" s="190">
        <v>0</v>
      </c>
      <c r="BZ23" s="190">
        <v>0</v>
      </c>
      <c r="CA23" s="190">
        <v>1</v>
      </c>
      <c r="CB23" s="190">
        <v>0</v>
      </c>
      <c r="CC23" s="190">
        <v>0</v>
      </c>
      <c r="CD23" s="190">
        <v>1</v>
      </c>
      <c r="CE23" s="190">
        <v>0</v>
      </c>
      <c r="CF23" s="190">
        <v>0</v>
      </c>
      <c r="CG23" s="190">
        <v>1</v>
      </c>
      <c r="CH23" s="190">
        <v>0</v>
      </c>
      <c r="CI23" s="190">
        <v>0</v>
      </c>
      <c r="CJ23" s="190">
        <v>1</v>
      </c>
      <c r="CK23" s="190">
        <v>0</v>
      </c>
      <c r="CL23" s="190">
        <v>0</v>
      </c>
      <c r="CM23" s="190">
        <v>1</v>
      </c>
      <c r="CN23" s="190">
        <v>0</v>
      </c>
      <c r="CO23" s="190">
        <v>0</v>
      </c>
      <c r="CP23" s="190">
        <v>1</v>
      </c>
      <c r="CQ23" s="190">
        <v>0</v>
      </c>
      <c r="CR23" s="190">
        <v>0</v>
      </c>
      <c r="CS23" s="190">
        <v>1</v>
      </c>
      <c r="CT23" s="190">
        <v>0</v>
      </c>
      <c r="CU23" s="190">
        <v>0</v>
      </c>
      <c r="CV23" s="190">
        <v>1</v>
      </c>
      <c r="CW23" s="190">
        <v>0</v>
      </c>
      <c r="CX23" s="190">
        <v>0</v>
      </c>
      <c r="CY23" s="190">
        <v>1</v>
      </c>
      <c r="CZ23" s="190">
        <v>0</v>
      </c>
      <c r="DA23" s="190">
        <v>0</v>
      </c>
      <c r="DB23" s="190">
        <v>1</v>
      </c>
      <c r="DC23" s="190">
        <v>0</v>
      </c>
      <c r="DD23" s="190">
        <v>0</v>
      </c>
      <c r="DE23" s="190">
        <v>1</v>
      </c>
      <c r="DF23" s="190">
        <v>0</v>
      </c>
      <c r="DG23" s="190">
        <v>0</v>
      </c>
      <c r="DH23" s="190">
        <v>1</v>
      </c>
      <c r="DI23" s="190">
        <v>0</v>
      </c>
      <c r="DJ23" s="190">
        <v>0</v>
      </c>
      <c r="DK23" s="190">
        <v>1</v>
      </c>
      <c r="DL23" s="190">
        <v>0</v>
      </c>
      <c r="DM23" s="190">
        <v>0</v>
      </c>
      <c r="DN23" s="190">
        <v>1</v>
      </c>
      <c r="DO23" s="190">
        <v>0</v>
      </c>
      <c r="DP23" s="190">
        <v>0</v>
      </c>
      <c r="DQ23" s="190">
        <v>1</v>
      </c>
      <c r="DR23" s="190">
        <v>0</v>
      </c>
      <c r="DS23" s="190">
        <v>0</v>
      </c>
      <c r="DT23" s="190">
        <v>1</v>
      </c>
      <c r="DU23" s="190">
        <v>0</v>
      </c>
      <c r="DV23" s="190">
        <v>0</v>
      </c>
      <c r="DW23" s="190">
        <v>1</v>
      </c>
      <c r="DX23" s="190">
        <v>0</v>
      </c>
      <c r="DY23" s="190">
        <v>0</v>
      </c>
      <c r="DZ23" s="190">
        <v>1</v>
      </c>
      <c r="EA23" s="190">
        <v>0</v>
      </c>
      <c r="EB23" s="190">
        <v>0</v>
      </c>
      <c r="EC23" s="190">
        <v>1</v>
      </c>
      <c r="ED23" s="190">
        <v>0</v>
      </c>
      <c r="EE23" s="190">
        <v>0</v>
      </c>
      <c r="EF23" s="190">
        <v>1</v>
      </c>
      <c r="EG23" s="190">
        <v>0</v>
      </c>
      <c r="EH23" s="190">
        <v>0</v>
      </c>
      <c r="EI23" s="190">
        <v>1</v>
      </c>
      <c r="EJ23" s="190">
        <v>0</v>
      </c>
      <c r="EK23" s="190">
        <v>0</v>
      </c>
      <c r="EL23" s="190">
        <v>1</v>
      </c>
      <c r="EM23" s="190">
        <v>0</v>
      </c>
      <c r="EN23" s="190">
        <v>0</v>
      </c>
      <c r="EO23" s="190">
        <v>1</v>
      </c>
      <c r="EP23" s="190">
        <v>0</v>
      </c>
      <c r="EQ23" s="190">
        <v>0</v>
      </c>
      <c r="ER23" s="190">
        <v>1</v>
      </c>
      <c r="ES23" s="190">
        <v>0</v>
      </c>
      <c r="ET23" s="190">
        <v>0</v>
      </c>
    </row>
    <row r="24" spans="1:150" x14ac:dyDescent="0.25">
      <c r="A24" s="1"/>
      <c r="B24" s="186" t="s">
        <v>3031</v>
      </c>
      <c r="C24" s="186" t="s">
        <v>137</v>
      </c>
      <c r="D24" s="186" t="s">
        <v>1050</v>
      </c>
      <c r="E24" s="186" t="s">
        <v>3032</v>
      </c>
      <c r="F24" s="186" t="s">
        <v>3033</v>
      </c>
      <c r="G24" s="187">
        <v>1</v>
      </c>
      <c r="H24" s="187">
        <v>0</v>
      </c>
      <c r="I24" s="187">
        <v>0</v>
      </c>
      <c r="J24" s="187">
        <v>1</v>
      </c>
      <c r="K24" s="187">
        <v>0</v>
      </c>
      <c r="L24" s="187">
        <v>0</v>
      </c>
      <c r="M24" s="187">
        <v>1</v>
      </c>
      <c r="N24" s="187">
        <v>0</v>
      </c>
      <c r="O24" s="187">
        <v>0</v>
      </c>
      <c r="P24" s="187">
        <v>1</v>
      </c>
      <c r="Q24" s="187">
        <v>0</v>
      </c>
      <c r="R24" s="187">
        <v>0</v>
      </c>
      <c r="S24" s="187">
        <v>1</v>
      </c>
      <c r="T24" s="187">
        <v>0</v>
      </c>
      <c r="U24" s="187">
        <v>0</v>
      </c>
      <c r="V24" s="187">
        <v>1</v>
      </c>
      <c r="W24" s="187">
        <v>0</v>
      </c>
      <c r="X24" s="187">
        <v>0</v>
      </c>
      <c r="Y24" s="187">
        <v>1</v>
      </c>
      <c r="Z24" s="187">
        <v>0</v>
      </c>
      <c r="AA24" s="187">
        <v>0</v>
      </c>
      <c r="AB24" s="187">
        <v>1</v>
      </c>
      <c r="AC24" s="187">
        <v>0</v>
      </c>
      <c r="AD24" s="187">
        <v>0</v>
      </c>
      <c r="AE24" s="187">
        <v>1</v>
      </c>
      <c r="AF24" s="187">
        <v>0</v>
      </c>
      <c r="AG24" s="187">
        <v>0</v>
      </c>
      <c r="AH24" s="187">
        <v>1</v>
      </c>
      <c r="AI24" s="187">
        <v>0</v>
      </c>
      <c r="AJ24" s="187">
        <v>0</v>
      </c>
      <c r="AK24" s="187">
        <v>1</v>
      </c>
      <c r="AL24" s="187">
        <v>0</v>
      </c>
      <c r="AM24" s="187">
        <v>0</v>
      </c>
      <c r="AN24" s="187">
        <v>1</v>
      </c>
      <c r="AO24" s="187">
        <v>0</v>
      </c>
      <c r="AP24" s="187">
        <v>0</v>
      </c>
      <c r="AQ24" s="187">
        <v>1</v>
      </c>
      <c r="AR24" s="187">
        <v>0</v>
      </c>
      <c r="AS24" s="187">
        <v>0</v>
      </c>
      <c r="AT24" s="187">
        <v>1</v>
      </c>
      <c r="AU24" s="187">
        <v>0</v>
      </c>
      <c r="AV24" s="188">
        <v>10</v>
      </c>
      <c r="AW24" s="187">
        <v>1</v>
      </c>
      <c r="AX24" s="187">
        <v>0</v>
      </c>
      <c r="AY24" s="187">
        <v>0</v>
      </c>
      <c r="AZ24" s="187">
        <v>1</v>
      </c>
      <c r="BA24" s="187">
        <v>0</v>
      </c>
      <c r="BB24" s="188">
        <v>10</v>
      </c>
      <c r="BC24" s="187">
        <v>1</v>
      </c>
      <c r="BD24" s="187">
        <v>0</v>
      </c>
      <c r="BE24" s="187">
        <v>0</v>
      </c>
      <c r="BF24" s="187">
        <v>1</v>
      </c>
      <c r="BG24" s="187">
        <v>0</v>
      </c>
      <c r="BH24" s="187">
        <v>0</v>
      </c>
      <c r="BI24" s="187">
        <v>1</v>
      </c>
      <c r="BJ24" s="187">
        <v>0</v>
      </c>
      <c r="BK24" s="187">
        <v>0</v>
      </c>
      <c r="BL24" s="187">
        <v>1</v>
      </c>
      <c r="BM24" s="187">
        <v>0</v>
      </c>
      <c r="BN24" s="188">
        <v>6</v>
      </c>
      <c r="BO24" s="187">
        <v>1</v>
      </c>
      <c r="BP24" s="187">
        <v>0</v>
      </c>
      <c r="BQ24" s="187">
        <v>0</v>
      </c>
      <c r="BR24" s="187">
        <v>1</v>
      </c>
      <c r="BS24" s="187">
        <v>0</v>
      </c>
      <c r="BT24" s="187">
        <v>0</v>
      </c>
      <c r="BU24" s="187">
        <v>1</v>
      </c>
      <c r="BV24" s="187">
        <v>0</v>
      </c>
      <c r="BW24" s="187">
        <v>0</v>
      </c>
      <c r="BX24" s="187">
        <v>1</v>
      </c>
      <c r="BY24" s="187">
        <v>0</v>
      </c>
      <c r="BZ24" s="187">
        <v>0</v>
      </c>
      <c r="CA24" s="187">
        <v>1</v>
      </c>
      <c r="CB24" s="187">
        <v>0</v>
      </c>
      <c r="CC24" s="187">
        <v>0</v>
      </c>
      <c r="CD24" s="187">
        <v>1</v>
      </c>
      <c r="CE24" s="187">
        <v>0</v>
      </c>
      <c r="CF24" s="187">
        <v>0</v>
      </c>
      <c r="CG24" s="187">
        <v>1</v>
      </c>
      <c r="CH24" s="187">
        <v>0</v>
      </c>
      <c r="CI24" s="187">
        <v>0</v>
      </c>
      <c r="CJ24" s="187">
        <v>1</v>
      </c>
      <c r="CK24" s="187">
        <v>0</v>
      </c>
      <c r="CL24" s="187">
        <v>0</v>
      </c>
      <c r="CM24" s="187">
        <v>1</v>
      </c>
      <c r="CN24" s="187">
        <v>0</v>
      </c>
      <c r="CO24" s="187">
        <v>0</v>
      </c>
      <c r="CP24" s="187">
        <v>1</v>
      </c>
      <c r="CQ24" s="187">
        <v>0</v>
      </c>
      <c r="CR24" s="187">
        <v>0</v>
      </c>
      <c r="CS24" s="187">
        <v>1</v>
      </c>
      <c r="CT24" s="187">
        <v>0</v>
      </c>
      <c r="CU24" s="187">
        <v>0</v>
      </c>
      <c r="CV24" s="187">
        <v>1</v>
      </c>
      <c r="CW24" s="187">
        <v>0</v>
      </c>
      <c r="CX24" s="187">
        <v>0</v>
      </c>
      <c r="CY24" s="187">
        <v>1</v>
      </c>
      <c r="CZ24" s="187">
        <v>0</v>
      </c>
      <c r="DA24" s="187">
        <v>0</v>
      </c>
      <c r="DB24" s="187">
        <v>1</v>
      </c>
      <c r="DC24" s="187">
        <v>0</v>
      </c>
      <c r="DD24" s="187">
        <v>0</v>
      </c>
      <c r="DE24" s="187">
        <v>1</v>
      </c>
      <c r="DF24" s="187">
        <v>0</v>
      </c>
      <c r="DG24" s="187">
        <v>0</v>
      </c>
      <c r="DH24" s="187">
        <v>1</v>
      </c>
      <c r="DI24" s="187">
        <v>0</v>
      </c>
      <c r="DJ24" s="187">
        <v>0</v>
      </c>
      <c r="DK24" s="187">
        <v>1</v>
      </c>
      <c r="DL24" s="187">
        <v>0</v>
      </c>
      <c r="DM24" s="187">
        <v>0</v>
      </c>
      <c r="DN24" s="187">
        <v>1</v>
      </c>
      <c r="DO24" s="187">
        <v>0</v>
      </c>
      <c r="DP24" s="187">
        <v>0</v>
      </c>
      <c r="DQ24" s="187">
        <v>1</v>
      </c>
      <c r="DR24" s="187">
        <v>0</v>
      </c>
      <c r="DS24" s="187">
        <v>0</v>
      </c>
      <c r="DT24" s="187">
        <v>1</v>
      </c>
      <c r="DU24" s="187">
        <v>0</v>
      </c>
      <c r="DV24" s="187">
        <v>0</v>
      </c>
      <c r="DW24" s="187">
        <v>1</v>
      </c>
      <c r="DX24" s="187">
        <v>0</v>
      </c>
      <c r="DY24" s="187">
        <v>0</v>
      </c>
      <c r="DZ24" s="187">
        <v>1</v>
      </c>
      <c r="EA24" s="187">
        <v>0</v>
      </c>
      <c r="EB24" s="187">
        <v>0</v>
      </c>
      <c r="EC24" s="187">
        <v>1</v>
      </c>
      <c r="ED24" s="187">
        <v>0</v>
      </c>
      <c r="EE24" s="187">
        <v>0</v>
      </c>
      <c r="EF24" s="187">
        <v>1</v>
      </c>
      <c r="EG24" s="187">
        <v>0</v>
      </c>
      <c r="EH24" s="187">
        <v>0</v>
      </c>
      <c r="EI24" s="187">
        <v>1</v>
      </c>
      <c r="EJ24" s="187">
        <v>0</v>
      </c>
      <c r="EK24" s="187">
        <v>0</v>
      </c>
      <c r="EL24" s="187">
        <v>1</v>
      </c>
      <c r="EM24" s="187">
        <v>0</v>
      </c>
      <c r="EN24" s="187">
        <v>0</v>
      </c>
      <c r="EO24" s="187">
        <v>1</v>
      </c>
      <c r="EP24" s="187">
        <v>0</v>
      </c>
      <c r="EQ24" s="187">
        <v>0</v>
      </c>
      <c r="ER24" s="187">
        <v>1</v>
      </c>
      <c r="ES24" s="187">
        <v>0</v>
      </c>
      <c r="ET24" s="187">
        <v>0</v>
      </c>
    </row>
    <row r="25" spans="1:150" x14ac:dyDescent="0.25">
      <c r="A25" s="1"/>
      <c r="B25" s="189" t="s">
        <v>3034</v>
      </c>
      <c r="C25" s="189" t="s">
        <v>137</v>
      </c>
      <c r="D25" s="189" t="s">
        <v>1050</v>
      </c>
      <c r="E25" s="189" t="s">
        <v>3035</v>
      </c>
      <c r="F25" s="189" t="s">
        <v>3036</v>
      </c>
      <c r="G25" s="190">
        <v>1</v>
      </c>
      <c r="H25" s="190">
        <v>0</v>
      </c>
      <c r="I25" s="190">
        <v>0</v>
      </c>
      <c r="J25" s="190">
        <v>1</v>
      </c>
      <c r="K25" s="190">
        <v>0</v>
      </c>
      <c r="L25" s="190">
        <v>0</v>
      </c>
      <c r="M25" s="190">
        <v>1</v>
      </c>
      <c r="N25" s="190">
        <v>0</v>
      </c>
      <c r="O25" s="190">
        <v>0</v>
      </c>
      <c r="P25" s="190">
        <v>1</v>
      </c>
      <c r="Q25" s="190">
        <v>0</v>
      </c>
      <c r="R25" s="190">
        <v>0</v>
      </c>
      <c r="S25" s="190">
        <v>1</v>
      </c>
      <c r="T25" s="190">
        <v>0</v>
      </c>
      <c r="U25" s="190">
        <v>0</v>
      </c>
      <c r="V25" s="190">
        <v>1</v>
      </c>
      <c r="W25" s="190">
        <v>0</v>
      </c>
      <c r="X25" s="190">
        <v>0</v>
      </c>
      <c r="Y25" s="190">
        <v>1</v>
      </c>
      <c r="Z25" s="190">
        <v>0</v>
      </c>
      <c r="AA25" s="190">
        <v>0</v>
      </c>
      <c r="AB25" s="190">
        <v>1</v>
      </c>
      <c r="AC25" s="190">
        <v>0</v>
      </c>
      <c r="AD25" s="190">
        <v>0</v>
      </c>
      <c r="AE25" s="190">
        <v>1</v>
      </c>
      <c r="AF25" s="190">
        <v>0</v>
      </c>
      <c r="AG25" s="190">
        <v>0</v>
      </c>
      <c r="AH25" s="190">
        <v>1</v>
      </c>
      <c r="AI25" s="190">
        <v>0</v>
      </c>
      <c r="AJ25" s="190">
        <v>0</v>
      </c>
      <c r="AK25" s="190">
        <v>1</v>
      </c>
      <c r="AL25" s="190">
        <v>0</v>
      </c>
      <c r="AM25" s="190">
        <v>0</v>
      </c>
      <c r="AN25" s="190">
        <v>1</v>
      </c>
      <c r="AO25" s="190">
        <v>0</v>
      </c>
      <c r="AP25" s="190">
        <v>0</v>
      </c>
      <c r="AQ25" s="190">
        <v>1</v>
      </c>
      <c r="AR25" s="190">
        <v>0</v>
      </c>
      <c r="AS25" s="190">
        <v>0</v>
      </c>
      <c r="AT25" s="190">
        <v>1</v>
      </c>
      <c r="AU25" s="190">
        <v>0</v>
      </c>
      <c r="AV25" s="192">
        <v>2.5</v>
      </c>
      <c r="AW25" s="190">
        <v>1</v>
      </c>
      <c r="AX25" s="190">
        <v>0</v>
      </c>
      <c r="AY25" s="190">
        <v>0</v>
      </c>
      <c r="AZ25" s="190">
        <v>1</v>
      </c>
      <c r="BA25" s="190">
        <v>0</v>
      </c>
      <c r="BB25" s="192">
        <v>2.5</v>
      </c>
      <c r="BC25" s="190">
        <v>1</v>
      </c>
      <c r="BD25" s="190">
        <v>0</v>
      </c>
      <c r="BE25" s="190">
        <v>0</v>
      </c>
      <c r="BF25" s="190">
        <v>1</v>
      </c>
      <c r="BG25" s="190">
        <v>0</v>
      </c>
      <c r="BH25" s="190">
        <v>0</v>
      </c>
      <c r="BI25" s="190">
        <v>1</v>
      </c>
      <c r="BJ25" s="190">
        <v>0</v>
      </c>
      <c r="BK25" s="190">
        <v>0</v>
      </c>
      <c r="BL25" s="190">
        <v>1</v>
      </c>
      <c r="BM25" s="190">
        <v>0</v>
      </c>
      <c r="BN25" s="192">
        <v>1.5</v>
      </c>
      <c r="BO25" s="190">
        <v>1</v>
      </c>
      <c r="BP25" s="190">
        <v>0</v>
      </c>
      <c r="BQ25" s="190">
        <v>0</v>
      </c>
      <c r="BR25" s="190">
        <v>1</v>
      </c>
      <c r="BS25" s="190">
        <v>0</v>
      </c>
      <c r="BT25" s="190">
        <v>0</v>
      </c>
      <c r="BU25" s="190">
        <v>1</v>
      </c>
      <c r="BV25" s="190">
        <v>0</v>
      </c>
      <c r="BW25" s="190">
        <v>0</v>
      </c>
      <c r="BX25" s="190">
        <v>1</v>
      </c>
      <c r="BY25" s="190">
        <v>0</v>
      </c>
      <c r="BZ25" s="190">
        <v>0</v>
      </c>
      <c r="CA25" s="190">
        <v>1</v>
      </c>
      <c r="CB25" s="190">
        <v>0</v>
      </c>
      <c r="CC25" s="190">
        <v>0</v>
      </c>
      <c r="CD25" s="190">
        <v>1</v>
      </c>
      <c r="CE25" s="190">
        <v>0</v>
      </c>
      <c r="CF25" s="190">
        <v>0</v>
      </c>
      <c r="CG25" s="190">
        <v>1</v>
      </c>
      <c r="CH25" s="190">
        <v>0</v>
      </c>
      <c r="CI25" s="190">
        <v>0</v>
      </c>
      <c r="CJ25" s="190">
        <v>1</v>
      </c>
      <c r="CK25" s="190">
        <v>0</v>
      </c>
      <c r="CL25" s="190">
        <v>0</v>
      </c>
      <c r="CM25" s="190">
        <v>1</v>
      </c>
      <c r="CN25" s="190">
        <v>0</v>
      </c>
      <c r="CO25" s="190">
        <v>0</v>
      </c>
      <c r="CP25" s="190">
        <v>1</v>
      </c>
      <c r="CQ25" s="190">
        <v>0</v>
      </c>
      <c r="CR25" s="190">
        <v>0</v>
      </c>
      <c r="CS25" s="190">
        <v>1</v>
      </c>
      <c r="CT25" s="190">
        <v>0</v>
      </c>
      <c r="CU25" s="190">
        <v>0</v>
      </c>
      <c r="CV25" s="190">
        <v>1</v>
      </c>
      <c r="CW25" s="190">
        <v>0</v>
      </c>
      <c r="CX25" s="190">
        <v>0</v>
      </c>
      <c r="CY25" s="190">
        <v>1</v>
      </c>
      <c r="CZ25" s="190">
        <v>0</v>
      </c>
      <c r="DA25" s="190">
        <v>0</v>
      </c>
      <c r="DB25" s="190">
        <v>1</v>
      </c>
      <c r="DC25" s="190">
        <v>0</v>
      </c>
      <c r="DD25" s="190">
        <v>0</v>
      </c>
      <c r="DE25" s="190">
        <v>1</v>
      </c>
      <c r="DF25" s="190">
        <v>0</v>
      </c>
      <c r="DG25" s="190">
        <v>0</v>
      </c>
      <c r="DH25" s="190">
        <v>1</v>
      </c>
      <c r="DI25" s="190">
        <v>0</v>
      </c>
      <c r="DJ25" s="190">
        <v>0</v>
      </c>
      <c r="DK25" s="190">
        <v>1</v>
      </c>
      <c r="DL25" s="190">
        <v>0</v>
      </c>
      <c r="DM25" s="190">
        <v>0</v>
      </c>
      <c r="DN25" s="190">
        <v>1</v>
      </c>
      <c r="DO25" s="190">
        <v>0</v>
      </c>
      <c r="DP25" s="190">
        <v>0</v>
      </c>
      <c r="DQ25" s="190">
        <v>1</v>
      </c>
      <c r="DR25" s="190">
        <v>0</v>
      </c>
      <c r="DS25" s="190">
        <v>0</v>
      </c>
      <c r="DT25" s="190">
        <v>1</v>
      </c>
      <c r="DU25" s="190">
        <v>0</v>
      </c>
      <c r="DV25" s="190">
        <v>0</v>
      </c>
      <c r="DW25" s="190">
        <v>1</v>
      </c>
      <c r="DX25" s="190">
        <v>0</v>
      </c>
      <c r="DY25" s="190">
        <v>0</v>
      </c>
      <c r="DZ25" s="190">
        <v>1</v>
      </c>
      <c r="EA25" s="190">
        <v>0</v>
      </c>
      <c r="EB25" s="190">
        <v>0</v>
      </c>
      <c r="EC25" s="190">
        <v>1</v>
      </c>
      <c r="ED25" s="190">
        <v>0</v>
      </c>
      <c r="EE25" s="190">
        <v>0</v>
      </c>
      <c r="EF25" s="190">
        <v>1</v>
      </c>
      <c r="EG25" s="190">
        <v>0</v>
      </c>
      <c r="EH25" s="190">
        <v>0</v>
      </c>
      <c r="EI25" s="190">
        <v>1</v>
      </c>
      <c r="EJ25" s="190">
        <v>0</v>
      </c>
      <c r="EK25" s="190">
        <v>0</v>
      </c>
      <c r="EL25" s="190">
        <v>1</v>
      </c>
      <c r="EM25" s="190">
        <v>0</v>
      </c>
      <c r="EN25" s="190">
        <v>0</v>
      </c>
      <c r="EO25" s="190">
        <v>1</v>
      </c>
      <c r="EP25" s="190">
        <v>0</v>
      </c>
      <c r="EQ25" s="190">
        <v>0</v>
      </c>
      <c r="ER25" s="190">
        <v>1</v>
      </c>
      <c r="ES25" s="190">
        <v>0</v>
      </c>
      <c r="ET25" s="190">
        <v>0</v>
      </c>
    </row>
    <row r="26" spans="1:150" x14ac:dyDescent="0.25">
      <c r="A26" s="1"/>
      <c r="B26" s="189" t="s">
        <v>3037</v>
      </c>
      <c r="C26" s="189" t="s">
        <v>137</v>
      </c>
      <c r="D26" s="189" t="s">
        <v>1050</v>
      </c>
      <c r="E26" s="189" t="s">
        <v>3038</v>
      </c>
      <c r="F26" s="189" t="s">
        <v>3039</v>
      </c>
      <c r="G26" s="190">
        <v>1</v>
      </c>
      <c r="H26" s="190">
        <v>0</v>
      </c>
      <c r="I26" s="190">
        <v>0</v>
      </c>
      <c r="J26" s="190">
        <v>1</v>
      </c>
      <c r="K26" s="190">
        <v>0</v>
      </c>
      <c r="L26" s="190">
        <v>0</v>
      </c>
      <c r="M26" s="190">
        <v>1</v>
      </c>
      <c r="N26" s="190">
        <v>0</v>
      </c>
      <c r="O26" s="190">
        <v>0</v>
      </c>
      <c r="P26" s="190">
        <v>1</v>
      </c>
      <c r="Q26" s="190">
        <v>0</v>
      </c>
      <c r="R26" s="190">
        <v>0</v>
      </c>
      <c r="S26" s="190">
        <v>1</v>
      </c>
      <c r="T26" s="190">
        <v>0</v>
      </c>
      <c r="U26" s="190">
        <v>0</v>
      </c>
      <c r="V26" s="190">
        <v>1</v>
      </c>
      <c r="W26" s="190">
        <v>0</v>
      </c>
      <c r="X26" s="190">
        <v>0</v>
      </c>
      <c r="Y26" s="190">
        <v>1</v>
      </c>
      <c r="Z26" s="190">
        <v>0</v>
      </c>
      <c r="AA26" s="190">
        <v>0</v>
      </c>
      <c r="AB26" s="190">
        <v>1</v>
      </c>
      <c r="AC26" s="190">
        <v>0</v>
      </c>
      <c r="AD26" s="190">
        <v>0</v>
      </c>
      <c r="AE26" s="190">
        <v>1</v>
      </c>
      <c r="AF26" s="190">
        <v>0</v>
      </c>
      <c r="AG26" s="190">
        <v>0</v>
      </c>
      <c r="AH26" s="190">
        <v>1</v>
      </c>
      <c r="AI26" s="190">
        <v>0</v>
      </c>
      <c r="AJ26" s="190">
        <v>0</v>
      </c>
      <c r="AK26" s="190">
        <v>1</v>
      </c>
      <c r="AL26" s="190">
        <v>0</v>
      </c>
      <c r="AM26" s="190">
        <v>0</v>
      </c>
      <c r="AN26" s="190">
        <v>1</v>
      </c>
      <c r="AO26" s="190">
        <v>0</v>
      </c>
      <c r="AP26" s="190">
        <v>0</v>
      </c>
      <c r="AQ26" s="190">
        <v>1</v>
      </c>
      <c r="AR26" s="190">
        <v>0</v>
      </c>
      <c r="AS26" s="190">
        <v>0</v>
      </c>
      <c r="AT26" s="190">
        <v>1</v>
      </c>
      <c r="AU26" s="190">
        <v>0</v>
      </c>
      <c r="AV26" s="192">
        <v>2.5</v>
      </c>
      <c r="AW26" s="190">
        <v>1</v>
      </c>
      <c r="AX26" s="190">
        <v>0</v>
      </c>
      <c r="AY26" s="190">
        <v>0</v>
      </c>
      <c r="AZ26" s="190">
        <v>1</v>
      </c>
      <c r="BA26" s="190">
        <v>0</v>
      </c>
      <c r="BB26" s="192">
        <v>2.5</v>
      </c>
      <c r="BC26" s="190">
        <v>1</v>
      </c>
      <c r="BD26" s="190">
        <v>0</v>
      </c>
      <c r="BE26" s="190">
        <v>0</v>
      </c>
      <c r="BF26" s="190">
        <v>1</v>
      </c>
      <c r="BG26" s="190">
        <v>0</v>
      </c>
      <c r="BH26" s="190">
        <v>0</v>
      </c>
      <c r="BI26" s="190">
        <v>1</v>
      </c>
      <c r="BJ26" s="190">
        <v>0</v>
      </c>
      <c r="BK26" s="190">
        <v>0</v>
      </c>
      <c r="BL26" s="190">
        <v>1</v>
      </c>
      <c r="BM26" s="190">
        <v>0</v>
      </c>
      <c r="BN26" s="192">
        <v>1.5</v>
      </c>
      <c r="BO26" s="190">
        <v>1</v>
      </c>
      <c r="BP26" s="190">
        <v>0</v>
      </c>
      <c r="BQ26" s="190">
        <v>0</v>
      </c>
      <c r="BR26" s="190">
        <v>1</v>
      </c>
      <c r="BS26" s="190">
        <v>0</v>
      </c>
      <c r="BT26" s="190">
        <v>0</v>
      </c>
      <c r="BU26" s="190">
        <v>1</v>
      </c>
      <c r="BV26" s="190">
        <v>0</v>
      </c>
      <c r="BW26" s="190">
        <v>0</v>
      </c>
      <c r="BX26" s="190">
        <v>1</v>
      </c>
      <c r="BY26" s="190">
        <v>0</v>
      </c>
      <c r="BZ26" s="190">
        <v>0</v>
      </c>
      <c r="CA26" s="190">
        <v>1</v>
      </c>
      <c r="CB26" s="190">
        <v>0</v>
      </c>
      <c r="CC26" s="190">
        <v>0</v>
      </c>
      <c r="CD26" s="190">
        <v>1</v>
      </c>
      <c r="CE26" s="190">
        <v>0</v>
      </c>
      <c r="CF26" s="190">
        <v>0</v>
      </c>
      <c r="CG26" s="190">
        <v>1</v>
      </c>
      <c r="CH26" s="190">
        <v>0</v>
      </c>
      <c r="CI26" s="190">
        <v>0</v>
      </c>
      <c r="CJ26" s="190">
        <v>1</v>
      </c>
      <c r="CK26" s="190">
        <v>0</v>
      </c>
      <c r="CL26" s="190">
        <v>0</v>
      </c>
      <c r="CM26" s="190">
        <v>1</v>
      </c>
      <c r="CN26" s="190">
        <v>0</v>
      </c>
      <c r="CO26" s="190">
        <v>0</v>
      </c>
      <c r="CP26" s="190">
        <v>1</v>
      </c>
      <c r="CQ26" s="190">
        <v>0</v>
      </c>
      <c r="CR26" s="190">
        <v>0</v>
      </c>
      <c r="CS26" s="190">
        <v>1</v>
      </c>
      <c r="CT26" s="190">
        <v>0</v>
      </c>
      <c r="CU26" s="190">
        <v>0</v>
      </c>
      <c r="CV26" s="190">
        <v>1</v>
      </c>
      <c r="CW26" s="190">
        <v>0</v>
      </c>
      <c r="CX26" s="190">
        <v>0</v>
      </c>
      <c r="CY26" s="190">
        <v>1</v>
      </c>
      <c r="CZ26" s="190">
        <v>0</v>
      </c>
      <c r="DA26" s="190">
        <v>0</v>
      </c>
      <c r="DB26" s="190">
        <v>1</v>
      </c>
      <c r="DC26" s="190">
        <v>0</v>
      </c>
      <c r="DD26" s="190">
        <v>0</v>
      </c>
      <c r="DE26" s="190">
        <v>1</v>
      </c>
      <c r="DF26" s="190">
        <v>0</v>
      </c>
      <c r="DG26" s="190">
        <v>0</v>
      </c>
      <c r="DH26" s="190">
        <v>1</v>
      </c>
      <c r="DI26" s="190">
        <v>0</v>
      </c>
      <c r="DJ26" s="190">
        <v>0</v>
      </c>
      <c r="DK26" s="190">
        <v>1</v>
      </c>
      <c r="DL26" s="190">
        <v>0</v>
      </c>
      <c r="DM26" s="190">
        <v>0</v>
      </c>
      <c r="DN26" s="190">
        <v>1</v>
      </c>
      <c r="DO26" s="190">
        <v>0</v>
      </c>
      <c r="DP26" s="190">
        <v>0</v>
      </c>
      <c r="DQ26" s="190">
        <v>1</v>
      </c>
      <c r="DR26" s="190">
        <v>0</v>
      </c>
      <c r="DS26" s="190">
        <v>0</v>
      </c>
      <c r="DT26" s="190">
        <v>1</v>
      </c>
      <c r="DU26" s="190">
        <v>0</v>
      </c>
      <c r="DV26" s="190">
        <v>0</v>
      </c>
      <c r="DW26" s="190">
        <v>1</v>
      </c>
      <c r="DX26" s="190">
        <v>0</v>
      </c>
      <c r="DY26" s="190">
        <v>0</v>
      </c>
      <c r="DZ26" s="190">
        <v>1</v>
      </c>
      <c r="EA26" s="190">
        <v>0</v>
      </c>
      <c r="EB26" s="190">
        <v>0</v>
      </c>
      <c r="EC26" s="190">
        <v>1</v>
      </c>
      <c r="ED26" s="190">
        <v>0</v>
      </c>
      <c r="EE26" s="190">
        <v>0</v>
      </c>
      <c r="EF26" s="190">
        <v>1</v>
      </c>
      <c r="EG26" s="190">
        <v>0</v>
      </c>
      <c r="EH26" s="190">
        <v>0</v>
      </c>
      <c r="EI26" s="190">
        <v>1</v>
      </c>
      <c r="EJ26" s="190">
        <v>0</v>
      </c>
      <c r="EK26" s="190">
        <v>0</v>
      </c>
      <c r="EL26" s="190">
        <v>1</v>
      </c>
      <c r="EM26" s="190">
        <v>0</v>
      </c>
      <c r="EN26" s="190">
        <v>0</v>
      </c>
      <c r="EO26" s="190">
        <v>1</v>
      </c>
      <c r="EP26" s="190">
        <v>0</v>
      </c>
      <c r="EQ26" s="190">
        <v>0</v>
      </c>
      <c r="ER26" s="190">
        <v>1</v>
      </c>
      <c r="ES26" s="190">
        <v>0</v>
      </c>
      <c r="ET26" s="190">
        <v>0</v>
      </c>
    </row>
    <row r="27" spans="1:150" x14ac:dyDescent="0.25">
      <c r="A27" s="1"/>
      <c r="B27" s="189" t="s">
        <v>3040</v>
      </c>
      <c r="C27" s="189" t="s">
        <v>137</v>
      </c>
      <c r="D27" s="189" t="s">
        <v>1050</v>
      </c>
      <c r="E27" s="189" t="s">
        <v>3041</v>
      </c>
      <c r="F27" s="189" t="s">
        <v>3042</v>
      </c>
      <c r="G27" s="190">
        <v>1</v>
      </c>
      <c r="H27" s="190">
        <v>0</v>
      </c>
      <c r="I27" s="190">
        <v>0</v>
      </c>
      <c r="J27" s="190">
        <v>1</v>
      </c>
      <c r="K27" s="190">
        <v>0</v>
      </c>
      <c r="L27" s="190">
        <v>0</v>
      </c>
      <c r="M27" s="190">
        <v>1</v>
      </c>
      <c r="N27" s="190">
        <v>0</v>
      </c>
      <c r="O27" s="190">
        <v>0</v>
      </c>
      <c r="P27" s="190">
        <v>1</v>
      </c>
      <c r="Q27" s="190">
        <v>0</v>
      </c>
      <c r="R27" s="190">
        <v>0</v>
      </c>
      <c r="S27" s="190">
        <v>1</v>
      </c>
      <c r="T27" s="190">
        <v>0</v>
      </c>
      <c r="U27" s="190">
        <v>0</v>
      </c>
      <c r="V27" s="190">
        <v>1</v>
      </c>
      <c r="W27" s="190">
        <v>0</v>
      </c>
      <c r="X27" s="190">
        <v>0</v>
      </c>
      <c r="Y27" s="190">
        <v>1</v>
      </c>
      <c r="Z27" s="190">
        <v>0</v>
      </c>
      <c r="AA27" s="190">
        <v>0</v>
      </c>
      <c r="AB27" s="190">
        <v>1</v>
      </c>
      <c r="AC27" s="190">
        <v>0</v>
      </c>
      <c r="AD27" s="190">
        <v>0</v>
      </c>
      <c r="AE27" s="190">
        <v>1</v>
      </c>
      <c r="AF27" s="190">
        <v>0</v>
      </c>
      <c r="AG27" s="190">
        <v>0</v>
      </c>
      <c r="AH27" s="190">
        <v>1</v>
      </c>
      <c r="AI27" s="190">
        <v>0</v>
      </c>
      <c r="AJ27" s="190">
        <v>0</v>
      </c>
      <c r="AK27" s="190">
        <v>1</v>
      </c>
      <c r="AL27" s="190">
        <v>0</v>
      </c>
      <c r="AM27" s="190">
        <v>0</v>
      </c>
      <c r="AN27" s="190">
        <v>1</v>
      </c>
      <c r="AO27" s="190">
        <v>0</v>
      </c>
      <c r="AP27" s="190">
        <v>0</v>
      </c>
      <c r="AQ27" s="190">
        <v>1</v>
      </c>
      <c r="AR27" s="190">
        <v>0</v>
      </c>
      <c r="AS27" s="190">
        <v>0</v>
      </c>
      <c r="AT27" s="190">
        <v>1</v>
      </c>
      <c r="AU27" s="190">
        <v>0</v>
      </c>
      <c r="AV27" s="192">
        <v>2.5</v>
      </c>
      <c r="AW27" s="190">
        <v>1</v>
      </c>
      <c r="AX27" s="190">
        <v>0</v>
      </c>
      <c r="AY27" s="190">
        <v>0</v>
      </c>
      <c r="AZ27" s="190">
        <v>1</v>
      </c>
      <c r="BA27" s="190">
        <v>0</v>
      </c>
      <c r="BB27" s="192">
        <v>2.5</v>
      </c>
      <c r="BC27" s="190">
        <v>1</v>
      </c>
      <c r="BD27" s="190">
        <v>0</v>
      </c>
      <c r="BE27" s="190">
        <v>0</v>
      </c>
      <c r="BF27" s="190">
        <v>1</v>
      </c>
      <c r="BG27" s="190">
        <v>0</v>
      </c>
      <c r="BH27" s="190">
        <v>0</v>
      </c>
      <c r="BI27" s="190">
        <v>1</v>
      </c>
      <c r="BJ27" s="190">
        <v>0</v>
      </c>
      <c r="BK27" s="190">
        <v>0</v>
      </c>
      <c r="BL27" s="190">
        <v>1</v>
      </c>
      <c r="BM27" s="190">
        <v>0</v>
      </c>
      <c r="BN27" s="192">
        <v>1.5</v>
      </c>
      <c r="BO27" s="190">
        <v>1</v>
      </c>
      <c r="BP27" s="190">
        <v>0</v>
      </c>
      <c r="BQ27" s="190">
        <v>0</v>
      </c>
      <c r="BR27" s="190">
        <v>1</v>
      </c>
      <c r="BS27" s="190">
        <v>0</v>
      </c>
      <c r="BT27" s="190">
        <v>0</v>
      </c>
      <c r="BU27" s="190">
        <v>1</v>
      </c>
      <c r="BV27" s="190">
        <v>0</v>
      </c>
      <c r="BW27" s="190">
        <v>0</v>
      </c>
      <c r="BX27" s="190">
        <v>1</v>
      </c>
      <c r="BY27" s="190">
        <v>0</v>
      </c>
      <c r="BZ27" s="190">
        <v>0</v>
      </c>
      <c r="CA27" s="190">
        <v>1</v>
      </c>
      <c r="CB27" s="190">
        <v>0</v>
      </c>
      <c r="CC27" s="190">
        <v>0</v>
      </c>
      <c r="CD27" s="190">
        <v>1</v>
      </c>
      <c r="CE27" s="190">
        <v>0</v>
      </c>
      <c r="CF27" s="190">
        <v>0</v>
      </c>
      <c r="CG27" s="190">
        <v>1</v>
      </c>
      <c r="CH27" s="190">
        <v>0</v>
      </c>
      <c r="CI27" s="190">
        <v>0</v>
      </c>
      <c r="CJ27" s="190">
        <v>1</v>
      </c>
      <c r="CK27" s="190">
        <v>0</v>
      </c>
      <c r="CL27" s="190">
        <v>0</v>
      </c>
      <c r="CM27" s="190">
        <v>1</v>
      </c>
      <c r="CN27" s="190">
        <v>0</v>
      </c>
      <c r="CO27" s="190">
        <v>0</v>
      </c>
      <c r="CP27" s="190">
        <v>1</v>
      </c>
      <c r="CQ27" s="190">
        <v>0</v>
      </c>
      <c r="CR27" s="190">
        <v>0</v>
      </c>
      <c r="CS27" s="190">
        <v>1</v>
      </c>
      <c r="CT27" s="190">
        <v>0</v>
      </c>
      <c r="CU27" s="190">
        <v>0</v>
      </c>
      <c r="CV27" s="190">
        <v>1</v>
      </c>
      <c r="CW27" s="190">
        <v>0</v>
      </c>
      <c r="CX27" s="190">
        <v>0</v>
      </c>
      <c r="CY27" s="190">
        <v>1</v>
      </c>
      <c r="CZ27" s="190">
        <v>0</v>
      </c>
      <c r="DA27" s="190">
        <v>0</v>
      </c>
      <c r="DB27" s="190">
        <v>1</v>
      </c>
      <c r="DC27" s="190">
        <v>0</v>
      </c>
      <c r="DD27" s="190">
        <v>0</v>
      </c>
      <c r="DE27" s="190">
        <v>1</v>
      </c>
      <c r="DF27" s="190">
        <v>0</v>
      </c>
      <c r="DG27" s="190">
        <v>0</v>
      </c>
      <c r="DH27" s="190">
        <v>1</v>
      </c>
      <c r="DI27" s="190">
        <v>0</v>
      </c>
      <c r="DJ27" s="190">
        <v>0</v>
      </c>
      <c r="DK27" s="190">
        <v>1</v>
      </c>
      <c r="DL27" s="190">
        <v>0</v>
      </c>
      <c r="DM27" s="190">
        <v>0</v>
      </c>
      <c r="DN27" s="190">
        <v>1</v>
      </c>
      <c r="DO27" s="190">
        <v>0</v>
      </c>
      <c r="DP27" s="190">
        <v>0</v>
      </c>
      <c r="DQ27" s="190">
        <v>1</v>
      </c>
      <c r="DR27" s="190">
        <v>0</v>
      </c>
      <c r="DS27" s="190">
        <v>0</v>
      </c>
      <c r="DT27" s="190">
        <v>1</v>
      </c>
      <c r="DU27" s="190">
        <v>0</v>
      </c>
      <c r="DV27" s="190">
        <v>0</v>
      </c>
      <c r="DW27" s="190">
        <v>1</v>
      </c>
      <c r="DX27" s="190">
        <v>0</v>
      </c>
      <c r="DY27" s="190">
        <v>0</v>
      </c>
      <c r="DZ27" s="190">
        <v>1</v>
      </c>
      <c r="EA27" s="190">
        <v>0</v>
      </c>
      <c r="EB27" s="190">
        <v>0</v>
      </c>
      <c r="EC27" s="190">
        <v>1</v>
      </c>
      <c r="ED27" s="190">
        <v>0</v>
      </c>
      <c r="EE27" s="190">
        <v>0</v>
      </c>
      <c r="EF27" s="190">
        <v>1</v>
      </c>
      <c r="EG27" s="190">
        <v>0</v>
      </c>
      <c r="EH27" s="190">
        <v>0</v>
      </c>
      <c r="EI27" s="190">
        <v>1</v>
      </c>
      <c r="EJ27" s="190">
        <v>0</v>
      </c>
      <c r="EK27" s="190">
        <v>0</v>
      </c>
      <c r="EL27" s="190">
        <v>1</v>
      </c>
      <c r="EM27" s="190">
        <v>0</v>
      </c>
      <c r="EN27" s="190">
        <v>0</v>
      </c>
      <c r="EO27" s="190">
        <v>1</v>
      </c>
      <c r="EP27" s="190">
        <v>0</v>
      </c>
      <c r="EQ27" s="190">
        <v>0</v>
      </c>
      <c r="ER27" s="190">
        <v>1</v>
      </c>
      <c r="ES27" s="190">
        <v>0</v>
      </c>
      <c r="ET27" s="190">
        <v>0</v>
      </c>
    </row>
    <row r="28" spans="1:150" x14ac:dyDescent="0.25">
      <c r="A28" s="1"/>
      <c r="B28" s="189" t="s">
        <v>3043</v>
      </c>
      <c r="C28" s="189" t="s">
        <v>137</v>
      </c>
      <c r="D28" s="189" t="s">
        <v>1050</v>
      </c>
      <c r="E28" s="189" t="s">
        <v>3044</v>
      </c>
      <c r="F28" s="189" t="s">
        <v>3045</v>
      </c>
      <c r="G28" s="190">
        <v>1</v>
      </c>
      <c r="H28" s="190">
        <v>0</v>
      </c>
      <c r="I28" s="190">
        <v>0</v>
      </c>
      <c r="J28" s="190">
        <v>1</v>
      </c>
      <c r="K28" s="190">
        <v>0</v>
      </c>
      <c r="L28" s="190">
        <v>0</v>
      </c>
      <c r="M28" s="190">
        <v>1</v>
      </c>
      <c r="N28" s="190">
        <v>0</v>
      </c>
      <c r="O28" s="190">
        <v>0</v>
      </c>
      <c r="P28" s="190">
        <v>1</v>
      </c>
      <c r="Q28" s="190">
        <v>0</v>
      </c>
      <c r="R28" s="190">
        <v>0</v>
      </c>
      <c r="S28" s="190">
        <v>1</v>
      </c>
      <c r="T28" s="190">
        <v>0</v>
      </c>
      <c r="U28" s="190">
        <v>0</v>
      </c>
      <c r="V28" s="190">
        <v>1</v>
      </c>
      <c r="W28" s="190">
        <v>0</v>
      </c>
      <c r="X28" s="190">
        <v>0</v>
      </c>
      <c r="Y28" s="190">
        <v>1</v>
      </c>
      <c r="Z28" s="190">
        <v>0</v>
      </c>
      <c r="AA28" s="190">
        <v>0</v>
      </c>
      <c r="AB28" s="190">
        <v>1</v>
      </c>
      <c r="AC28" s="190">
        <v>0</v>
      </c>
      <c r="AD28" s="190">
        <v>0</v>
      </c>
      <c r="AE28" s="190">
        <v>1</v>
      </c>
      <c r="AF28" s="190">
        <v>0</v>
      </c>
      <c r="AG28" s="190">
        <v>0</v>
      </c>
      <c r="AH28" s="190">
        <v>1</v>
      </c>
      <c r="AI28" s="190">
        <v>0</v>
      </c>
      <c r="AJ28" s="190">
        <v>0</v>
      </c>
      <c r="AK28" s="190">
        <v>1</v>
      </c>
      <c r="AL28" s="190">
        <v>0</v>
      </c>
      <c r="AM28" s="190">
        <v>0</v>
      </c>
      <c r="AN28" s="190">
        <v>1</v>
      </c>
      <c r="AO28" s="190">
        <v>0</v>
      </c>
      <c r="AP28" s="190">
        <v>0</v>
      </c>
      <c r="AQ28" s="190">
        <v>1</v>
      </c>
      <c r="AR28" s="190">
        <v>0</v>
      </c>
      <c r="AS28" s="190">
        <v>0</v>
      </c>
      <c r="AT28" s="190">
        <v>1</v>
      </c>
      <c r="AU28" s="190">
        <v>0</v>
      </c>
      <c r="AV28" s="192">
        <v>2.5</v>
      </c>
      <c r="AW28" s="190">
        <v>1</v>
      </c>
      <c r="AX28" s="190">
        <v>0</v>
      </c>
      <c r="AY28" s="190">
        <v>0</v>
      </c>
      <c r="AZ28" s="190">
        <v>1</v>
      </c>
      <c r="BA28" s="190">
        <v>0</v>
      </c>
      <c r="BB28" s="192">
        <v>2.5</v>
      </c>
      <c r="BC28" s="190">
        <v>1</v>
      </c>
      <c r="BD28" s="190">
        <v>0</v>
      </c>
      <c r="BE28" s="190">
        <v>0</v>
      </c>
      <c r="BF28" s="190">
        <v>1</v>
      </c>
      <c r="BG28" s="190">
        <v>0</v>
      </c>
      <c r="BH28" s="190">
        <v>0</v>
      </c>
      <c r="BI28" s="190">
        <v>1</v>
      </c>
      <c r="BJ28" s="190">
        <v>0</v>
      </c>
      <c r="BK28" s="190">
        <v>0</v>
      </c>
      <c r="BL28" s="190">
        <v>1</v>
      </c>
      <c r="BM28" s="190">
        <v>0</v>
      </c>
      <c r="BN28" s="192">
        <v>1.5</v>
      </c>
      <c r="BO28" s="190">
        <v>1</v>
      </c>
      <c r="BP28" s="190">
        <v>0</v>
      </c>
      <c r="BQ28" s="190">
        <v>0</v>
      </c>
      <c r="BR28" s="190">
        <v>1</v>
      </c>
      <c r="BS28" s="190">
        <v>0</v>
      </c>
      <c r="BT28" s="190">
        <v>0</v>
      </c>
      <c r="BU28" s="190">
        <v>1</v>
      </c>
      <c r="BV28" s="190">
        <v>0</v>
      </c>
      <c r="BW28" s="190">
        <v>0</v>
      </c>
      <c r="BX28" s="190">
        <v>1</v>
      </c>
      <c r="BY28" s="190">
        <v>0</v>
      </c>
      <c r="BZ28" s="190">
        <v>0</v>
      </c>
      <c r="CA28" s="190">
        <v>1</v>
      </c>
      <c r="CB28" s="190">
        <v>0</v>
      </c>
      <c r="CC28" s="190">
        <v>0</v>
      </c>
      <c r="CD28" s="190">
        <v>1</v>
      </c>
      <c r="CE28" s="190">
        <v>0</v>
      </c>
      <c r="CF28" s="190">
        <v>0</v>
      </c>
      <c r="CG28" s="190">
        <v>1</v>
      </c>
      <c r="CH28" s="190">
        <v>0</v>
      </c>
      <c r="CI28" s="190">
        <v>0</v>
      </c>
      <c r="CJ28" s="190">
        <v>1</v>
      </c>
      <c r="CK28" s="190">
        <v>0</v>
      </c>
      <c r="CL28" s="190">
        <v>0</v>
      </c>
      <c r="CM28" s="190">
        <v>1</v>
      </c>
      <c r="CN28" s="190">
        <v>0</v>
      </c>
      <c r="CO28" s="190">
        <v>0</v>
      </c>
      <c r="CP28" s="190">
        <v>1</v>
      </c>
      <c r="CQ28" s="190">
        <v>0</v>
      </c>
      <c r="CR28" s="190">
        <v>0</v>
      </c>
      <c r="CS28" s="190">
        <v>1</v>
      </c>
      <c r="CT28" s="190">
        <v>0</v>
      </c>
      <c r="CU28" s="190">
        <v>0</v>
      </c>
      <c r="CV28" s="190">
        <v>1</v>
      </c>
      <c r="CW28" s="190">
        <v>0</v>
      </c>
      <c r="CX28" s="190">
        <v>0</v>
      </c>
      <c r="CY28" s="190">
        <v>1</v>
      </c>
      <c r="CZ28" s="190">
        <v>0</v>
      </c>
      <c r="DA28" s="190">
        <v>0</v>
      </c>
      <c r="DB28" s="190">
        <v>1</v>
      </c>
      <c r="DC28" s="190">
        <v>0</v>
      </c>
      <c r="DD28" s="190">
        <v>0</v>
      </c>
      <c r="DE28" s="190">
        <v>1</v>
      </c>
      <c r="DF28" s="190">
        <v>0</v>
      </c>
      <c r="DG28" s="190">
        <v>0</v>
      </c>
      <c r="DH28" s="190">
        <v>1</v>
      </c>
      <c r="DI28" s="190">
        <v>0</v>
      </c>
      <c r="DJ28" s="190">
        <v>0</v>
      </c>
      <c r="DK28" s="190">
        <v>1</v>
      </c>
      <c r="DL28" s="190">
        <v>0</v>
      </c>
      <c r="DM28" s="190">
        <v>0</v>
      </c>
      <c r="DN28" s="190">
        <v>1</v>
      </c>
      <c r="DO28" s="190">
        <v>0</v>
      </c>
      <c r="DP28" s="190">
        <v>0</v>
      </c>
      <c r="DQ28" s="190">
        <v>1</v>
      </c>
      <c r="DR28" s="190">
        <v>0</v>
      </c>
      <c r="DS28" s="190">
        <v>0</v>
      </c>
      <c r="DT28" s="190">
        <v>1</v>
      </c>
      <c r="DU28" s="190">
        <v>0</v>
      </c>
      <c r="DV28" s="190">
        <v>0</v>
      </c>
      <c r="DW28" s="190">
        <v>1</v>
      </c>
      <c r="DX28" s="190">
        <v>0</v>
      </c>
      <c r="DY28" s="190">
        <v>0</v>
      </c>
      <c r="DZ28" s="190">
        <v>1</v>
      </c>
      <c r="EA28" s="190">
        <v>0</v>
      </c>
      <c r="EB28" s="190">
        <v>0</v>
      </c>
      <c r="EC28" s="190">
        <v>1</v>
      </c>
      <c r="ED28" s="190">
        <v>0</v>
      </c>
      <c r="EE28" s="190">
        <v>0</v>
      </c>
      <c r="EF28" s="190">
        <v>1</v>
      </c>
      <c r="EG28" s="190">
        <v>0</v>
      </c>
      <c r="EH28" s="190">
        <v>0</v>
      </c>
      <c r="EI28" s="190">
        <v>1</v>
      </c>
      <c r="EJ28" s="190">
        <v>0</v>
      </c>
      <c r="EK28" s="190">
        <v>0</v>
      </c>
      <c r="EL28" s="190">
        <v>1</v>
      </c>
      <c r="EM28" s="190">
        <v>0</v>
      </c>
      <c r="EN28" s="190">
        <v>0</v>
      </c>
      <c r="EO28" s="190">
        <v>1</v>
      </c>
      <c r="EP28" s="190">
        <v>0</v>
      </c>
      <c r="EQ28" s="190">
        <v>0</v>
      </c>
      <c r="ER28" s="190">
        <v>1</v>
      </c>
      <c r="ES28" s="190">
        <v>0</v>
      </c>
      <c r="ET28" s="190">
        <v>0</v>
      </c>
    </row>
    <row r="29" spans="1:150" x14ac:dyDescent="0.25">
      <c r="A29" s="1"/>
      <c r="B29" s="186" t="s">
        <v>3046</v>
      </c>
      <c r="C29" s="186" t="s">
        <v>137</v>
      </c>
      <c r="D29" s="186" t="s">
        <v>138</v>
      </c>
      <c r="E29" s="186" t="s">
        <v>3047</v>
      </c>
      <c r="F29" s="186" t="s">
        <v>3048</v>
      </c>
      <c r="G29" s="187">
        <v>1</v>
      </c>
      <c r="H29" s="187">
        <v>0</v>
      </c>
      <c r="I29" s="188">
        <v>6</v>
      </c>
      <c r="J29" s="187">
        <v>1</v>
      </c>
      <c r="K29" s="187">
        <v>0</v>
      </c>
      <c r="L29" s="188">
        <v>6</v>
      </c>
      <c r="M29" s="187">
        <v>1</v>
      </c>
      <c r="N29" s="187">
        <v>0</v>
      </c>
      <c r="O29" s="188">
        <v>6</v>
      </c>
      <c r="P29" s="187">
        <v>1</v>
      </c>
      <c r="Q29" s="187">
        <v>0</v>
      </c>
      <c r="R29" s="188">
        <v>6</v>
      </c>
      <c r="S29" s="187">
        <v>1</v>
      </c>
      <c r="T29" s="187">
        <v>0</v>
      </c>
      <c r="U29" s="188">
        <v>6</v>
      </c>
      <c r="V29" s="187">
        <v>1</v>
      </c>
      <c r="W29" s="187">
        <v>0</v>
      </c>
      <c r="X29" s="188">
        <v>6</v>
      </c>
      <c r="Y29" s="187">
        <v>1</v>
      </c>
      <c r="Z29" s="187">
        <v>0</v>
      </c>
      <c r="AA29" s="188">
        <v>6</v>
      </c>
      <c r="AB29" s="187">
        <v>1</v>
      </c>
      <c r="AC29" s="187">
        <v>0</v>
      </c>
      <c r="AD29" s="188">
        <v>6</v>
      </c>
      <c r="AE29" s="187">
        <v>1</v>
      </c>
      <c r="AF29" s="187">
        <v>0</v>
      </c>
      <c r="AG29" s="188">
        <v>6</v>
      </c>
      <c r="AH29" s="187">
        <v>1</v>
      </c>
      <c r="AI29" s="187">
        <v>0</v>
      </c>
      <c r="AJ29" s="188">
        <v>6</v>
      </c>
      <c r="AK29" s="187">
        <v>1</v>
      </c>
      <c r="AL29" s="187">
        <v>0</v>
      </c>
      <c r="AM29" s="188">
        <v>6</v>
      </c>
      <c r="AN29" s="187">
        <v>1</v>
      </c>
      <c r="AO29" s="187">
        <v>0</v>
      </c>
      <c r="AP29" s="188">
        <v>6</v>
      </c>
      <c r="AQ29" s="187">
        <v>1</v>
      </c>
      <c r="AR29" s="187">
        <v>0</v>
      </c>
      <c r="AS29" s="188">
        <v>6</v>
      </c>
      <c r="AT29" s="187">
        <v>1</v>
      </c>
      <c r="AU29" s="187">
        <v>0</v>
      </c>
      <c r="AV29" s="188">
        <v>6</v>
      </c>
      <c r="AW29" s="187">
        <v>1</v>
      </c>
      <c r="AX29" s="187">
        <v>0</v>
      </c>
      <c r="AY29" s="188">
        <v>6</v>
      </c>
      <c r="AZ29" s="187">
        <v>1</v>
      </c>
      <c r="BA29" s="187">
        <v>0</v>
      </c>
      <c r="BB29" s="188">
        <v>6</v>
      </c>
      <c r="BC29" s="187">
        <v>1</v>
      </c>
      <c r="BD29" s="187">
        <v>0</v>
      </c>
      <c r="BE29" s="188">
        <v>6</v>
      </c>
      <c r="BF29" s="187">
        <v>1</v>
      </c>
      <c r="BG29" s="187">
        <v>0</v>
      </c>
      <c r="BH29" s="188">
        <v>6</v>
      </c>
      <c r="BI29" s="187">
        <v>1</v>
      </c>
      <c r="BJ29" s="187">
        <v>0</v>
      </c>
      <c r="BK29" s="188">
        <v>6</v>
      </c>
      <c r="BL29" s="187">
        <v>1</v>
      </c>
      <c r="BM29" s="187">
        <v>0</v>
      </c>
      <c r="BN29" s="188">
        <v>6</v>
      </c>
      <c r="BO29" s="187">
        <v>1</v>
      </c>
      <c r="BP29" s="187">
        <v>0</v>
      </c>
      <c r="BQ29" s="188">
        <v>6</v>
      </c>
      <c r="BR29" s="187">
        <v>1</v>
      </c>
      <c r="BS29" s="187">
        <v>0</v>
      </c>
      <c r="BT29" s="187">
        <v>0</v>
      </c>
      <c r="BU29" s="187">
        <v>1</v>
      </c>
      <c r="BV29" s="187">
        <v>0</v>
      </c>
      <c r="BW29" s="187">
        <v>0</v>
      </c>
      <c r="BX29" s="187">
        <v>1</v>
      </c>
      <c r="BY29" s="187">
        <v>0</v>
      </c>
      <c r="BZ29" s="187">
        <v>0</v>
      </c>
      <c r="CA29" s="187">
        <v>1</v>
      </c>
      <c r="CB29" s="187">
        <v>0</v>
      </c>
      <c r="CC29" s="187">
        <v>0</v>
      </c>
      <c r="CD29" s="187">
        <v>1</v>
      </c>
      <c r="CE29" s="187">
        <v>0</v>
      </c>
      <c r="CF29" s="187">
        <v>0</v>
      </c>
      <c r="CG29" s="187">
        <v>1</v>
      </c>
      <c r="CH29" s="187">
        <v>0</v>
      </c>
      <c r="CI29" s="187">
        <v>0</v>
      </c>
      <c r="CJ29" s="187">
        <v>1</v>
      </c>
      <c r="CK29" s="187">
        <v>0</v>
      </c>
      <c r="CL29" s="187">
        <v>0</v>
      </c>
      <c r="CM29" s="187">
        <v>1</v>
      </c>
      <c r="CN29" s="187">
        <v>0</v>
      </c>
      <c r="CO29" s="187">
        <v>0</v>
      </c>
      <c r="CP29" s="187">
        <v>1</v>
      </c>
      <c r="CQ29" s="187">
        <v>0</v>
      </c>
      <c r="CR29" s="188">
        <v>6</v>
      </c>
      <c r="CS29" s="187">
        <v>1</v>
      </c>
      <c r="CT29" s="187">
        <v>0</v>
      </c>
      <c r="CU29" s="187">
        <v>0</v>
      </c>
      <c r="CV29" s="187">
        <v>1</v>
      </c>
      <c r="CW29" s="187">
        <v>0</v>
      </c>
      <c r="CX29" s="187">
        <v>0</v>
      </c>
      <c r="CY29" s="187">
        <v>1</v>
      </c>
      <c r="CZ29" s="187">
        <v>0</v>
      </c>
      <c r="DA29" s="187">
        <v>0</v>
      </c>
      <c r="DB29" s="187">
        <v>1</v>
      </c>
      <c r="DC29" s="187">
        <v>0</v>
      </c>
      <c r="DD29" s="187">
        <v>0</v>
      </c>
      <c r="DE29" s="187">
        <v>1</v>
      </c>
      <c r="DF29" s="187">
        <v>0</v>
      </c>
      <c r="DG29" s="187">
        <v>0</v>
      </c>
      <c r="DH29" s="187">
        <v>1</v>
      </c>
      <c r="DI29" s="187">
        <v>0</v>
      </c>
      <c r="DJ29" s="187">
        <v>0</v>
      </c>
      <c r="DK29" s="187">
        <v>1</v>
      </c>
      <c r="DL29" s="187">
        <v>0</v>
      </c>
      <c r="DM29" s="187">
        <v>0</v>
      </c>
      <c r="DN29" s="187">
        <v>1</v>
      </c>
      <c r="DO29" s="187">
        <v>0</v>
      </c>
      <c r="DP29" s="187">
        <v>0</v>
      </c>
      <c r="DQ29" s="187">
        <v>1</v>
      </c>
      <c r="DR29" s="187">
        <v>0</v>
      </c>
      <c r="DS29" s="187">
        <v>0</v>
      </c>
      <c r="DT29" s="187">
        <v>1</v>
      </c>
      <c r="DU29" s="187">
        <v>0</v>
      </c>
      <c r="DV29" s="187">
        <v>0</v>
      </c>
      <c r="DW29" s="187">
        <v>1</v>
      </c>
      <c r="DX29" s="187">
        <v>0</v>
      </c>
      <c r="DY29" s="187">
        <v>0</v>
      </c>
      <c r="DZ29" s="187">
        <v>1</v>
      </c>
      <c r="EA29" s="187">
        <v>0</v>
      </c>
      <c r="EB29" s="187">
        <v>0</v>
      </c>
      <c r="EC29" s="187">
        <v>1</v>
      </c>
      <c r="ED29" s="187">
        <v>0</v>
      </c>
      <c r="EE29" s="187">
        <v>0</v>
      </c>
      <c r="EF29" s="187">
        <v>1</v>
      </c>
      <c r="EG29" s="187">
        <v>0</v>
      </c>
      <c r="EH29" s="187">
        <v>0</v>
      </c>
      <c r="EI29" s="187">
        <v>1</v>
      </c>
      <c r="EJ29" s="187">
        <v>0</v>
      </c>
      <c r="EK29" s="187">
        <v>0</v>
      </c>
      <c r="EL29" s="187">
        <v>1</v>
      </c>
      <c r="EM29" s="187">
        <v>0</v>
      </c>
      <c r="EN29" s="187">
        <v>0</v>
      </c>
      <c r="EO29" s="187">
        <v>1</v>
      </c>
      <c r="EP29" s="187">
        <v>0</v>
      </c>
      <c r="EQ29" s="187">
        <v>0</v>
      </c>
      <c r="ER29" s="187">
        <v>1</v>
      </c>
      <c r="ES29" s="187">
        <v>0</v>
      </c>
      <c r="ET29" s="187">
        <v>0</v>
      </c>
    </row>
    <row r="30" spans="1:150" x14ac:dyDescent="0.25">
      <c r="A30" s="1"/>
      <c r="B30" s="189" t="s">
        <v>3049</v>
      </c>
      <c r="C30" s="189" t="s">
        <v>137</v>
      </c>
      <c r="D30" s="189" t="s">
        <v>138</v>
      </c>
      <c r="E30" s="189" t="s">
        <v>3050</v>
      </c>
      <c r="F30" s="189" t="s">
        <v>3051</v>
      </c>
      <c r="G30" s="190">
        <v>1</v>
      </c>
      <c r="H30" s="190">
        <v>0</v>
      </c>
      <c r="I30" s="190">
        <v>0</v>
      </c>
      <c r="J30" s="190">
        <v>1</v>
      </c>
      <c r="K30" s="190">
        <v>0</v>
      </c>
      <c r="L30" s="190">
        <v>0</v>
      </c>
      <c r="M30" s="190">
        <v>1</v>
      </c>
      <c r="N30" s="190">
        <v>0</v>
      </c>
      <c r="O30" s="190">
        <v>0</v>
      </c>
      <c r="P30" s="190">
        <v>1</v>
      </c>
      <c r="Q30" s="190">
        <v>0</v>
      </c>
      <c r="R30" s="190">
        <v>0</v>
      </c>
      <c r="S30" s="190">
        <v>1</v>
      </c>
      <c r="T30" s="190">
        <v>0</v>
      </c>
      <c r="U30" s="190">
        <v>0</v>
      </c>
      <c r="V30" s="190">
        <v>1</v>
      </c>
      <c r="W30" s="190">
        <v>0</v>
      </c>
      <c r="X30" s="190">
        <v>0</v>
      </c>
      <c r="Y30" s="190">
        <v>1</v>
      </c>
      <c r="Z30" s="190">
        <v>0</v>
      </c>
      <c r="AA30" s="190">
        <v>0</v>
      </c>
      <c r="AB30" s="190">
        <v>1</v>
      </c>
      <c r="AC30" s="190">
        <v>0</v>
      </c>
      <c r="AD30" s="190">
        <v>0</v>
      </c>
      <c r="AE30" s="190">
        <v>1</v>
      </c>
      <c r="AF30" s="190">
        <v>0</v>
      </c>
      <c r="AG30" s="190">
        <v>0</v>
      </c>
      <c r="AH30" s="190">
        <v>1</v>
      </c>
      <c r="AI30" s="190">
        <v>0</v>
      </c>
      <c r="AJ30" s="190">
        <v>0</v>
      </c>
      <c r="AK30" s="190">
        <v>1</v>
      </c>
      <c r="AL30" s="190">
        <v>0</v>
      </c>
      <c r="AM30" s="190">
        <v>0</v>
      </c>
      <c r="AN30" s="190">
        <v>1</v>
      </c>
      <c r="AO30" s="190">
        <v>0</v>
      </c>
      <c r="AP30" s="190">
        <v>0</v>
      </c>
      <c r="AQ30" s="190">
        <v>1</v>
      </c>
      <c r="AR30" s="190">
        <v>0</v>
      </c>
      <c r="AS30" s="190">
        <v>0</v>
      </c>
      <c r="AT30" s="190">
        <v>1</v>
      </c>
      <c r="AU30" s="190">
        <v>0</v>
      </c>
      <c r="AV30" s="190">
        <v>0</v>
      </c>
      <c r="AW30" s="190">
        <v>1</v>
      </c>
      <c r="AX30" s="190">
        <v>0</v>
      </c>
      <c r="AY30" s="190">
        <v>0</v>
      </c>
      <c r="AZ30" s="190">
        <v>1</v>
      </c>
      <c r="BA30" s="190">
        <v>0</v>
      </c>
      <c r="BB30" s="190">
        <v>0</v>
      </c>
      <c r="BC30" s="190">
        <v>1</v>
      </c>
      <c r="BD30" s="190">
        <v>0</v>
      </c>
      <c r="BE30" s="190">
        <v>0</v>
      </c>
      <c r="BF30" s="190">
        <v>1</v>
      </c>
      <c r="BG30" s="190">
        <v>0</v>
      </c>
      <c r="BH30" s="190">
        <v>0</v>
      </c>
      <c r="BI30" s="190">
        <v>1</v>
      </c>
      <c r="BJ30" s="190">
        <v>0</v>
      </c>
      <c r="BK30" s="190">
        <v>0</v>
      </c>
      <c r="BL30" s="190">
        <v>1</v>
      </c>
      <c r="BM30" s="190">
        <v>0</v>
      </c>
      <c r="BN30" s="192">
        <v>6</v>
      </c>
      <c r="BO30" s="190">
        <v>1</v>
      </c>
      <c r="BP30" s="190">
        <v>0</v>
      </c>
      <c r="BQ30" s="190">
        <v>0</v>
      </c>
      <c r="BR30" s="190">
        <v>1</v>
      </c>
      <c r="BS30" s="190">
        <v>0</v>
      </c>
      <c r="BT30" s="190">
        <v>0</v>
      </c>
      <c r="BU30" s="190">
        <v>1</v>
      </c>
      <c r="BV30" s="190">
        <v>0</v>
      </c>
      <c r="BW30" s="190">
        <v>0</v>
      </c>
      <c r="BX30" s="190">
        <v>1</v>
      </c>
      <c r="BY30" s="190">
        <v>0</v>
      </c>
      <c r="BZ30" s="190">
        <v>0</v>
      </c>
      <c r="CA30" s="190">
        <v>1</v>
      </c>
      <c r="CB30" s="190">
        <v>0</v>
      </c>
      <c r="CC30" s="190">
        <v>0</v>
      </c>
      <c r="CD30" s="190">
        <v>1</v>
      </c>
      <c r="CE30" s="190">
        <v>0</v>
      </c>
      <c r="CF30" s="190">
        <v>0</v>
      </c>
      <c r="CG30" s="190">
        <v>1</v>
      </c>
      <c r="CH30" s="190">
        <v>0</v>
      </c>
      <c r="CI30" s="190">
        <v>0</v>
      </c>
      <c r="CJ30" s="190">
        <v>1</v>
      </c>
      <c r="CK30" s="190">
        <v>0</v>
      </c>
      <c r="CL30" s="190">
        <v>0</v>
      </c>
      <c r="CM30" s="190">
        <v>1</v>
      </c>
      <c r="CN30" s="190">
        <v>0</v>
      </c>
      <c r="CO30" s="190">
        <v>0</v>
      </c>
      <c r="CP30" s="190">
        <v>1</v>
      </c>
      <c r="CQ30" s="190">
        <v>0</v>
      </c>
      <c r="CR30" s="192">
        <v>6</v>
      </c>
      <c r="CS30" s="190">
        <v>1</v>
      </c>
      <c r="CT30" s="190">
        <v>0</v>
      </c>
      <c r="CU30" s="190">
        <v>0</v>
      </c>
      <c r="CV30" s="190">
        <v>1</v>
      </c>
      <c r="CW30" s="190">
        <v>0</v>
      </c>
      <c r="CX30" s="190">
        <v>0</v>
      </c>
      <c r="CY30" s="190">
        <v>1</v>
      </c>
      <c r="CZ30" s="190">
        <v>0</v>
      </c>
      <c r="DA30" s="190">
        <v>0</v>
      </c>
      <c r="DB30" s="190">
        <v>1</v>
      </c>
      <c r="DC30" s="190">
        <v>0</v>
      </c>
      <c r="DD30" s="190">
        <v>0</v>
      </c>
      <c r="DE30" s="190">
        <v>1</v>
      </c>
      <c r="DF30" s="190">
        <v>0</v>
      </c>
      <c r="DG30" s="190">
        <v>0</v>
      </c>
      <c r="DH30" s="190">
        <v>1</v>
      </c>
      <c r="DI30" s="190">
        <v>0</v>
      </c>
      <c r="DJ30" s="190">
        <v>0</v>
      </c>
      <c r="DK30" s="190">
        <v>1</v>
      </c>
      <c r="DL30" s="190">
        <v>0</v>
      </c>
      <c r="DM30" s="190">
        <v>0</v>
      </c>
      <c r="DN30" s="190">
        <v>1</v>
      </c>
      <c r="DO30" s="190">
        <v>0</v>
      </c>
      <c r="DP30" s="190">
        <v>0</v>
      </c>
      <c r="DQ30" s="190">
        <v>1</v>
      </c>
      <c r="DR30" s="190">
        <v>0</v>
      </c>
      <c r="DS30" s="190">
        <v>0</v>
      </c>
      <c r="DT30" s="190">
        <v>1</v>
      </c>
      <c r="DU30" s="190">
        <v>0</v>
      </c>
      <c r="DV30" s="190">
        <v>0</v>
      </c>
      <c r="DW30" s="190">
        <v>1</v>
      </c>
      <c r="DX30" s="190">
        <v>0</v>
      </c>
      <c r="DY30" s="190">
        <v>0</v>
      </c>
      <c r="DZ30" s="190">
        <v>1</v>
      </c>
      <c r="EA30" s="190">
        <v>0</v>
      </c>
      <c r="EB30" s="190">
        <v>0</v>
      </c>
      <c r="EC30" s="190">
        <v>1</v>
      </c>
      <c r="ED30" s="190">
        <v>0</v>
      </c>
      <c r="EE30" s="190">
        <v>0</v>
      </c>
      <c r="EF30" s="190">
        <v>1</v>
      </c>
      <c r="EG30" s="190">
        <v>0</v>
      </c>
      <c r="EH30" s="190">
        <v>0</v>
      </c>
      <c r="EI30" s="190">
        <v>1</v>
      </c>
      <c r="EJ30" s="190">
        <v>0</v>
      </c>
      <c r="EK30" s="190">
        <v>0</v>
      </c>
      <c r="EL30" s="190">
        <v>1</v>
      </c>
      <c r="EM30" s="190">
        <v>0</v>
      </c>
      <c r="EN30" s="190">
        <v>0</v>
      </c>
      <c r="EO30" s="190">
        <v>1</v>
      </c>
      <c r="EP30" s="190">
        <v>0</v>
      </c>
      <c r="EQ30" s="190">
        <v>0</v>
      </c>
      <c r="ER30" s="190">
        <v>1</v>
      </c>
      <c r="ES30" s="190">
        <v>0</v>
      </c>
      <c r="ET30" s="190">
        <v>0</v>
      </c>
    </row>
    <row r="31" spans="1:150" x14ac:dyDescent="0.25">
      <c r="A31" s="1"/>
      <c r="B31" s="189" t="s">
        <v>3052</v>
      </c>
      <c r="C31" s="189" t="s">
        <v>137</v>
      </c>
      <c r="D31" s="189" t="s">
        <v>138</v>
      </c>
      <c r="E31" s="189" t="s">
        <v>3053</v>
      </c>
      <c r="F31" s="189" t="s">
        <v>3054</v>
      </c>
      <c r="G31" s="190">
        <v>1</v>
      </c>
      <c r="H31" s="190">
        <v>0</v>
      </c>
      <c r="I31" s="192">
        <v>6</v>
      </c>
      <c r="J31" s="190">
        <v>1</v>
      </c>
      <c r="K31" s="190">
        <v>0</v>
      </c>
      <c r="L31" s="192">
        <v>6</v>
      </c>
      <c r="M31" s="190">
        <v>1</v>
      </c>
      <c r="N31" s="190">
        <v>0</v>
      </c>
      <c r="O31" s="192">
        <v>6</v>
      </c>
      <c r="P31" s="190">
        <v>1</v>
      </c>
      <c r="Q31" s="190">
        <v>0</v>
      </c>
      <c r="R31" s="192">
        <v>6</v>
      </c>
      <c r="S31" s="190">
        <v>1</v>
      </c>
      <c r="T31" s="190">
        <v>0</v>
      </c>
      <c r="U31" s="192">
        <v>6</v>
      </c>
      <c r="V31" s="190">
        <v>1</v>
      </c>
      <c r="W31" s="190">
        <v>0</v>
      </c>
      <c r="X31" s="192">
        <v>6</v>
      </c>
      <c r="Y31" s="190">
        <v>1</v>
      </c>
      <c r="Z31" s="190">
        <v>0</v>
      </c>
      <c r="AA31" s="192">
        <v>6</v>
      </c>
      <c r="AB31" s="190">
        <v>1</v>
      </c>
      <c r="AC31" s="190">
        <v>0</v>
      </c>
      <c r="AD31" s="192">
        <v>6</v>
      </c>
      <c r="AE31" s="190">
        <v>1</v>
      </c>
      <c r="AF31" s="190">
        <v>0</v>
      </c>
      <c r="AG31" s="192">
        <v>6</v>
      </c>
      <c r="AH31" s="190">
        <v>1</v>
      </c>
      <c r="AI31" s="190">
        <v>0</v>
      </c>
      <c r="AJ31" s="192">
        <v>6</v>
      </c>
      <c r="AK31" s="190">
        <v>1</v>
      </c>
      <c r="AL31" s="190">
        <v>0</v>
      </c>
      <c r="AM31" s="192">
        <v>6</v>
      </c>
      <c r="AN31" s="190">
        <v>1</v>
      </c>
      <c r="AO31" s="190">
        <v>0</v>
      </c>
      <c r="AP31" s="192">
        <v>6</v>
      </c>
      <c r="AQ31" s="190">
        <v>1</v>
      </c>
      <c r="AR31" s="190">
        <v>0</v>
      </c>
      <c r="AS31" s="192">
        <v>6</v>
      </c>
      <c r="AT31" s="190">
        <v>1</v>
      </c>
      <c r="AU31" s="190">
        <v>0</v>
      </c>
      <c r="AV31" s="192">
        <v>6</v>
      </c>
      <c r="AW31" s="190">
        <v>1</v>
      </c>
      <c r="AX31" s="190">
        <v>0</v>
      </c>
      <c r="AY31" s="192">
        <v>6</v>
      </c>
      <c r="AZ31" s="190">
        <v>1</v>
      </c>
      <c r="BA31" s="190">
        <v>0</v>
      </c>
      <c r="BB31" s="192">
        <v>6</v>
      </c>
      <c r="BC31" s="190">
        <v>1</v>
      </c>
      <c r="BD31" s="190">
        <v>0</v>
      </c>
      <c r="BE31" s="192">
        <v>6</v>
      </c>
      <c r="BF31" s="190">
        <v>1</v>
      </c>
      <c r="BG31" s="190">
        <v>0</v>
      </c>
      <c r="BH31" s="192">
        <v>6</v>
      </c>
      <c r="BI31" s="190">
        <v>1</v>
      </c>
      <c r="BJ31" s="190">
        <v>0</v>
      </c>
      <c r="BK31" s="192">
        <v>6</v>
      </c>
      <c r="BL31" s="190">
        <v>1</v>
      </c>
      <c r="BM31" s="190">
        <v>0</v>
      </c>
      <c r="BN31" s="190">
        <v>0</v>
      </c>
      <c r="BO31" s="190">
        <v>1</v>
      </c>
      <c r="BP31" s="190">
        <v>0</v>
      </c>
      <c r="BQ31" s="192">
        <v>6</v>
      </c>
      <c r="BR31" s="190">
        <v>1</v>
      </c>
      <c r="BS31" s="190">
        <v>0</v>
      </c>
      <c r="BT31" s="190">
        <v>0</v>
      </c>
      <c r="BU31" s="190">
        <v>1</v>
      </c>
      <c r="BV31" s="190">
        <v>0</v>
      </c>
      <c r="BW31" s="190">
        <v>0</v>
      </c>
      <c r="BX31" s="190">
        <v>1</v>
      </c>
      <c r="BY31" s="190">
        <v>0</v>
      </c>
      <c r="BZ31" s="190">
        <v>0</v>
      </c>
      <c r="CA31" s="190">
        <v>1</v>
      </c>
      <c r="CB31" s="190">
        <v>0</v>
      </c>
      <c r="CC31" s="190">
        <v>0</v>
      </c>
      <c r="CD31" s="190">
        <v>1</v>
      </c>
      <c r="CE31" s="190">
        <v>0</v>
      </c>
      <c r="CF31" s="190">
        <v>0</v>
      </c>
      <c r="CG31" s="190">
        <v>1</v>
      </c>
      <c r="CH31" s="190">
        <v>0</v>
      </c>
      <c r="CI31" s="190">
        <v>0</v>
      </c>
      <c r="CJ31" s="190">
        <v>1</v>
      </c>
      <c r="CK31" s="190">
        <v>0</v>
      </c>
      <c r="CL31" s="190">
        <v>0</v>
      </c>
      <c r="CM31" s="190">
        <v>1</v>
      </c>
      <c r="CN31" s="190">
        <v>0</v>
      </c>
      <c r="CO31" s="190">
        <v>0</v>
      </c>
      <c r="CP31" s="190">
        <v>1</v>
      </c>
      <c r="CQ31" s="190">
        <v>0</v>
      </c>
      <c r="CR31" s="190">
        <v>0</v>
      </c>
      <c r="CS31" s="190">
        <v>1</v>
      </c>
      <c r="CT31" s="190">
        <v>0</v>
      </c>
      <c r="CU31" s="190">
        <v>0</v>
      </c>
      <c r="CV31" s="190">
        <v>1</v>
      </c>
      <c r="CW31" s="190">
        <v>0</v>
      </c>
      <c r="CX31" s="190">
        <v>0</v>
      </c>
      <c r="CY31" s="190">
        <v>1</v>
      </c>
      <c r="CZ31" s="190">
        <v>0</v>
      </c>
      <c r="DA31" s="190">
        <v>0</v>
      </c>
      <c r="DB31" s="190">
        <v>1</v>
      </c>
      <c r="DC31" s="190">
        <v>0</v>
      </c>
      <c r="DD31" s="190">
        <v>0</v>
      </c>
      <c r="DE31" s="190">
        <v>1</v>
      </c>
      <c r="DF31" s="190">
        <v>0</v>
      </c>
      <c r="DG31" s="190">
        <v>0</v>
      </c>
      <c r="DH31" s="190">
        <v>1</v>
      </c>
      <c r="DI31" s="190">
        <v>0</v>
      </c>
      <c r="DJ31" s="190">
        <v>0</v>
      </c>
      <c r="DK31" s="190">
        <v>1</v>
      </c>
      <c r="DL31" s="190">
        <v>0</v>
      </c>
      <c r="DM31" s="190">
        <v>0</v>
      </c>
      <c r="DN31" s="190">
        <v>1</v>
      </c>
      <c r="DO31" s="190">
        <v>0</v>
      </c>
      <c r="DP31" s="190">
        <v>0</v>
      </c>
      <c r="DQ31" s="190">
        <v>1</v>
      </c>
      <c r="DR31" s="190">
        <v>0</v>
      </c>
      <c r="DS31" s="190">
        <v>0</v>
      </c>
      <c r="DT31" s="190">
        <v>1</v>
      </c>
      <c r="DU31" s="190">
        <v>0</v>
      </c>
      <c r="DV31" s="190">
        <v>0</v>
      </c>
      <c r="DW31" s="190">
        <v>1</v>
      </c>
      <c r="DX31" s="190">
        <v>0</v>
      </c>
      <c r="DY31" s="190">
        <v>0</v>
      </c>
      <c r="DZ31" s="190">
        <v>1</v>
      </c>
      <c r="EA31" s="190">
        <v>0</v>
      </c>
      <c r="EB31" s="190">
        <v>0</v>
      </c>
      <c r="EC31" s="190">
        <v>1</v>
      </c>
      <c r="ED31" s="190">
        <v>0</v>
      </c>
      <c r="EE31" s="190">
        <v>0</v>
      </c>
      <c r="EF31" s="190">
        <v>1</v>
      </c>
      <c r="EG31" s="190">
        <v>0</v>
      </c>
      <c r="EH31" s="190">
        <v>0</v>
      </c>
      <c r="EI31" s="190">
        <v>1</v>
      </c>
      <c r="EJ31" s="190">
        <v>0</v>
      </c>
      <c r="EK31" s="190">
        <v>0</v>
      </c>
      <c r="EL31" s="190">
        <v>1</v>
      </c>
      <c r="EM31" s="190">
        <v>0</v>
      </c>
      <c r="EN31" s="190">
        <v>0</v>
      </c>
      <c r="EO31" s="190">
        <v>1</v>
      </c>
      <c r="EP31" s="190">
        <v>0</v>
      </c>
      <c r="EQ31" s="190">
        <v>0</v>
      </c>
      <c r="ER31" s="190">
        <v>1</v>
      </c>
      <c r="ES31" s="190">
        <v>0</v>
      </c>
      <c r="ET31" s="190">
        <v>0</v>
      </c>
    </row>
    <row r="32" spans="1:150" x14ac:dyDescent="0.25">
      <c r="A32" s="1"/>
      <c r="B32" s="186" t="s">
        <v>3055</v>
      </c>
      <c r="C32" s="186" t="s">
        <v>109</v>
      </c>
      <c r="D32" s="186" t="s">
        <v>3056</v>
      </c>
      <c r="E32" s="186" t="s">
        <v>3057</v>
      </c>
      <c r="F32" s="186" t="s">
        <v>3058</v>
      </c>
      <c r="G32" s="187">
        <v>1</v>
      </c>
      <c r="H32" s="187">
        <v>0</v>
      </c>
      <c r="I32" s="187">
        <v>0</v>
      </c>
      <c r="J32" s="187">
        <v>1</v>
      </c>
      <c r="K32" s="187">
        <v>0</v>
      </c>
      <c r="L32" s="187">
        <v>0</v>
      </c>
      <c r="M32" s="187">
        <v>1</v>
      </c>
      <c r="N32" s="187">
        <v>0</v>
      </c>
      <c r="O32" s="187">
        <v>0</v>
      </c>
      <c r="P32" s="187">
        <v>1</v>
      </c>
      <c r="Q32" s="187">
        <v>0</v>
      </c>
      <c r="R32" s="187">
        <v>0</v>
      </c>
      <c r="S32" s="187">
        <v>1</v>
      </c>
      <c r="T32" s="187">
        <v>0</v>
      </c>
      <c r="U32" s="187">
        <v>0</v>
      </c>
      <c r="V32" s="187">
        <v>1</v>
      </c>
      <c r="W32" s="187">
        <v>0</v>
      </c>
      <c r="X32" s="187">
        <v>0</v>
      </c>
      <c r="Y32" s="187">
        <v>1</v>
      </c>
      <c r="Z32" s="187">
        <v>0</v>
      </c>
      <c r="AA32" s="187">
        <v>0</v>
      </c>
      <c r="AB32" s="187">
        <v>1</v>
      </c>
      <c r="AC32" s="187">
        <v>0</v>
      </c>
      <c r="AD32" s="187">
        <v>0</v>
      </c>
      <c r="AE32" s="187">
        <v>1</v>
      </c>
      <c r="AF32" s="187">
        <v>0</v>
      </c>
      <c r="AG32" s="187">
        <v>0</v>
      </c>
      <c r="AH32" s="187">
        <v>1</v>
      </c>
      <c r="AI32" s="187">
        <v>0</v>
      </c>
      <c r="AJ32" s="187">
        <v>0</v>
      </c>
      <c r="AK32" s="187">
        <v>1</v>
      </c>
      <c r="AL32" s="187">
        <v>0</v>
      </c>
      <c r="AM32" s="187">
        <v>0</v>
      </c>
      <c r="AN32" s="187">
        <v>1</v>
      </c>
      <c r="AO32" s="187">
        <v>0</v>
      </c>
      <c r="AP32" s="187">
        <v>0</v>
      </c>
      <c r="AQ32" s="187">
        <v>1</v>
      </c>
      <c r="AR32" s="187">
        <v>0</v>
      </c>
      <c r="AS32" s="187">
        <v>0</v>
      </c>
      <c r="AT32" s="187">
        <v>1</v>
      </c>
      <c r="AU32" s="187">
        <v>0</v>
      </c>
      <c r="AV32" s="187">
        <v>0</v>
      </c>
      <c r="AW32" s="187">
        <v>1</v>
      </c>
      <c r="AX32" s="187">
        <v>0</v>
      </c>
      <c r="AY32" s="187">
        <v>0</v>
      </c>
      <c r="AZ32" s="187">
        <v>1</v>
      </c>
      <c r="BA32" s="187">
        <v>0</v>
      </c>
      <c r="BB32" s="187">
        <v>0</v>
      </c>
      <c r="BC32" s="187">
        <v>1</v>
      </c>
      <c r="BD32" s="187">
        <v>0</v>
      </c>
      <c r="BE32" s="187">
        <v>0</v>
      </c>
      <c r="BF32" s="187">
        <v>1</v>
      </c>
      <c r="BG32" s="187">
        <v>0</v>
      </c>
      <c r="BH32" s="187">
        <v>0</v>
      </c>
      <c r="BI32" s="187">
        <v>1</v>
      </c>
      <c r="BJ32" s="187">
        <v>0</v>
      </c>
      <c r="BK32" s="187">
        <v>0</v>
      </c>
      <c r="BL32" s="187">
        <v>1</v>
      </c>
      <c r="BM32" s="187">
        <v>0</v>
      </c>
      <c r="BN32" s="187">
        <v>0</v>
      </c>
      <c r="BO32" s="187">
        <v>1</v>
      </c>
      <c r="BP32" s="187">
        <v>0</v>
      </c>
      <c r="BQ32" s="187">
        <v>0</v>
      </c>
      <c r="BR32" s="187">
        <v>1</v>
      </c>
      <c r="BS32" s="187">
        <v>0</v>
      </c>
      <c r="BT32" s="187">
        <v>0</v>
      </c>
      <c r="BU32" s="187">
        <v>1</v>
      </c>
      <c r="BV32" s="187">
        <v>0</v>
      </c>
      <c r="BW32" s="187">
        <v>0</v>
      </c>
      <c r="BX32" s="187">
        <v>1</v>
      </c>
      <c r="BY32" s="187">
        <v>0</v>
      </c>
      <c r="BZ32" s="187">
        <v>0</v>
      </c>
      <c r="CA32" s="187">
        <v>1</v>
      </c>
      <c r="CB32" s="187">
        <v>0</v>
      </c>
      <c r="CC32" s="187">
        <v>0</v>
      </c>
      <c r="CD32" s="187">
        <v>1</v>
      </c>
      <c r="CE32" s="187">
        <v>0</v>
      </c>
      <c r="CF32" s="187">
        <v>0</v>
      </c>
      <c r="CG32" s="187">
        <v>1</v>
      </c>
      <c r="CH32" s="187">
        <v>0</v>
      </c>
      <c r="CI32" s="187">
        <v>0</v>
      </c>
      <c r="CJ32" s="187">
        <v>1</v>
      </c>
      <c r="CK32" s="187">
        <v>0</v>
      </c>
      <c r="CL32" s="187">
        <v>0</v>
      </c>
      <c r="CM32" s="187">
        <v>1</v>
      </c>
      <c r="CN32" s="187">
        <v>0</v>
      </c>
      <c r="CO32" s="187">
        <v>0</v>
      </c>
      <c r="CP32" s="187">
        <v>1</v>
      </c>
      <c r="CQ32" s="187">
        <v>0</v>
      </c>
      <c r="CR32" s="187">
        <v>0</v>
      </c>
      <c r="CS32" s="187">
        <v>1</v>
      </c>
      <c r="CT32" s="187">
        <v>0</v>
      </c>
      <c r="CU32" s="187">
        <v>0</v>
      </c>
      <c r="CV32" s="187">
        <v>1</v>
      </c>
      <c r="CW32" s="187">
        <v>0</v>
      </c>
      <c r="CX32" s="187">
        <v>0</v>
      </c>
      <c r="CY32" s="187">
        <v>1</v>
      </c>
      <c r="CZ32" s="187">
        <v>0</v>
      </c>
      <c r="DA32" s="187">
        <v>0</v>
      </c>
      <c r="DB32" s="187">
        <v>1</v>
      </c>
      <c r="DC32" s="187">
        <v>0</v>
      </c>
      <c r="DD32" s="187">
        <v>0</v>
      </c>
      <c r="DE32" s="187">
        <v>1</v>
      </c>
      <c r="DF32" s="187">
        <v>0</v>
      </c>
      <c r="DG32" s="187">
        <v>0</v>
      </c>
      <c r="DH32" s="187">
        <v>1</v>
      </c>
      <c r="DI32" s="187">
        <v>0</v>
      </c>
      <c r="DJ32" s="187">
        <v>0</v>
      </c>
      <c r="DK32" s="187">
        <v>1</v>
      </c>
      <c r="DL32" s="187">
        <v>0</v>
      </c>
      <c r="DM32" s="187">
        <v>0</v>
      </c>
      <c r="DN32" s="187">
        <v>1</v>
      </c>
      <c r="DO32" s="187">
        <v>0</v>
      </c>
      <c r="DP32" s="187">
        <v>0</v>
      </c>
      <c r="DQ32" s="187">
        <v>1</v>
      </c>
      <c r="DR32" s="187">
        <v>0</v>
      </c>
      <c r="DS32" s="187">
        <v>0</v>
      </c>
      <c r="DT32" s="187">
        <v>1</v>
      </c>
      <c r="DU32" s="187">
        <v>0</v>
      </c>
      <c r="DV32" s="187">
        <v>0</v>
      </c>
      <c r="DW32" s="187">
        <v>1</v>
      </c>
      <c r="DX32" s="187">
        <v>0</v>
      </c>
      <c r="DY32" s="187">
        <v>0</v>
      </c>
      <c r="DZ32" s="187">
        <v>1</v>
      </c>
      <c r="EA32" s="187">
        <v>0</v>
      </c>
      <c r="EB32" s="187">
        <v>0</v>
      </c>
      <c r="EC32" s="187">
        <v>1</v>
      </c>
      <c r="ED32" s="187">
        <v>0</v>
      </c>
      <c r="EE32" s="187">
        <v>0</v>
      </c>
      <c r="EF32" s="187">
        <v>1</v>
      </c>
      <c r="EG32" s="187">
        <v>0</v>
      </c>
      <c r="EH32" s="187">
        <v>0</v>
      </c>
      <c r="EI32" s="187">
        <v>1</v>
      </c>
      <c r="EJ32" s="187">
        <v>0</v>
      </c>
      <c r="EK32" s="187">
        <v>0</v>
      </c>
      <c r="EL32" s="187">
        <v>1</v>
      </c>
      <c r="EM32" s="187">
        <v>0</v>
      </c>
      <c r="EN32" s="187">
        <v>0</v>
      </c>
      <c r="EO32" s="187">
        <v>1</v>
      </c>
      <c r="EP32" s="187">
        <v>0</v>
      </c>
      <c r="EQ32" s="187">
        <v>0</v>
      </c>
      <c r="ER32" s="187">
        <v>1</v>
      </c>
      <c r="ES32" s="187">
        <v>0</v>
      </c>
      <c r="ET32" s="187">
        <v>0</v>
      </c>
    </row>
    <row r="33" spans="1:150" x14ac:dyDescent="0.25">
      <c r="A33" s="1"/>
      <c r="B33" s="189" t="s">
        <v>3059</v>
      </c>
      <c r="C33" s="189" t="s">
        <v>109</v>
      </c>
      <c r="D33" s="189" t="s">
        <v>3056</v>
      </c>
      <c r="E33" s="189" t="s">
        <v>3060</v>
      </c>
      <c r="F33" s="189" t="s">
        <v>3061</v>
      </c>
      <c r="G33" s="190">
        <v>1</v>
      </c>
      <c r="H33" s="191" t="s">
        <v>992</v>
      </c>
      <c r="I33" s="191" t="s">
        <v>992</v>
      </c>
      <c r="J33" s="190">
        <v>1</v>
      </c>
      <c r="K33" s="191" t="s">
        <v>992</v>
      </c>
      <c r="L33" s="191" t="s">
        <v>992</v>
      </c>
      <c r="M33" s="190">
        <v>1</v>
      </c>
      <c r="N33" s="191" t="s">
        <v>992</v>
      </c>
      <c r="O33" s="191" t="s">
        <v>992</v>
      </c>
      <c r="P33" s="190">
        <v>1</v>
      </c>
      <c r="Q33" s="191" t="s">
        <v>992</v>
      </c>
      <c r="R33" s="191" t="s">
        <v>992</v>
      </c>
      <c r="S33" s="190">
        <v>1</v>
      </c>
      <c r="T33" s="191" t="s">
        <v>992</v>
      </c>
      <c r="U33" s="191" t="s">
        <v>992</v>
      </c>
      <c r="V33" s="190">
        <v>1</v>
      </c>
      <c r="W33" s="191" t="s">
        <v>992</v>
      </c>
      <c r="X33" s="191" t="s">
        <v>992</v>
      </c>
      <c r="Y33" s="190">
        <v>1</v>
      </c>
      <c r="Z33" s="191" t="s">
        <v>992</v>
      </c>
      <c r="AA33" s="191" t="s">
        <v>992</v>
      </c>
      <c r="AB33" s="190">
        <v>1</v>
      </c>
      <c r="AC33" s="191" t="s">
        <v>992</v>
      </c>
      <c r="AD33" s="191" t="s">
        <v>992</v>
      </c>
      <c r="AE33" s="190">
        <v>1</v>
      </c>
      <c r="AF33" s="191" t="s">
        <v>992</v>
      </c>
      <c r="AG33" s="191" t="s">
        <v>992</v>
      </c>
      <c r="AH33" s="190">
        <v>1</v>
      </c>
      <c r="AI33" s="191" t="s">
        <v>992</v>
      </c>
      <c r="AJ33" s="191" t="s">
        <v>992</v>
      </c>
      <c r="AK33" s="190">
        <v>1</v>
      </c>
      <c r="AL33" s="191" t="s">
        <v>992</v>
      </c>
      <c r="AM33" s="191" t="s">
        <v>992</v>
      </c>
      <c r="AN33" s="190">
        <v>1</v>
      </c>
      <c r="AO33" s="191" t="s">
        <v>992</v>
      </c>
      <c r="AP33" s="191" t="s">
        <v>992</v>
      </c>
      <c r="AQ33" s="190">
        <v>1</v>
      </c>
      <c r="AR33" s="191" t="s">
        <v>992</v>
      </c>
      <c r="AS33" s="191" t="s">
        <v>992</v>
      </c>
      <c r="AT33" s="190">
        <v>1</v>
      </c>
      <c r="AU33" s="191" t="s">
        <v>992</v>
      </c>
      <c r="AV33" s="191" t="s">
        <v>992</v>
      </c>
      <c r="AW33" s="190">
        <v>1</v>
      </c>
      <c r="AX33" s="191" t="s">
        <v>992</v>
      </c>
      <c r="AY33" s="191" t="s">
        <v>992</v>
      </c>
      <c r="AZ33" s="190">
        <v>1</v>
      </c>
      <c r="BA33" s="191" t="s">
        <v>992</v>
      </c>
      <c r="BB33" s="191" t="s">
        <v>992</v>
      </c>
      <c r="BC33" s="190">
        <v>1</v>
      </c>
      <c r="BD33" s="191" t="s">
        <v>992</v>
      </c>
      <c r="BE33" s="191" t="s">
        <v>992</v>
      </c>
      <c r="BF33" s="190">
        <v>1</v>
      </c>
      <c r="BG33" s="191" t="s">
        <v>992</v>
      </c>
      <c r="BH33" s="191" t="s">
        <v>992</v>
      </c>
      <c r="BI33" s="190">
        <v>1</v>
      </c>
      <c r="BJ33" s="191" t="s">
        <v>992</v>
      </c>
      <c r="BK33" s="191" t="s">
        <v>992</v>
      </c>
      <c r="BL33" s="190">
        <v>1</v>
      </c>
      <c r="BM33" s="191" t="s">
        <v>992</v>
      </c>
      <c r="BN33" s="191" t="s">
        <v>992</v>
      </c>
      <c r="BO33" s="190">
        <v>1</v>
      </c>
      <c r="BP33" s="191" t="s">
        <v>992</v>
      </c>
      <c r="BQ33" s="191" t="s">
        <v>992</v>
      </c>
      <c r="BR33" s="190">
        <v>1</v>
      </c>
      <c r="BS33" s="191" t="s">
        <v>992</v>
      </c>
      <c r="BT33" s="191" t="s">
        <v>992</v>
      </c>
      <c r="BU33" s="190">
        <v>1</v>
      </c>
      <c r="BV33" s="191" t="s">
        <v>992</v>
      </c>
      <c r="BW33" s="191" t="s">
        <v>992</v>
      </c>
      <c r="BX33" s="190">
        <v>1</v>
      </c>
      <c r="BY33" s="191" t="s">
        <v>992</v>
      </c>
      <c r="BZ33" s="191" t="s">
        <v>992</v>
      </c>
      <c r="CA33" s="190">
        <v>1</v>
      </c>
      <c r="CB33" s="191" t="s">
        <v>992</v>
      </c>
      <c r="CC33" s="191" t="s">
        <v>992</v>
      </c>
      <c r="CD33" s="190">
        <v>1</v>
      </c>
      <c r="CE33" s="191" t="s">
        <v>992</v>
      </c>
      <c r="CF33" s="191" t="s">
        <v>992</v>
      </c>
      <c r="CG33" s="190">
        <v>1</v>
      </c>
      <c r="CH33" s="191" t="s">
        <v>992</v>
      </c>
      <c r="CI33" s="191" t="s">
        <v>992</v>
      </c>
      <c r="CJ33" s="190">
        <v>1</v>
      </c>
      <c r="CK33" s="191" t="s">
        <v>992</v>
      </c>
      <c r="CL33" s="191" t="s">
        <v>992</v>
      </c>
      <c r="CM33" s="190">
        <v>1</v>
      </c>
      <c r="CN33" s="191" t="s">
        <v>992</v>
      </c>
      <c r="CO33" s="191" t="s">
        <v>992</v>
      </c>
      <c r="CP33" s="190">
        <v>1</v>
      </c>
      <c r="CQ33" s="191" t="s">
        <v>992</v>
      </c>
      <c r="CR33" s="191" t="s">
        <v>992</v>
      </c>
      <c r="CS33" s="190">
        <v>1</v>
      </c>
      <c r="CT33" s="191" t="s">
        <v>992</v>
      </c>
      <c r="CU33" s="191" t="s">
        <v>992</v>
      </c>
      <c r="CV33" s="190">
        <v>1</v>
      </c>
      <c r="CW33" s="191" t="s">
        <v>992</v>
      </c>
      <c r="CX33" s="191" t="s">
        <v>992</v>
      </c>
      <c r="CY33" s="190">
        <v>1</v>
      </c>
      <c r="CZ33" s="191" t="s">
        <v>992</v>
      </c>
      <c r="DA33" s="191" t="s">
        <v>992</v>
      </c>
      <c r="DB33" s="190">
        <v>1</v>
      </c>
      <c r="DC33" s="191" t="s">
        <v>992</v>
      </c>
      <c r="DD33" s="191" t="s">
        <v>992</v>
      </c>
      <c r="DE33" s="190">
        <v>1</v>
      </c>
      <c r="DF33" s="191" t="s">
        <v>992</v>
      </c>
      <c r="DG33" s="191" t="s">
        <v>992</v>
      </c>
      <c r="DH33" s="190">
        <v>1</v>
      </c>
      <c r="DI33" s="191" t="s">
        <v>992</v>
      </c>
      <c r="DJ33" s="191" t="s">
        <v>992</v>
      </c>
      <c r="DK33" s="190">
        <v>1</v>
      </c>
      <c r="DL33" s="191" t="s">
        <v>992</v>
      </c>
      <c r="DM33" s="191" t="s">
        <v>992</v>
      </c>
      <c r="DN33" s="190">
        <v>1</v>
      </c>
      <c r="DO33" s="191" t="s">
        <v>992</v>
      </c>
      <c r="DP33" s="191" t="s">
        <v>992</v>
      </c>
      <c r="DQ33" s="190">
        <v>1</v>
      </c>
      <c r="DR33" s="191" t="s">
        <v>992</v>
      </c>
      <c r="DS33" s="191" t="s">
        <v>992</v>
      </c>
      <c r="DT33" s="190">
        <v>1</v>
      </c>
      <c r="DU33" s="191" t="s">
        <v>992</v>
      </c>
      <c r="DV33" s="191" t="s">
        <v>992</v>
      </c>
      <c r="DW33" s="190">
        <v>1</v>
      </c>
      <c r="DX33" s="191" t="s">
        <v>992</v>
      </c>
      <c r="DY33" s="191" t="s">
        <v>992</v>
      </c>
      <c r="DZ33" s="190">
        <v>1</v>
      </c>
      <c r="EA33" s="191" t="s">
        <v>992</v>
      </c>
      <c r="EB33" s="191" t="s">
        <v>992</v>
      </c>
      <c r="EC33" s="190">
        <v>1</v>
      </c>
      <c r="ED33" s="191" t="s">
        <v>992</v>
      </c>
      <c r="EE33" s="191" t="s">
        <v>992</v>
      </c>
      <c r="EF33" s="190">
        <v>1</v>
      </c>
      <c r="EG33" s="191" t="s">
        <v>992</v>
      </c>
      <c r="EH33" s="191" t="s">
        <v>992</v>
      </c>
      <c r="EI33" s="190">
        <v>1</v>
      </c>
      <c r="EJ33" s="191" t="s">
        <v>992</v>
      </c>
      <c r="EK33" s="191" t="s">
        <v>992</v>
      </c>
      <c r="EL33" s="190">
        <v>1</v>
      </c>
      <c r="EM33" s="191" t="s">
        <v>992</v>
      </c>
      <c r="EN33" s="191" t="s">
        <v>992</v>
      </c>
      <c r="EO33" s="190">
        <v>1</v>
      </c>
      <c r="EP33" s="191" t="s">
        <v>992</v>
      </c>
      <c r="EQ33" s="191" t="s">
        <v>992</v>
      </c>
      <c r="ER33" s="190">
        <v>1</v>
      </c>
      <c r="ES33" s="191" t="s">
        <v>992</v>
      </c>
      <c r="ET33" s="191" t="s">
        <v>992</v>
      </c>
    </row>
    <row r="34" spans="1:150" x14ac:dyDescent="0.25">
      <c r="A34" s="1"/>
      <c r="B34" s="189" t="s">
        <v>3062</v>
      </c>
      <c r="C34" s="189" t="s">
        <v>109</v>
      </c>
      <c r="D34" s="189" t="s">
        <v>3056</v>
      </c>
      <c r="E34" s="189" t="s">
        <v>3063</v>
      </c>
      <c r="F34" s="189" t="s">
        <v>3064</v>
      </c>
      <c r="G34" s="190">
        <v>1</v>
      </c>
      <c r="H34" s="191" t="s">
        <v>992</v>
      </c>
      <c r="I34" s="191" t="s">
        <v>992</v>
      </c>
      <c r="J34" s="190">
        <v>1</v>
      </c>
      <c r="K34" s="191" t="s">
        <v>992</v>
      </c>
      <c r="L34" s="191" t="s">
        <v>992</v>
      </c>
      <c r="M34" s="190">
        <v>1</v>
      </c>
      <c r="N34" s="191" t="s">
        <v>992</v>
      </c>
      <c r="O34" s="191" t="s">
        <v>992</v>
      </c>
      <c r="P34" s="190">
        <v>1</v>
      </c>
      <c r="Q34" s="191" t="s">
        <v>992</v>
      </c>
      <c r="R34" s="191" t="s">
        <v>992</v>
      </c>
      <c r="S34" s="190">
        <v>1</v>
      </c>
      <c r="T34" s="191" t="s">
        <v>992</v>
      </c>
      <c r="U34" s="191" t="s">
        <v>992</v>
      </c>
      <c r="V34" s="190">
        <v>1</v>
      </c>
      <c r="W34" s="191" t="s">
        <v>992</v>
      </c>
      <c r="X34" s="191" t="s">
        <v>992</v>
      </c>
      <c r="Y34" s="190">
        <v>1</v>
      </c>
      <c r="Z34" s="191" t="s">
        <v>992</v>
      </c>
      <c r="AA34" s="191" t="s">
        <v>992</v>
      </c>
      <c r="AB34" s="190">
        <v>1</v>
      </c>
      <c r="AC34" s="191" t="s">
        <v>992</v>
      </c>
      <c r="AD34" s="191" t="s">
        <v>992</v>
      </c>
      <c r="AE34" s="190">
        <v>1</v>
      </c>
      <c r="AF34" s="191" t="s">
        <v>992</v>
      </c>
      <c r="AG34" s="191" t="s">
        <v>992</v>
      </c>
      <c r="AH34" s="190">
        <v>1</v>
      </c>
      <c r="AI34" s="191" t="s">
        <v>992</v>
      </c>
      <c r="AJ34" s="191" t="s">
        <v>992</v>
      </c>
      <c r="AK34" s="190">
        <v>1</v>
      </c>
      <c r="AL34" s="191" t="s">
        <v>992</v>
      </c>
      <c r="AM34" s="191" t="s">
        <v>992</v>
      </c>
      <c r="AN34" s="190">
        <v>1</v>
      </c>
      <c r="AO34" s="191" t="s">
        <v>992</v>
      </c>
      <c r="AP34" s="191" t="s">
        <v>992</v>
      </c>
      <c r="AQ34" s="190">
        <v>1</v>
      </c>
      <c r="AR34" s="191" t="s">
        <v>992</v>
      </c>
      <c r="AS34" s="191" t="s">
        <v>992</v>
      </c>
      <c r="AT34" s="190">
        <v>1</v>
      </c>
      <c r="AU34" s="191" t="s">
        <v>992</v>
      </c>
      <c r="AV34" s="191" t="s">
        <v>992</v>
      </c>
      <c r="AW34" s="190">
        <v>1</v>
      </c>
      <c r="AX34" s="191" t="s">
        <v>992</v>
      </c>
      <c r="AY34" s="191" t="s">
        <v>992</v>
      </c>
      <c r="AZ34" s="190">
        <v>1</v>
      </c>
      <c r="BA34" s="191" t="s">
        <v>992</v>
      </c>
      <c r="BB34" s="191" t="s">
        <v>992</v>
      </c>
      <c r="BC34" s="190">
        <v>1</v>
      </c>
      <c r="BD34" s="191" t="s">
        <v>992</v>
      </c>
      <c r="BE34" s="191" t="s">
        <v>992</v>
      </c>
      <c r="BF34" s="190">
        <v>1</v>
      </c>
      <c r="BG34" s="191" t="s">
        <v>992</v>
      </c>
      <c r="BH34" s="191" t="s">
        <v>992</v>
      </c>
      <c r="BI34" s="190">
        <v>1</v>
      </c>
      <c r="BJ34" s="191" t="s">
        <v>992</v>
      </c>
      <c r="BK34" s="191" t="s">
        <v>992</v>
      </c>
      <c r="BL34" s="190">
        <v>1</v>
      </c>
      <c r="BM34" s="191" t="s">
        <v>992</v>
      </c>
      <c r="BN34" s="191" t="s">
        <v>992</v>
      </c>
      <c r="BO34" s="190">
        <v>1</v>
      </c>
      <c r="BP34" s="191" t="s">
        <v>992</v>
      </c>
      <c r="BQ34" s="191" t="s">
        <v>992</v>
      </c>
      <c r="BR34" s="190">
        <v>1</v>
      </c>
      <c r="BS34" s="191" t="s">
        <v>992</v>
      </c>
      <c r="BT34" s="191" t="s">
        <v>992</v>
      </c>
      <c r="BU34" s="190">
        <v>1</v>
      </c>
      <c r="BV34" s="191" t="s">
        <v>992</v>
      </c>
      <c r="BW34" s="191" t="s">
        <v>992</v>
      </c>
      <c r="BX34" s="190">
        <v>1</v>
      </c>
      <c r="BY34" s="191" t="s">
        <v>992</v>
      </c>
      <c r="BZ34" s="191" t="s">
        <v>992</v>
      </c>
      <c r="CA34" s="190">
        <v>1</v>
      </c>
      <c r="CB34" s="191" t="s">
        <v>992</v>
      </c>
      <c r="CC34" s="191" t="s">
        <v>992</v>
      </c>
      <c r="CD34" s="190">
        <v>1</v>
      </c>
      <c r="CE34" s="191" t="s">
        <v>992</v>
      </c>
      <c r="CF34" s="191" t="s">
        <v>992</v>
      </c>
      <c r="CG34" s="190">
        <v>1</v>
      </c>
      <c r="CH34" s="191" t="s">
        <v>992</v>
      </c>
      <c r="CI34" s="191" t="s">
        <v>992</v>
      </c>
      <c r="CJ34" s="190">
        <v>1</v>
      </c>
      <c r="CK34" s="191" t="s">
        <v>992</v>
      </c>
      <c r="CL34" s="191" t="s">
        <v>992</v>
      </c>
      <c r="CM34" s="190">
        <v>1</v>
      </c>
      <c r="CN34" s="191" t="s">
        <v>992</v>
      </c>
      <c r="CO34" s="191" t="s">
        <v>992</v>
      </c>
      <c r="CP34" s="190">
        <v>1</v>
      </c>
      <c r="CQ34" s="191" t="s">
        <v>992</v>
      </c>
      <c r="CR34" s="191" t="s">
        <v>992</v>
      </c>
      <c r="CS34" s="190">
        <v>1</v>
      </c>
      <c r="CT34" s="191" t="s">
        <v>992</v>
      </c>
      <c r="CU34" s="191" t="s">
        <v>992</v>
      </c>
      <c r="CV34" s="190">
        <v>1</v>
      </c>
      <c r="CW34" s="191" t="s">
        <v>992</v>
      </c>
      <c r="CX34" s="191" t="s">
        <v>992</v>
      </c>
      <c r="CY34" s="190">
        <v>1</v>
      </c>
      <c r="CZ34" s="191" t="s">
        <v>992</v>
      </c>
      <c r="DA34" s="191" t="s">
        <v>992</v>
      </c>
      <c r="DB34" s="190">
        <v>1</v>
      </c>
      <c r="DC34" s="191" t="s">
        <v>992</v>
      </c>
      <c r="DD34" s="191" t="s">
        <v>992</v>
      </c>
      <c r="DE34" s="190">
        <v>1</v>
      </c>
      <c r="DF34" s="191" t="s">
        <v>992</v>
      </c>
      <c r="DG34" s="191" t="s">
        <v>992</v>
      </c>
      <c r="DH34" s="190">
        <v>1</v>
      </c>
      <c r="DI34" s="191" t="s">
        <v>992</v>
      </c>
      <c r="DJ34" s="191" t="s">
        <v>992</v>
      </c>
      <c r="DK34" s="190">
        <v>1</v>
      </c>
      <c r="DL34" s="191" t="s">
        <v>992</v>
      </c>
      <c r="DM34" s="191" t="s">
        <v>992</v>
      </c>
      <c r="DN34" s="190">
        <v>1</v>
      </c>
      <c r="DO34" s="191" t="s">
        <v>992</v>
      </c>
      <c r="DP34" s="191" t="s">
        <v>992</v>
      </c>
      <c r="DQ34" s="190">
        <v>1</v>
      </c>
      <c r="DR34" s="191" t="s">
        <v>992</v>
      </c>
      <c r="DS34" s="191" t="s">
        <v>992</v>
      </c>
      <c r="DT34" s="190">
        <v>1</v>
      </c>
      <c r="DU34" s="191" t="s">
        <v>992</v>
      </c>
      <c r="DV34" s="191" t="s">
        <v>992</v>
      </c>
      <c r="DW34" s="190">
        <v>1</v>
      </c>
      <c r="DX34" s="191" t="s">
        <v>992</v>
      </c>
      <c r="DY34" s="191" t="s">
        <v>992</v>
      </c>
      <c r="DZ34" s="190">
        <v>1</v>
      </c>
      <c r="EA34" s="191" t="s">
        <v>992</v>
      </c>
      <c r="EB34" s="191" t="s">
        <v>992</v>
      </c>
      <c r="EC34" s="190">
        <v>1</v>
      </c>
      <c r="ED34" s="191" t="s">
        <v>992</v>
      </c>
      <c r="EE34" s="191" t="s">
        <v>992</v>
      </c>
      <c r="EF34" s="190">
        <v>1</v>
      </c>
      <c r="EG34" s="191" t="s">
        <v>992</v>
      </c>
      <c r="EH34" s="191" t="s">
        <v>992</v>
      </c>
      <c r="EI34" s="190">
        <v>1</v>
      </c>
      <c r="EJ34" s="191" t="s">
        <v>992</v>
      </c>
      <c r="EK34" s="191" t="s">
        <v>992</v>
      </c>
      <c r="EL34" s="190">
        <v>1</v>
      </c>
      <c r="EM34" s="191" t="s">
        <v>992</v>
      </c>
      <c r="EN34" s="191" t="s">
        <v>992</v>
      </c>
      <c r="EO34" s="190">
        <v>1</v>
      </c>
      <c r="EP34" s="191" t="s">
        <v>992</v>
      </c>
      <c r="EQ34" s="191" t="s">
        <v>992</v>
      </c>
      <c r="ER34" s="190">
        <v>1</v>
      </c>
      <c r="ES34" s="191" t="s">
        <v>992</v>
      </c>
      <c r="ET34" s="191" t="s">
        <v>992</v>
      </c>
    </row>
    <row r="35" spans="1:150" x14ac:dyDescent="0.25">
      <c r="A35" s="1"/>
      <c r="B35" s="189" t="s">
        <v>3065</v>
      </c>
      <c r="C35" s="189" t="s">
        <v>109</v>
      </c>
      <c r="D35" s="189" t="s">
        <v>3056</v>
      </c>
      <c r="E35" s="189" t="s">
        <v>3066</v>
      </c>
      <c r="F35" s="189" t="s">
        <v>3067</v>
      </c>
      <c r="G35" s="190">
        <v>1</v>
      </c>
      <c r="H35" s="191" t="s">
        <v>992</v>
      </c>
      <c r="I35" s="191" t="s">
        <v>992</v>
      </c>
      <c r="J35" s="190">
        <v>1</v>
      </c>
      <c r="K35" s="191" t="s">
        <v>992</v>
      </c>
      <c r="L35" s="191" t="s">
        <v>992</v>
      </c>
      <c r="M35" s="190">
        <v>1</v>
      </c>
      <c r="N35" s="191" t="s">
        <v>992</v>
      </c>
      <c r="O35" s="191" t="s">
        <v>992</v>
      </c>
      <c r="P35" s="190">
        <v>1</v>
      </c>
      <c r="Q35" s="191" t="s">
        <v>992</v>
      </c>
      <c r="R35" s="191" t="s">
        <v>992</v>
      </c>
      <c r="S35" s="190">
        <v>1</v>
      </c>
      <c r="T35" s="191" t="s">
        <v>992</v>
      </c>
      <c r="U35" s="191" t="s">
        <v>992</v>
      </c>
      <c r="V35" s="190">
        <v>1</v>
      </c>
      <c r="W35" s="191" t="s">
        <v>992</v>
      </c>
      <c r="X35" s="191" t="s">
        <v>992</v>
      </c>
      <c r="Y35" s="190">
        <v>1</v>
      </c>
      <c r="Z35" s="191" t="s">
        <v>992</v>
      </c>
      <c r="AA35" s="191" t="s">
        <v>992</v>
      </c>
      <c r="AB35" s="190">
        <v>1</v>
      </c>
      <c r="AC35" s="191" t="s">
        <v>992</v>
      </c>
      <c r="AD35" s="191" t="s">
        <v>992</v>
      </c>
      <c r="AE35" s="190">
        <v>1</v>
      </c>
      <c r="AF35" s="191" t="s">
        <v>992</v>
      </c>
      <c r="AG35" s="191" t="s">
        <v>992</v>
      </c>
      <c r="AH35" s="190">
        <v>1</v>
      </c>
      <c r="AI35" s="191" t="s">
        <v>992</v>
      </c>
      <c r="AJ35" s="191" t="s">
        <v>992</v>
      </c>
      <c r="AK35" s="190">
        <v>1</v>
      </c>
      <c r="AL35" s="191" t="s">
        <v>992</v>
      </c>
      <c r="AM35" s="191" t="s">
        <v>992</v>
      </c>
      <c r="AN35" s="190">
        <v>1</v>
      </c>
      <c r="AO35" s="191" t="s">
        <v>992</v>
      </c>
      <c r="AP35" s="191" t="s">
        <v>992</v>
      </c>
      <c r="AQ35" s="190">
        <v>1</v>
      </c>
      <c r="AR35" s="191" t="s">
        <v>992</v>
      </c>
      <c r="AS35" s="191" t="s">
        <v>992</v>
      </c>
      <c r="AT35" s="190">
        <v>1</v>
      </c>
      <c r="AU35" s="191" t="s">
        <v>992</v>
      </c>
      <c r="AV35" s="191" t="s">
        <v>992</v>
      </c>
      <c r="AW35" s="190">
        <v>1</v>
      </c>
      <c r="AX35" s="191" t="s">
        <v>992</v>
      </c>
      <c r="AY35" s="191" t="s">
        <v>992</v>
      </c>
      <c r="AZ35" s="190">
        <v>1</v>
      </c>
      <c r="BA35" s="191" t="s">
        <v>992</v>
      </c>
      <c r="BB35" s="191" t="s">
        <v>992</v>
      </c>
      <c r="BC35" s="190">
        <v>1</v>
      </c>
      <c r="BD35" s="191" t="s">
        <v>992</v>
      </c>
      <c r="BE35" s="191" t="s">
        <v>992</v>
      </c>
      <c r="BF35" s="190">
        <v>1</v>
      </c>
      <c r="BG35" s="191" t="s">
        <v>992</v>
      </c>
      <c r="BH35" s="191" t="s">
        <v>992</v>
      </c>
      <c r="BI35" s="190">
        <v>1</v>
      </c>
      <c r="BJ35" s="191" t="s">
        <v>992</v>
      </c>
      <c r="BK35" s="191" t="s">
        <v>992</v>
      </c>
      <c r="BL35" s="190">
        <v>1</v>
      </c>
      <c r="BM35" s="191" t="s">
        <v>992</v>
      </c>
      <c r="BN35" s="191" t="s">
        <v>992</v>
      </c>
      <c r="BO35" s="190">
        <v>1</v>
      </c>
      <c r="BP35" s="191" t="s">
        <v>992</v>
      </c>
      <c r="BQ35" s="191" t="s">
        <v>992</v>
      </c>
      <c r="BR35" s="190">
        <v>1</v>
      </c>
      <c r="BS35" s="191" t="s">
        <v>992</v>
      </c>
      <c r="BT35" s="191" t="s">
        <v>992</v>
      </c>
      <c r="BU35" s="190">
        <v>1</v>
      </c>
      <c r="BV35" s="191" t="s">
        <v>992</v>
      </c>
      <c r="BW35" s="191" t="s">
        <v>992</v>
      </c>
      <c r="BX35" s="190">
        <v>1</v>
      </c>
      <c r="BY35" s="191" t="s">
        <v>992</v>
      </c>
      <c r="BZ35" s="191" t="s">
        <v>992</v>
      </c>
      <c r="CA35" s="190">
        <v>1</v>
      </c>
      <c r="CB35" s="191" t="s">
        <v>992</v>
      </c>
      <c r="CC35" s="191" t="s">
        <v>992</v>
      </c>
      <c r="CD35" s="190">
        <v>1</v>
      </c>
      <c r="CE35" s="191" t="s">
        <v>992</v>
      </c>
      <c r="CF35" s="191" t="s">
        <v>992</v>
      </c>
      <c r="CG35" s="190">
        <v>1</v>
      </c>
      <c r="CH35" s="191" t="s">
        <v>992</v>
      </c>
      <c r="CI35" s="191" t="s">
        <v>992</v>
      </c>
      <c r="CJ35" s="190">
        <v>1</v>
      </c>
      <c r="CK35" s="191" t="s">
        <v>992</v>
      </c>
      <c r="CL35" s="191" t="s">
        <v>992</v>
      </c>
      <c r="CM35" s="190">
        <v>1</v>
      </c>
      <c r="CN35" s="191" t="s">
        <v>992</v>
      </c>
      <c r="CO35" s="191" t="s">
        <v>992</v>
      </c>
      <c r="CP35" s="190">
        <v>1</v>
      </c>
      <c r="CQ35" s="191" t="s">
        <v>992</v>
      </c>
      <c r="CR35" s="191" t="s">
        <v>992</v>
      </c>
      <c r="CS35" s="190">
        <v>1</v>
      </c>
      <c r="CT35" s="191" t="s">
        <v>992</v>
      </c>
      <c r="CU35" s="191" t="s">
        <v>992</v>
      </c>
      <c r="CV35" s="190">
        <v>1</v>
      </c>
      <c r="CW35" s="191" t="s">
        <v>992</v>
      </c>
      <c r="CX35" s="191" t="s">
        <v>992</v>
      </c>
      <c r="CY35" s="190">
        <v>1</v>
      </c>
      <c r="CZ35" s="191" t="s">
        <v>992</v>
      </c>
      <c r="DA35" s="191" t="s">
        <v>992</v>
      </c>
      <c r="DB35" s="190">
        <v>1</v>
      </c>
      <c r="DC35" s="191" t="s">
        <v>992</v>
      </c>
      <c r="DD35" s="191" t="s">
        <v>992</v>
      </c>
      <c r="DE35" s="190">
        <v>1</v>
      </c>
      <c r="DF35" s="191" t="s">
        <v>992</v>
      </c>
      <c r="DG35" s="191" t="s">
        <v>992</v>
      </c>
      <c r="DH35" s="190">
        <v>1</v>
      </c>
      <c r="DI35" s="191" t="s">
        <v>992</v>
      </c>
      <c r="DJ35" s="191" t="s">
        <v>992</v>
      </c>
      <c r="DK35" s="190">
        <v>1</v>
      </c>
      <c r="DL35" s="191" t="s">
        <v>992</v>
      </c>
      <c r="DM35" s="191" t="s">
        <v>992</v>
      </c>
      <c r="DN35" s="190">
        <v>1</v>
      </c>
      <c r="DO35" s="191" t="s">
        <v>992</v>
      </c>
      <c r="DP35" s="191" t="s">
        <v>992</v>
      </c>
      <c r="DQ35" s="190">
        <v>1</v>
      </c>
      <c r="DR35" s="191" t="s">
        <v>992</v>
      </c>
      <c r="DS35" s="191" t="s">
        <v>992</v>
      </c>
      <c r="DT35" s="190">
        <v>1</v>
      </c>
      <c r="DU35" s="191" t="s">
        <v>992</v>
      </c>
      <c r="DV35" s="191" t="s">
        <v>992</v>
      </c>
      <c r="DW35" s="190">
        <v>1</v>
      </c>
      <c r="DX35" s="191" t="s">
        <v>992</v>
      </c>
      <c r="DY35" s="191" t="s">
        <v>992</v>
      </c>
      <c r="DZ35" s="190">
        <v>1</v>
      </c>
      <c r="EA35" s="191" t="s">
        <v>992</v>
      </c>
      <c r="EB35" s="191" t="s">
        <v>992</v>
      </c>
      <c r="EC35" s="190">
        <v>1</v>
      </c>
      <c r="ED35" s="191" t="s">
        <v>992</v>
      </c>
      <c r="EE35" s="191" t="s">
        <v>992</v>
      </c>
      <c r="EF35" s="190">
        <v>1</v>
      </c>
      <c r="EG35" s="191" t="s">
        <v>992</v>
      </c>
      <c r="EH35" s="191" t="s">
        <v>992</v>
      </c>
      <c r="EI35" s="190">
        <v>1</v>
      </c>
      <c r="EJ35" s="191" t="s">
        <v>992</v>
      </c>
      <c r="EK35" s="191" t="s">
        <v>992</v>
      </c>
      <c r="EL35" s="190">
        <v>1</v>
      </c>
      <c r="EM35" s="191" t="s">
        <v>992</v>
      </c>
      <c r="EN35" s="191" t="s">
        <v>992</v>
      </c>
      <c r="EO35" s="190">
        <v>1</v>
      </c>
      <c r="EP35" s="191" t="s">
        <v>992</v>
      </c>
      <c r="EQ35" s="191" t="s">
        <v>992</v>
      </c>
      <c r="ER35" s="190">
        <v>1</v>
      </c>
      <c r="ES35" s="191" t="s">
        <v>992</v>
      </c>
      <c r="ET35" s="191" t="s">
        <v>992</v>
      </c>
    </row>
    <row r="36" spans="1:150" x14ac:dyDescent="0.25">
      <c r="A36" s="1"/>
      <c r="B36" s="189" t="s">
        <v>3068</v>
      </c>
      <c r="C36" s="189" t="s">
        <v>109</v>
      </c>
      <c r="D36" s="189" t="s">
        <v>3056</v>
      </c>
      <c r="E36" s="189" t="s">
        <v>3069</v>
      </c>
      <c r="F36" s="189" t="s">
        <v>3070</v>
      </c>
      <c r="G36" s="190">
        <v>1</v>
      </c>
      <c r="H36" s="191" t="s">
        <v>992</v>
      </c>
      <c r="I36" s="191" t="s">
        <v>992</v>
      </c>
      <c r="J36" s="190">
        <v>1</v>
      </c>
      <c r="K36" s="191" t="s">
        <v>992</v>
      </c>
      <c r="L36" s="191" t="s">
        <v>992</v>
      </c>
      <c r="M36" s="190">
        <v>1</v>
      </c>
      <c r="N36" s="191" t="s">
        <v>992</v>
      </c>
      <c r="O36" s="191" t="s">
        <v>992</v>
      </c>
      <c r="P36" s="190">
        <v>1</v>
      </c>
      <c r="Q36" s="191" t="s">
        <v>992</v>
      </c>
      <c r="R36" s="191" t="s">
        <v>992</v>
      </c>
      <c r="S36" s="190">
        <v>1</v>
      </c>
      <c r="T36" s="191" t="s">
        <v>992</v>
      </c>
      <c r="U36" s="191" t="s">
        <v>992</v>
      </c>
      <c r="V36" s="190">
        <v>1</v>
      </c>
      <c r="W36" s="191" t="s">
        <v>992</v>
      </c>
      <c r="X36" s="191" t="s">
        <v>992</v>
      </c>
      <c r="Y36" s="190">
        <v>1</v>
      </c>
      <c r="Z36" s="191" t="s">
        <v>992</v>
      </c>
      <c r="AA36" s="191" t="s">
        <v>992</v>
      </c>
      <c r="AB36" s="190">
        <v>1</v>
      </c>
      <c r="AC36" s="191" t="s">
        <v>992</v>
      </c>
      <c r="AD36" s="191" t="s">
        <v>992</v>
      </c>
      <c r="AE36" s="190">
        <v>1</v>
      </c>
      <c r="AF36" s="191" t="s">
        <v>992</v>
      </c>
      <c r="AG36" s="191" t="s">
        <v>992</v>
      </c>
      <c r="AH36" s="190">
        <v>1</v>
      </c>
      <c r="AI36" s="191" t="s">
        <v>992</v>
      </c>
      <c r="AJ36" s="191" t="s">
        <v>992</v>
      </c>
      <c r="AK36" s="190">
        <v>1</v>
      </c>
      <c r="AL36" s="191" t="s">
        <v>992</v>
      </c>
      <c r="AM36" s="191" t="s">
        <v>992</v>
      </c>
      <c r="AN36" s="190">
        <v>1</v>
      </c>
      <c r="AO36" s="191" t="s">
        <v>992</v>
      </c>
      <c r="AP36" s="191" t="s">
        <v>992</v>
      </c>
      <c r="AQ36" s="190">
        <v>1</v>
      </c>
      <c r="AR36" s="191" t="s">
        <v>992</v>
      </c>
      <c r="AS36" s="191" t="s">
        <v>992</v>
      </c>
      <c r="AT36" s="190">
        <v>1</v>
      </c>
      <c r="AU36" s="191" t="s">
        <v>992</v>
      </c>
      <c r="AV36" s="191" t="s">
        <v>992</v>
      </c>
      <c r="AW36" s="190">
        <v>1</v>
      </c>
      <c r="AX36" s="191" t="s">
        <v>992</v>
      </c>
      <c r="AY36" s="191" t="s">
        <v>992</v>
      </c>
      <c r="AZ36" s="190">
        <v>1</v>
      </c>
      <c r="BA36" s="191" t="s">
        <v>992</v>
      </c>
      <c r="BB36" s="191" t="s">
        <v>992</v>
      </c>
      <c r="BC36" s="190">
        <v>1</v>
      </c>
      <c r="BD36" s="191" t="s">
        <v>992</v>
      </c>
      <c r="BE36" s="191" t="s">
        <v>992</v>
      </c>
      <c r="BF36" s="190">
        <v>1</v>
      </c>
      <c r="BG36" s="191" t="s">
        <v>992</v>
      </c>
      <c r="BH36" s="191" t="s">
        <v>992</v>
      </c>
      <c r="BI36" s="190">
        <v>1</v>
      </c>
      <c r="BJ36" s="191" t="s">
        <v>992</v>
      </c>
      <c r="BK36" s="191" t="s">
        <v>992</v>
      </c>
      <c r="BL36" s="190">
        <v>1</v>
      </c>
      <c r="BM36" s="191" t="s">
        <v>992</v>
      </c>
      <c r="BN36" s="191" t="s">
        <v>992</v>
      </c>
      <c r="BO36" s="190">
        <v>1</v>
      </c>
      <c r="BP36" s="191" t="s">
        <v>992</v>
      </c>
      <c r="BQ36" s="191" t="s">
        <v>992</v>
      </c>
      <c r="BR36" s="190">
        <v>1</v>
      </c>
      <c r="BS36" s="191" t="s">
        <v>992</v>
      </c>
      <c r="BT36" s="191" t="s">
        <v>992</v>
      </c>
      <c r="BU36" s="190">
        <v>1</v>
      </c>
      <c r="BV36" s="191" t="s">
        <v>992</v>
      </c>
      <c r="BW36" s="191" t="s">
        <v>992</v>
      </c>
      <c r="BX36" s="190">
        <v>1</v>
      </c>
      <c r="BY36" s="191" t="s">
        <v>992</v>
      </c>
      <c r="BZ36" s="191" t="s">
        <v>992</v>
      </c>
      <c r="CA36" s="190">
        <v>1</v>
      </c>
      <c r="CB36" s="191" t="s">
        <v>992</v>
      </c>
      <c r="CC36" s="191" t="s">
        <v>992</v>
      </c>
      <c r="CD36" s="190">
        <v>1</v>
      </c>
      <c r="CE36" s="191" t="s">
        <v>992</v>
      </c>
      <c r="CF36" s="191" t="s">
        <v>992</v>
      </c>
      <c r="CG36" s="190">
        <v>1</v>
      </c>
      <c r="CH36" s="191" t="s">
        <v>992</v>
      </c>
      <c r="CI36" s="191" t="s">
        <v>992</v>
      </c>
      <c r="CJ36" s="190">
        <v>1</v>
      </c>
      <c r="CK36" s="191" t="s">
        <v>992</v>
      </c>
      <c r="CL36" s="191" t="s">
        <v>992</v>
      </c>
      <c r="CM36" s="190">
        <v>1</v>
      </c>
      <c r="CN36" s="191" t="s">
        <v>992</v>
      </c>
      <c r="CO36" s="191" t="s">
        <v>992</v>
      </c>
      <c r="CP36" s="190">
        <v>1</v>
      </c>
      <c r="CQ36" s="191" t="s">
        <v>992</v>
      </c>
      <c r="CR36" s="191" t="s">
        <v>992</v>
      </c>
      <c r="CS36" s="190">
        <v>1</v>
      </c>
      <c r="CT36" s="191" t="s">
        <v>992</v>
      </c>
      <c r="CU36" s="191" t="s">
        <v>992</v>
      </c>
      <c r="CV36" s="190">
        <v>1</v>
      </c>
      <c r="CW36" s="191" t="s">
        <v>992</v>
      </c>
      <c r="CX36" s="191" t="s">
        <v>992</v>
      </c>
      <c r="CY36" s="190">
        <v>1</v>
      </c>
      <c r="CZ36" s="191" t="s">
        <v>992</v>
      </c>
      <c r="DA36" s="191" t="s">
        <v>992</v>
      </c>
      <c r="DB36" s="190">
        <v>1</v>
      </c>
      <c r="DC36" s="191" t="s">
        <v>992</v>
      </c>
      <c r="DD36" s="191" t="s">
        <v>992</v>
      </c>
      <c r="DE36" s="190">
        <v>1</v>
      </c>
      <c r="DF36" s="191" t="s">
        <v>992</v>
      </c>
      <c r="DG36" s="191" t="s">
        <v>992</v>
      </c>
      <c r="DH36" s="190">
        <v>1</v>
      </c>
      <c r="DI36" s="191" t="s">
        <v>992</v>
      </c>
      <c r="DJ36" s="191" t="s">
        <v>992</v>
      </c>
      <c r="DK36" s="190">
        <v>1</v>
      </c>
      <c r="DL36" s="191" t="s">
        <v>992</v>
      </c>
      <c r="DM36" s="191" t="s">
        <v>992</v>
      </c>
      <c r="DN36" s="190">
        <v>1</v>
      </c>
      <c r="DO36" s="191" t="s">
        <v>992</v>
      </c>
      <c r="DP36" s="191" t="s">
        <v>992</v>
      </c>
      <c r="DQ36" s="190">
        <v>1</v>
      </c>
      <c r="DR36" s="191" t="s">
        <v>992</v>
      </c>
      <c r="DS36" s="191" t="s">
        <v>992</v>
      </c>
      <c r="DT36" s="190">
        <v>1</v>
      </c>
      <c r="DU36" s="191" t="s">
        <v>992</v>
      </c>
      <c r="DV36" s="191" t="s">
        <v>992</v>
      </c>
      <c r="DW36" s="190">
        <v>1</v>
      </c>
      <c r="DX36" s="191" t="s">
        <v>992</v>
      </c>
      <c r="DY36" s="191" t="s">
        <v>992</v>
      </c>
      <c r="DZ36" s="190">
        <v>1</v>
      </c>
      <c r="EA36" s="191" t="s">
        <v>992</v>
      </c>
      <c r="EB36" s="191" t="s">
        <v>992</v>
      </c>
      <c r="EC36" s="190">
        <v>1</v>
      </c>
      <c r="ED36" s="191" t="s">
        <v>992</v>
      </c>
      <c r="EE36" s="191" t="s">
        <v>992</v>
      </c>
      <c r="EF36" s="190">
        <v>1</v>
      </c>
      <c r="EG36" s="191" t="s">
        <v>992</v>
      </c>
      <c r="EH36" s="191" t="s">
        <v>992</v>
      </c>
      <c r="EI36" s="190">
        <v>1</v>
      </c>
      <c r="EJ36" s="191" t="s">
        <v>992</v>
      </c>
      <c r="EK36" s="191" t="s">
        <v>992</v>
      </c>
      <c r="EL36" s="190">
        <v>1</v>
      </c>
      <c r="EM36" s="191" t="s">
        <v>992</v>
      </c>
      <c r="EN36" s="191" t="s">
        <v>992</v>
      </c>
      <c r="EO36" s="190">
        <v>1</v>
      </c>
      <c r="EP36" s="191" t="s">
        <v>992</v>
      </c>
      <c r="EQ36" s="191" t="s">
        <v>992</v>
      </c>
      <c r="ER36" s="190">
        <v>1</v>
      </c>
      <c r="ES36" s="191" t="s">
        <v>992</v>
      </c>
      <c r="ET36" s="191" t="s">
        <v>992</v>
      </c>
    </row>
    <row r="37" spans="1:150" x14ac:dyDescent="0.25">
      <c r="A37" s="1"/>
      <c r="B37" s="189" t="s">
        <v>3071</v>
      </c>
      <c r="C37" s="189" t="s">
        <v>109</v>
      </c>
      <c r="D37" s="189" t="s">
        <v>3056</v>
      </c>
      <c r="E37" s="189" t="s">
        <v>3072</v>
      </c>
      <c r="F37" s="189" t="s">
        <v>3073</v>
      </c>
      <c r="G37" s="190">
        <v>1</v>
      </c>
      <c r="H37" s="191" t="s">
        <v>992</v>
      </c>
      <c r="I37" s="191" t="s">
        <v>992</v>
      </c>
      <c r="J37" s="190">
        <v>1</v>
      </c>
      <c r="K37" s="191" t="s">
        <v>992</v>
      </c>
      <c r="L37" s="191" t="s">
        <v>992</v>
      </c>
      <c r="M37" s="190">
        <v>1</v>
      </c>
      <c r="N37" s="191" t="s">
        <v>992</v>
      </c>
      <c r="O37" s="191" t="s">
        <v>992</v>
      </c>
      <c r="P37" s="190">
        <v>1</v>
      </c>
      <c r="Q37" s="191" t="s">
        <v>992</v>
      </c>
      <c r="R37" s="191" t="s">
        <v>992</v>
      </c>
      <c r="S37" s="190">
        <v>1</v>
      </c>
      <c r="T37" s="191" t="s">
        <v>992</v>
      </c>
      <c r="U37" s="191" t="s">
        <v>992</v>
      </c>
      <c r="V37" s="190">
        <v>1</v>
      </c>
      <c r="W37" s="191" t="s">
        <v>992</v>
      </c>
      <c r="X37" s="191" t="s">
        <v>992</v>
      </c>
      <c r="Y37" s="190">
        <v>1</v>
      </c>
      <c r="Z37" s="191" t="s">
        <v>992</v>
      </c>
      <c r="AA37" s="191" t="s">
        <v>992</v>
      </c>
      <c r="AB37" s="190">
        <v>1</v>
      </c>
      <c r="AC37" s="191" t="s">
        <v>992</v>
      </c>
      <c r="AD37" s="191" t="s">
        <v>992</v>
      </c>
      <c r="AE37" s="190">
        <v>1</v>
      </c>
      <c r="AF37" s="191" t="s">
        <v>992</v>
      </c>
      <c r="AG37" s="191" t="s">
        <v>992</v>
      </c>
      <c r="AH37" s="190">
        <v>1</v>
      </c>
      <c r="AI37" s="191" t="s">
        <v>992</v>
      </c>
      <c r="AJ37" s="191" t="s">
        <v>992</v>
      </c>
      <c r="AK37" s="190">
        <v>1</v>
      </c>
      <c r="AL37" s="191" t="s">
        <v>992</v>
      </c>
      <c r="AM37" s="191" t="s">
        <v>992</v>
      </c>
      <c r="AN37" s="190">
        <v>1</v>
      </c>
      <c r="AO37" s="191" t="s">
        <v>992</v>
      </c>
      <c r="AP37" s="191" t="s">
        <v>992</v>
      </c>
      <c r="AQ37" s="190">
        <v>1</v>
      </c>
      <c r="AR37" s="191" t="s">
        <v>992</v>
      </c>
      <c r="AS37" s="191" t="s">
        <v>992</v>
      </c>
      <c r="AT37" s="190">
        <v>1</v>
      </c>
      <c r="AU37" s="191" t="s">
        <v>992</v>
      </c>
      <c r="AV37" s="191" t="s">
        <v>992</v>
      </c>
      <c r="AW37" s="190">
        <v>1</v>
      </c>
      <c r="AX37" s="191" t="s">
        <v>992</v>
      </c>
      <c r="AY37" s="191" t="s">
        <v>992</v>
      </c>
      <c r="AZ37" s="190">
        <v>1</v>
      </c>
      <c r="BA37" s="191" t="s">
        <v>992</v>
      </c>
      <c r="BB37" s="191" t="s">
        <v>992</v>
      </c>
      <c r="BC37" s="190">
        <v>1</v>
      </c>
      <c r="BD37" s="191" t="s">
        <v>992</v>
      </c>
      <c r="BE37" s="191" t="s">
        <v>992</v>
      </c>
      <c r="BF37" s="190">
        <v>1</v>
      </c>
      <c r="BG37" s="191" t="s">
        <v>992</v>
      </c>
      <c r="BH37" s="191" t="s">
        <v>992</v>
      </c>
      <c r="BI37" s="190">
        <v>1</v>
      </c>
      <c r="BJ37" s="191" t="s">
        <v>992</v>
      </c>
      <c r="BK37" s="191" t="s">
        <v>992</v>
      </c>
      <c r="BL37" s="190">
        <v>1</v>
      </c>
      <c r="BM37" s="191" t="s">
        <v>992</v>
      </c>
      <c r="BN37" s="191" t="s">
        <v>992</v>
      </c>
      <c r="BO37" s="190">
        <v>1</v>
      </c>
      <c r="BP37" s="191" t="s">
        <v>992</v>
      </c>
      <c r="BQ37" s="191" t="s">
        <v>992</v>
      </c>
      <c r="BR37" s="190">
        <v>1</v>
      </c>
      <c r="BS37" s="191" t="s">
        <v>992</v>
      </c>
      <c r="BT37" s="191" t="s">
        <v>992</v>
      </c>
      <c r="BU37" s="190">
        <v>1</v>
      </c>
      <c r="BV37" s="191" t="s">
        <v>992</v>
      </c>
      <c r="BW37" s="191" t="s">
        <v>992</v>
      </c>
      <c r="BX37" s="190">
        <v>1</v>
      </c>
      <c r="BY37" s="191" t="s">
        <v>992</v>
      </c>
      <c r="BZ37" s="191" t="s">
        <v>992</v>
      </c>
      <c r="CA37" s="190">
        <v>1</v>
      </c>
      <c r="CB37" s="191" t="s">
        <v>992</v>
      </c>
      <c r="CC37" s="191" t="s">
        <v>992</v>
      </c>
      <c r="CD37" s="190">
        <v>1</v>
      </c>
      <c r="CE37" s="191" t="s">
        <v>992</v>
      </c>
      <c r="CF37" s="191" t="s">
        <v>992</v>
      </c>
      <c r="CG37" s="190">
        <v>1</v>
      </c>
      <c r="CH37" s="191" t="s">
        <v>992</v>
      </c>
      <c r="CI37" s="191" t="s">
        <v>992</v>
      </c>
      <c r="CJ37" s="190">
        <v>1</v>
      </c>
      <c r="CK37" s="191" t="s">
        <v>992</v>
      </c>
      <c r="CL37" s="191" t="s">
        <v>992</v>
      </c>
      <c r="CM37" s="190">
        <v>1</v>
      </c>
      <c r="CN37" s="191" t="s">
        <v>992</v>
      </c>
      <c r="CO37" s="191" t="s">
        <v>992</v>
      </c>
      <c r="CP37" s="190">
        <v>1</v>
      </c>
      <c r="CQ37" s="191" t="s">
        <v>992</v>
      </c>
      <c r="CR37" s="191" t="s">
        <v>992</v>
      </c>
      <c r="CS37" s="190">
        <v>1</v>
      </c>
      <c r="CT37" s="191" t="s">
        <v>992</v>
      </c>
      <c r="CU37" s="191" t="s">
        <v>992</v>
      </c>
      <c r="CV37" s="190">
        <v>1</v>
      </c>
      <c r="CW37" s="191" t="s">
        <v>992</v>
      </c>
      <c r="CX37" s="191" t="s">
        <v>992</v>
      </c>
      <c r="CY37" s="190">
        <v>1</v>
      </c>
      <c r="CZ37" s="191" t="s">
        <v>992</v>
      </c>
      <c r="DA37" s="191" t="s">
        <v>992</v>
      </c>
      <c r="DB37" s="190">
        <v>1</v>
      </c>
      <c r="DC37" s="191" t="s">
        <v>992</v>
      </c>
      <c r="DD37" s="191" t="s">
        <v>992</v>
      </c>
      <c r="DE37" s="190">
        <v>1</v>
      </c>
      <c r="DF37" s="191" t="s">
        <v>992</v>
      </c>
      <c r="DG37" s="191" t="s">
        <v>992</v>
      </c>
      <c r="DH37" s="190">
        <v>1</v>
      </c>
      <c r="DI37" s="191" t="s">
        <v>992</v>
      </c>
      <c r="DJ37" s="191" t="s">
        <v>992</v>
      </c>
      <c r="DK37" s="190">
        <v>1</v>
      </c>
      <c r="DL37" s="191" t="s">
        <v>992</v>
      </c>
      <c r="DM37" s="191" t="s">
        <v>992</v>
      </c>
      <c r="DN37" s="190">
        <v>1</v>
      </c>
      <c r="DO37" s="191" t="s">
        <v>992</v>
      </c>
      <c r="DP37" s="191" t="s">
        <v>992</v>
      </c>
      <c r="DQ37" s="190">
        <v>1</v>
      </c>
      <c r="DR37" s="191" t="s">
        <v>992</v>
      </c>
      <c r="DS37" s="191" t="s">
        <v>992</v>
      </c>
      <c r="DT37" s="190">
        <v>1</v>
      </c>
      <c r="DU37" s="191" t="s">
        <v>992</v>
      </c>
      <c r="DV37" s="191" t="s">
        <v>992</v>
      </c>
      <c r="DW37" s="190">
        <v>1</v>
      </c>
      <c r="DX37" s="191" t="s">
        <v>992</v>
      </c>
      <c r="DY37" s="191" t="s">
        <v>992</v>
      </c>
      <c r="DZ37" s="190">
        <v>1</v>
      </c>
      <c r="EA37" s="191" t="s">
        <v>992</v>
      </c>
      <c r="EB37" s="191" t="s">
        <v>992</v>
      </c>
      <c r="EC37" s="190">
        <v>1</v>
      </c>
      <c r="ED37" s="191" t="s">
        <v>992</v>
      </c>
      <c r="EE37" s="191" t="s">
        <v>992</v>
      </c>
      <c r="EF37" s="190">
        <v>1</v>
      </c>
      <c r="EG37" s="191" t="s">
        <v>992</v>
      </c>
      <c r="EH37" s="191" t="s">
        <v>992</v>
      </c>
      <c r="EI37" s="190">
        <v>1</v>
      </c>
      <c r="EJ37" s="191" t="s">
        <v>992</v>
      </c>
      <c r="EK37" s="191" t="s">
        <v>992</v>
      </c>
      <c r="EL37" s="190">
        <v>1</v>
      </c>
      <c r="EM37" s="191" t="s">
        <v>992</v>
      </c>
      <c r="EN37" s="191" t="s">
        <v>992</v>
      </c>
      <c r="EO37" s="190">
        <v>1</v>
      </c>
      <c r="EP37" s="191" t="s">
        <v>992</v>
      </c>
      <c r="EQ37" s="191" t="s">
        <v>992</v>
      </c>
      <c r="ER37" s="190">
        <v>1</v>
      </c>
      <c r="ES37" s="191" t="s">
        <v>992</v>
      </c>
      <c r="ET37" s="191" t="s">
        <v>992</v>
      </c>
    </row>
    <row r="38" spans="1:150" x14ac:dyDescent="0.25">
      <c r="A38" s="1"/>
      <c r="B38" s="189" t="s">
        <v>3074</v>
      </c>
      <c r="C38" s="189" t="s">
        <v>109</v>
      </c>
      <c r="D38" s="189" t="s">
        <v>3056</v>
      </c>
      <c r="E38" s="189" t="s">
        <v>3075</v>
      </c>
      <c r="F38" s="189" t="s">
        <v>3076</v>
      </c>
      <c r="G38" s="190">
        <v>1</v>
      </c>
      <c r="H38" s="191" t="s">
        <v>992</v>
      </c>
      <c r="I38" s="191" t="s">
        <v>992</v>
      </c>
      <c r="J38" s="190">
        <v>1</v>
      </c>
      <c r="K38" s="191" t="s">
        <v>992</v>
      </c>
      <c r="L38" s="191" t="s">
        <v>992</v>
      </c>
      <c r="M38" s="190">
        <v>1</v>
      </c>
      <c r="N38" s="191" t="s">
        <v>992</v>
      </c>
      <c r="O38" s="191" t="s">
        <v>992</v>
      </c>
      <c r="P38" s="190">
        <v>1</v>
      </c>
      <c r="Q38" s="191" t="s">
        <v>992</v>
      </c>
      <c r="R38" s="191" t="s">
        <v>992</v>
      </c>
      <c r="S38" s="190">
        <v>1</v>
      </c>
      <c r="T38" s="191" t="s">
        <v>992</v>
      </c>
      <c r="U38" s="191" t="s">
        <v>992</v>
      </c>
      <c r="V38" s="190">
        <v>1</v>
      </c>
      <c r="W38" s="191" t="s">
        <v>992</v>
      </c>
      <c r="X38" s="191" t="s">
        <v>992</v>
      </c>
      <c r="Y38" s="190">
        <v>1</v>
      </c>
      <c r="Z38" s="191" t="s">
        <v>992</v>
      </c>
      <c r="AA38" s="191" t="s">
        <v>992</v>
      </c>
      <c r="AB38" s="190">
        <v>1</v>
      </c>
      <c r="AC38" s="191" t="s">
        <v>992</v>
      </c>
      <c r="AD38" s="191" t="s">
        <v>992</v>
      </c>
      <c r="AE38" s="190">
        <v>1</v>
      </c>
      <c r="AF38" s="191" t="s">
        <v>992</v>
      </c>
      <c r="AG38" s="191" t="s">
        <v>992</v>
      </c>
      <c r="AH38" s="190">
        <v>1</v>
      </c>
      <c r="AI38" s="191" t="s">
        <v>992</v>
      </c>
      <c r="AJ38" s="191" t="s">
        <v>992</v>
      </c>
      <c r="AK38" s="190">
        <v>1</v>
      </c>
      <c r="AL38" s="191" t="s">
        <v>992</v>
      </c>
      <c r="AM38" s="191" t="s">
        <v>992</v>
      </c>
      <c r="AN38" s="190">
        <v>1</v>
      </c>
      <c r="AO38" s="191" t="s">
        <v>992</v>
      </c>
      <c r="AP38" s="191" t="s">
        <v>992</v>
      </c>
      <c r="AQ38" s="190">
        <v>1</v>
      </c>
      <c r="AR38" s="191" t="s">
        <v>992</v>
      </c>
      <c r="AS38" s="191" t="s">
        <v>992</v>
      </c>
      <c r="AT38" s="190">
        <v>1</v>
      </c>
      <c r="AU38" s="191" t="s">
        <v>992</v>
      </c>
      <c r="AV38" s="191" t="s">
        <v>992</v>
      </c>
      <c r="AW38" s="190">
        <v>1</v>
      </c>
      <c r="AX38" s="191" t="s">
        <v>992</v>
      </c>
      <c r="AY38" s="191" t="s">
        <v>992</v>
      </c>
      <c r="AZ38" s="190">
        <v>1</v>
      </c>
      <c r="BA38" s="191" t="s">
        <v>992</v>
      </c>
      <c r="BB38" s="191" t="s">
        <v>992</v>
      </c>
      <c r="BC38" s="190">
        <v>1</v>
      </c>
      <c r="BD38" s="191" t="s">
        <v>992</v>
      </c>
      <c r="BE38" s="191" t="s">
        <v>992</v>
      </c>
      <c r="BF38" s="190">
        <v>1</v>
      </c>
      <c r="BG38" s="191" t="s">
        <v>992</v>
      </c>
      <c r="BH38" s="191" t="s">
        <v>992</v>
      </c>
      <c r="BI38" s="190">
        <v>1</v>
      </c>
      <c r="BJ38" s="191" t="s">
        <v>992</v>
      </c>
      <c r="BK38" s="191" t="s">
        <v>992</v>
      </c>
      <c r="BL38" s="190">
        <v>1</v>
      </c>
      <c r="BM38" s="191" t="s">
        <v>992</v>
      </c>
      <c r="BN38" s="191" t="s">
        <v>992</v>
      </c>
      <c r="BO38" s="190">
        <v>1</v>
      </c>
      <c r="BP38" s="191" t="s">
        <v>992</v>
      </c>
      <c r="BQ38" s="191" t="s">
        <v>992</v>
      </c>
      <c r="BR38" s="190">
        <v>1</v>
      </c>
      <c r="BS38" s="191" t="s">
        <v>992</v>
      </c>
      <c r="BT38" s="191" t="s">
        <v>992</v>
      </c>
      <c r="BU38" s="190">
        <v>1</v>
      </c>
      <c r="BV38" s="191" t="s">
        <v>992</v>
      </c>
      <c r="BW38" s="191" t="s">
        <v>992</v>
      </c>
      <c r="BX38" s="190">
        <v>1</v>
      </c>
      <c r="BY38" s="191" t="s">
        <v>992</v>
      </c>
      <c r="BZ38" s="191" t="s">
        <v>992</v>
      </c>
      <c r="CA38" s="190">
        <v>1</v>
      </c>
      <c r="CB38" s="191" t="s">
        <v>992</v>
      </c>
      <c r="CC38" s="191" t="s">
        <v>992</v>
      </c>
      <c r="CD38" s="190">
        <v>1</v>
      </c>
      <c r="CE38" s="191" t="s">
        <v>992</v>
      </c>
      <c r="CF38" s="191" t="s">
        <v>992</v>
      </c>
      <c r="CG38" s="190">
        <v>1</v>
      </c>
      <c r="CH38" s="191" t="s">
        <v>992</v>
      </c>
      <c r="CI38" s="191" t="s">
        <v>992</v>
      </c>
      <c r="CJ38" s="190">
        <v>1</v>
      </c>
      <c r="CK38" s="191" t="s">
        <v>992</v>
      </c>
      <c r="CL38" s="191" t="s">
        <v>992</v>
      </c>
      <c r="CM38" s="190">
        <v>1</v>
      </c>
      <c r="CN38" s="191" t="s">
        <v>992</v>
      </c>
      <c r="CO38" s="191" t="s">
        <v>992</v>
      </c>
      <c r="CP38" s="190">
        <v>1</v>
      </c>
      <c r="CQ38" s="191" t="s">
        <v>992</v>
      </c>
      <c r="CR38" s="191" t="s">
        <v>992</v>
      </c>
      <c r="CS38" s="190">
        <v>1</v>
      </c>
      <c r="CT38" s="191" t="s">
        <v>992</v>
      </c>
      <c r="CU38" s="191" t="s">
        <v>992</v>
      </c>
      <c r="CV38" s="190">
        <v>1</v>
      </c>
      <c r="CW38" s="191" t="s">
        <v>992</v>
      </c>
      <c r="CX38" s="191" t="s">
        <v>992</v>
      </c>
      <c r="CY38" s="190">
        <v>1</v>
      </c>
      <c r="CZ38" s="191" t="s">
        <v>992</v>
      </c>
      <c r="DA38" s="191" t="s">
        <v>992</v>
      </c>
      <c r="DB38" s="190">
        <v>1</v>
      </c>
      <c r="DC38" s="191" t="s">
        <v>992</v>
      </c>
      <c r="DD38" s="191" t="s">
        <v>992</v>
      </c>
      <c r="DE38" s="190">
        <v>1</v>
      </c>
      <c r="DF38" s="191" t="s">
        <v>992</v>
      </c>
      <c r="DG38" s="191" t="s">
        <v>992</v>
      </c>
      <c r="DH38" s="190">
        <v>1</v>
      </c>
      <c r="DI38" s="191" t="s">
        <v>992</v>
      </c>
      <c r="DJ38" s="191" t="s">
        <v>992</v>
      </c>
      <c r="DK38" s="190">
        <v>1</v>
      </c>
      <c r="DL38" s="191" t="s">
        <v>992</v>
      </c>
      <c r="DM38" s="191" t="s">
        <v>992</v>
      </c>
      <c r="DN38" s="190">
        <v>1</v>
      </c>
      <c r="DO38" s="191" t="s">
        <v>992</v>
      </c>
      <c r="DP38" s="191" t="s">
        <v>992</v>
      </c>
      <c r="DQ38" s="190">
        <v>1</v>
      </c>
      <c r="DR38" s="191" t="s">
        <v>992</v>
      </c>
      <c r="DS38" s="191" t="s">
        <v>992</v>
      </c>
      <c r="DT38" s="190">
        <v>1</v>
      </c>
      <c r="DU38" s="191" t="s">
        <v>992</v>
      </c>
      <c r="DV38" s="191" t="s">
        <v>992</v>
      </c>
      <c r="DW38" s="190">
        <v>1</v>
      </c>
      <c r="DX38" s="191" t="s">
        <v>992</v>
      </c>
      <c r="DY38" s="191" t="s">
        <v>992</v>
      </c>
      <c r="DZ38" s="190">
        <v>1</v>
      </c>
      <c r="EA38" s="191" t="s">
        <v>992</v>
      </c>
      <c r="EB38" s="191" t="s">
        <v>992</v>
      </c>
      <c r="EC38" s="190">
        <v>1</v>
      </c>
      <c r="ED38" s="191" t="s">
        <v>992</v>
      </c>
      <c r="EE38" s="191" t="s">
        <v>992</v>
      </c>
      <c r="EF38" s="190">
        <v>1</v>
      </c>
      <c r="EG38" s="191" t="s">
        <v>992</v>
      </c>
      <c r="EH38" s="191" t="s">
        <v>992</v>
      </c>
      <c r="EI38" s="190">
        <v>1</v>
      </c>
      <c r="EJ38" s="191" t="s">
        <v>992</v>
      </c>
      <c r="EK38" s="191" t="s">
        <v>992</v>
      </c>
      <c r="EL38" s="190">
        <v>1</v>
      </c>
      <c r="EM38" s="191" t="s">
        <v>992</v>
      </c>
      <c r="EN38" s="191" t="s">
        <v>992</v>
      </c>
      <c r="EO38" s="190">
        <v>1</v>
      </c>
      <c r="EP38" s="191" t="s">
        <v>992</v>
      </c>
      <c r="EQ38" s="191" t="s">
        <v>992</v>
      </c>
      <c r="ER38" s="190">
        <v>1</v>
      </c>
      <c r="ES38" s="191" t="s">
        <v>992</v>
      </c>
      <c r="ET38" s="191" t="s">
        <v>992</v>
      </c>
    </row>
    <row r="39" spans="1:150" x14ac:dyDescent="0.25">
      <c r="A39" s="1"/>
      <c r="B39" s="186" t="s">
        <v>3077</v>
      </c>
      <c r="C39" s="186" t="s">
        <v>109</v>
      </c>
      <c r="D39" s="186" t="s">
        <v>114</v>
      </c>
      <c r="E39" s="186" t="s">
        <v>3078</v>
      </c>
      <c r="F39" s="186" t="s">
        <v>3079</v>
      </c>
      <c r="G39" s="187">
        <v>1</v>
      </c>
      <c r="H39" s="187">
        <v>0</v>
      </c>
      <c r="I39" s="187">
        <v>0</v>
      </c>
      <c r="J39" s="187">
        <v>1</v>
      </c>
      <c r="K39" s="187">
        <v>0</v>
      </c>
      <c r="L39" s="187">
        <v>0</v>
      </c>
      <c r="M39" s="187">
        <v>1</v>
      </c>
      <c r="N39" s="187">
        <v>0</v>
      </c>
      <c r="O39" s="187">
        <v>0</v>
      </c>
      <c r="P39" s="187">
        <v>1</v>
      </c>
      <c r="Q39" s="187">
        <v>0</v>
      </c>
      <c r="R39" s="187">
        <v>0</v>
      </c>
      <c r="S39" s="187">
        <v>1</v>
      </c>
      <c r="T39" s="187">
        <v>0</v>
      </c>
      <c r="U39" s="187">
        <v>0</v>
      </c>
      <c r="V39" s="187">
        <v>1</v>
      </c>
      <c r="W39" s="187">
        <v>0</v>
      </c>
      <c r="X39" s="187">
        <v>0</v>
      </c>
      <c r="Y39" s="187">
        <v>1</v>
      </c>
      <c r="Z39" s="187">
        <v>0</v>
      </c>
      <c r="AA39" s="187">
        <v>0</v>
      </c>
      <c r="AB39" s="187">
        <v>1</v>
      </c>
      <c r="AC39" s="187">
        <v>0</v>
      </c>
      <c r="AD39" s="187">
        <v>0</v>
      </c>
      <c r="AE39" s="187">
        <v>1</v>
      </c>
      <c r="AF39" s="187">
        <v>0</v>
      </c>
      <c r="AG39" s="187">
        <v>0</v>
      </c>
      <c r="AH39" s="187">
        <v>1</v>
      </c>
      <c r="AI39" s="187">
        <v>0</v>
      </c>
      <c r="AJ39" s="187">
        <v>0</v>
      </c>
      <c r="AK39" s="187">
        <v>1</v>
      </c>
      <c r="AL39" s="187">
        <v>0</v>
      </c>
      <c r="AM39" s="187">
        <v>0</v>
      </c>
      <c r="AN39" s="187">
        <v>1</v>
      </c>
      <c r="AO39" s="187">
        <v>0</v>
      </c>
      <c r="AP39" s="187">
        <v>0</v>
      </c>
      <c r="AQ39" s="187">
        <v>1</v>
      </c>
      <c r="AR39" s="187">
        <v>0</v>
      </c>
      <c r="AS39" s="187">
        <v>0</v>
      </c>
      <c r="AT39" s="187">
        <v>1</v>
      </c>
      <c r="AU39" s="187">
        <v>0</v>
      </c>
      <c r="AV39" s="187">
        <v>0</v>
      </c>
      <c r="AW39" s="187">
        <v>1</v>
      </c>
      <c r="AX39" s="187">
        <v>0</v>
      </c>
      <c r="AY39" s="187">
        <v>0</v>
      </c>
      <c r="AZ39" s="187">
        <v>1</v>
      </c>
      <c r="BA39" s="187">
        <v>0</v>
      </c>
      <c r="BB39" s="187">
        <v>0</v>
      </c>
      <c r="BC39" s="187">
        <v>1</v>
      </c>
      <c r="BD39" s="187">
        <v>0</v>
      </c>
      <c r="BE39" s="187">
        <v>0</v>
      </c>
      <c r="BF39" s="187">
        <v>1</v>
      </c>
      <c r="BG39" s="187">
        <v>0</v>
      </c>
      <c r="BH39" s="187">
        <v>0</v>
      </c>
      <c r="BI39" s="187">
        <v>1</v>
      </c>
      <c r="BJ39" s="187">
        <v>0</v>
      </c>
      <c r="BK39" s="187">
        <v>0</v>
      </c>
      <c r="BL39" s="187">
        <v>1</v>
      </c>
      <c r="BM39" s="187">
        <v>0</v>
      </c>
      <c r="BN39" s="187">
        <v>0</v>
      </c>
      <c r="BO39" s="187">
        <v>1</v>
      </c>
      <c r="BP39" s="187">
        <v>0</v>
      </c>
      <c r="BQ39" s="187">
        <v>0</v>
      </c>
      <c r="BR39" s="187">
        <v>1</v>
      </c>
      <c r="BS39" s="187">
        <v>0</v>
      </c>
      <c r="BT39" s="187">
        <v>0</v>
      </c>
      <c r="BU39" s="187">
        <v>1</v>
      </c>
      <c r="BV39" s="187">
        <v>0</v>
      </c>
      <c r="BW39" s="187">
        <v>0</v>
      </c>
      <c r="BX39" s="187">
        <v>1</v>
      </c>
      <c r="BY39" s="187">
        <v>0</v>
      </c>
      <c r="BZ39" s="187">
        <v>0</v>
      </c>
      <c r="CA39" s="187">
        <v>1</v>
      </c>
      <c r="CB39" s="187">
        <v>0</v>
      </c>
      <c r="CC39" s="187">
        <v>0</v>
      </c>
      <c r="CD39" s="187">
        <v>1</v>
      </c>
      <c r="CE39" s="187">
        <v>0</v>
      </c>
      <c r="CF39" s="187">
        <v>0</v>
      </c>
      <c r="CG39" s="187">
        <v>1</v>
      </c>
      <c r="CH39" s="187">
        <v>0</v>
      </c>
      <c r="CI39" s="187">
        <v>0</v>
      </c>
      <c r="CJ39" s="187">
        <v>1</v>
      </c>
      <c r="CK39" s="187">
        <v>0</v>
      </c>
      <c r="CL39" s="187">
        <v>0</v>
      </c>
      <c r="CM39" s="187">
        <v>1</v>
      </c>
      <c r="CN39" s="187">
        <v>0</v>
      </c>
      <c r="CO39" s="187">
        <v>0</v>
      </c>
      <c r="CP39" s="187">
        <v>1</v>
      </c>
      <c r="CQ39" s="187">
        <v>0</v>
      </c>
      <c r="CR39" s="187">
        <v>0</v>
      </c>
      <c r="CS39" s="187">
        <v>1</v>
      </c>
      <c r="CT39" s="187">
        <v>0</v>
      </c>
      <c r="CU39" s="187">
        <v>0</v>
      </c>
      <c r="CV39" s="187">
        <v>1</v>
      </c>
      <c r="CW39" s="187">
        <v>0</v>
      </c>
      <c r="CX39" s="187">
        <v>0</v>
      </c>
      <c r="CY39" s="187">
        <v>1</v>
      </c>
      <c r="CZ39" s="187">
        <v>0</v>
      </c>
      <c r="DA39" s="187">
        <v>0</v>
      </c>
      <c r="DB39" s="187">
        <v>1</v>
      </c>
      <c r="DC39" s="187">
        <v>0</v>
      </c>
      <c r="DD39" s="187">
        <v>0</v>
      </c>
      <c r="DE39" s="187">
        <v>1</v>
      </c>
      <c r="DF39" s="187">
        <v>0</v>
      </c>
      <c r="DG39" s="187">
        <v>0</v>
      </c>
      <c r="DH39" s="187">
        <v>1</v>
      </c>
      <c r="DI39" s="187">
        <v>0</v>
      </c>
      <c r="DJ39" s="187">
        <v>0</v>
      </c>
      <c r="DK39" s="187">
        <v>1</v>
      </c>
      <c r="DL39" s="187">
        <v>0</v>
      </c>
      <c r="DM39" s="187">
        <v>0</v>
      </c>
      <c r="DN39" s="187">
        <v>1</v>
      </c>
      <c r="DO39" s="187">
        <v>0</v>
      </c>
      <c r="DP39" s="187">
        <v>0</v>
      </c>
      <c r="DQ39" s="187">
        <v>1</v>
      </c>
      <c r="DR39" s="187">
        <v>0</v>
      </c>
      <c r="DS39" s="187">
        <v>0</v>
      </c>
      <c r="DT39" s="187">
        <v>1</v>
      </c>
      <c r="DU39" s="187">
        <v>0</v>
      </c>
      <c r="DV39" s="187">
        <v>0</v>
      </c>
      <c r="DW39" s="187">
        <v>1</v>
      </c>
      <c r="DX39" s="187">
        <v>0</v>
      </c>
      <c r="DY39" s="187">
        <v>0</v>
      </c>
      <c r="DZ39" s="187">
        <v>1</v>
      </c>
      <c r="EA39" s="187">
        <v>0</v>
      </c>
      <c r="EB39" s="187">
        <v>0</v>
      </c>
      <c r="EC39" s="187">
        <v>1</v>
      </c>
      <c r="ED39" s="187">
        <v>0</v>
      </c>
      <c r="EE39" s="187">
        <v>0</v>
      </c>
      <c r="EF39" s="187">
        <v>1</v>
      </c>
      <c r="EG39" s="187">
        <v>0</v>
      </c>
      <c r="EH39" s="187">
        <v>0</v>
      </c>
      <c r="EI39" s="187">
        <v>1</v>
      </c>
      <c r="EJ39" s="187">
        <v>0</v>
      </c>
      <c r="EK39" s="187">
        <v>0</v>
      </c>
      <c r="EL39" s="187">
        <v>1</v>
      </c>
      <c r="EM39" s="187">
        <v>0</v>
      </c>
      <c r="EN39" s="187">
        <v>0</v>
      </c>
      <c r="EO39" s="187">
        <v>1</v>
      </c>
      <c r="EP39" s="187">
        <v>0</v>
      </c>
      <c r="EQ39" s="187">
        <v>0</v>
      </c>
      <c r="ER39" s="187">
        <v>1</v>
      </c>
      <c r="ES39" s="187">
        <v>0</v>
      </c>
      <c r="ET39" s="187">
        <v>0</v>
      </c>
    </row>
    <row r="40" spans="1:150" x14ac:dyDescent="0.25">
      <c r="A40" s="1"/>
      <c r="B40" s="189" t="s">
        <v>3080</v>
      </c>
      <c r="C40" s="189" t="s">
        <v>109</v>
      </c>
      <c r="D40" s="189" t="s">
        <v>114</v>
      </c>
      <c r="E40" s="189" t="s">
        <v>3081</v>
      </c>
      <c r="F40" s="189" t="s">
        <v>3082</v>
      </c>
      <c r="G40" s="190">
        <v>1</v>
      </c>
      <c r="H40" s="190">
        <v>0</v>
      </c>
      <c r="I40" s="190">
        <v>0</v>
      </c>
      <c r="J40" s="190">
        <v>1</v>
      </c>
      <c r="K40" s="190">
        <v>0</v>
      </c>
      <c r="L40" s="190">
        <v>0</v>
      </c>
      <c r="M40" s="190">
        <v>1</v>
      </c>
      <c r="N40" s="190">
        <v>0</v>
      </c>
      <c r="O40" s="190">
        <v>0</v>
      </c>
      <c r="P40" s="190">
        <v>1</v>
      </c>
      <c r="Q40" s="190">
        <v>0</v>
      </c>
      <c r="R40" s="190">
        <v>0</v>
      </c>
      <c r="S40" s="190">
        <v>1</v>
      </c>
      <c r="T40" s="190">
        <v>0</v>
      </c>
      <c r="U40" s="190">
        <v>0</v>
      </c>
      <c r="V40" s="190">
        <v>1</v>
      </c>
      <c r="W40" s="190">
        <v>0</v>
      </c>
      <c r="X40" s="190">
        <v>0</v>
      </c>
      <c r="Y40" s="190">
        <v>1</v>
      </c>
      <c r="Z40" s="190">
        <v>0</v>
      </c>
      <c r="AA40" s="190">
        <v>0</v>
      </c>
      <c r="AB40" s="190">
        <v>1</v>
      </c>
      <c r="AC40" s="190">
        <v>0</v>
      </c>
      <c r="AD40" s="190">
        <v>0</v>
      </c>
      <c r="AE40" s="190">
        <v>1</v>
      </c>
      <c r="AF40" s="190">
        <v>0</v>
      </c>
      <c r="AG40" s="190">
        <v>0</v>
      </c>
      <c r="AH40" s="190">
        <v>1</v>
      </c>
      <c r="AI40" s="190">
        <v>0</v>
      </c>
      <c r="AJ40" s="190">
        <v>0</v>
      </c>
      <c r="AK40" s="190">
        <v>1</v>
      </c>
      <c r="AL40" s="190">
        <v>0</v>
      </c>
      <c r="AM40" s="190">
        <v>0</v>
      </c>
      <c r="AN40" s="190">
        <v>1</v>
      </c>
      <c r="AO40" s="190">
        <v>0</v>
      </c>
      <c r="AP40" s="190">
        <v>0</v>
      </c>
      <c r="AQ40" s="190">
        <v>1</v>
      </c>
      <c r="AR40" s="190">
        <v>0</v>
      </c>
      <c r="AS40" s="190">
        <v>0</v>
      </c>
      <c r="AT40" s="190">
        <v>1</v>
      </c>
      <c r="AU40" s="190">
        <v>0</v>
      </c>
      <c r="AV40" s="190">
        <v>0</v>
      </c>
      <c r="AW40" s="190">
        <v>1</v>
      </c>
      <c r="AX40" s="190">
        <v>0</v>
      </c>
      <c r="AY40" s="190">
        <v>0</v>
      </c>
      <c r="AZ40" s="190">
        <v>1</v>
      </c>
      <c r="BA40" s="190">
        <v>0</v>
      </c>
      <c r="BB40" s="190">
        <v>0</v>
      </c>
      <c r="BC40" s="190">
        <v>1</v>
      </c>
      <c r="BD40" s="190">
        <v>0</v>
      </c>
      <c r="BE40" s="190">
        <v>0</v>
      </c>
      <c r="BF40" s="190">
        <v>1</v>
      </c>
      <c r="BG40" s="190">
        <v>0</v>
      </c>
      <c r="BH40" s="190">
        <v>0</v>
      </c>
      <c r="BI40" s="190">
        <v>1</v>
      </c>
      <c r="BJ40" s="190">
        <v>0</v>
      </c>
      <c r="BK40" s="190">
        <v>0</v>
      </c>
      <c r="BL40" s="190">
        <v>1</v>
      </c>
      <c r="BM40" s="190">
        <v>0</v>
      </c>
      <c r="BN40" s="190">
        <v>0</v>
      </c>
      <c r="BO40" s="190">
        <v>1</v>
      </c>
      <c r="BP40" s="190">
        <v>0</v>
      </c>
      <c r="BQ40" s="190">
        <v>0</v>
      </c>
      <c r="BR40" s="190">
        <v>1</v>
      </c>
      <c r="BS40" s="190">
        <v>0</v>
      </c>
      <c r="BT40" s="190">
        <v>0</v>
      </c>
      <c r="BU40" s="190">
        <v>1</v>
      </c>
      <c r="BV40" s="190">
        <v>0</v>
      </c>
      <c r="BW40" s="190">
        <v>0</v>
      </c>
      <c r="BX40" s="190">
        <v>1</v>
      </c>
      <c r="BY40" s="190">
        <v>0</v>
      </c>
      <c r="BZ40" s="190">
        <v>0</v>
      </c>
      <c r="CA40" s="190">
        <v>1</v>
      </c>
      <c r="CB40" s="190">
        <v>0</v>
      </c>
      <c r="CC40" s="190">
        <v>0</v>
      </c>
      <c r="CD40" s="190">
        <v>1</v>
      </c>
      <c r="CE40" s="190">
        <v>0</v>
      </c>
      <c r="CF40" s="190">
        <v>0</v>
      </c>
      <c r="CG40" s="190">
        <v>1</v>
      </c>
      <c r="CH40" s="190">
        <v>0</v>
      </c>
      <c r="CI40" s="190">
        <v>0</v>
      </c>
      <c r="CJ40" s="190">
        <v>1</v>
      </c>
      <c r="CK40" s="190">
        <v>0</v>
      </c>
      <c r="CL40" s="190">
        <v>0</v>
      </c>
      <c r="CM40" s="190">
        <v>1</v>
      </c>
      <c r="CN40" s="190">
        <v>0</v>
      </c>
      <c r="CO40" s="190">
        <v>0</v>
      </c>
      <c r="CP40" s="190">
        <v>1</v>
      </c>
      <c r="CQ40" s="190">
        <v>0</v>
      </c>
      <c r="CR40" s="190">
        <v>0</v>
      </c>
      <c r="CS40" s="190">
        <v>1</v>
      </c>
      <c r="CT40" s="190">
        <v>0</v>
      </c>
      <c r="CU40" s="190">
        <v>0</v>
      </c>
      <c r="CV40" s="190">
        <v>1</v>
      </c>
      <c r="CW40" s="190">
        <v>0</v>
      </c>
      <c r="CX40" s="190">
        <v>0</v>
      </c>
      <c r="CY40" s="190">
        <v>1</v>
      </c>
      <c r="CZ40" s="190">
        <v>0</v>
      </c>
      <c r="DA40" s="190">
        <v>0</v>
      </c>
      <c r="DB40" s="190">
        <v>1</v>
      </c>
      <c r="DC40" s="190">
        <v>0</v>
      </c>
      <c r="DD40" s="190">
        <v>0</v>
      </c>
      <c r="DE40" s="190">
        <v>1</v>
      </c>
      <c r="DF40" s="190">
        <v>0</v>
      </c>
      <c r="DG40" s="190">
        <v>0</v>
      </c>
      <c r="DH40" s="190">
        <v>1</v>
      </c>
      <c r="DI40" s="190">
        <v>0</v>
      </c>
      <c r="DJ40" s="190">
        <v>0</v>
      </c>
      <c r="DK40" s="190">
        <v>1</v>
      </c>
      <c r="DL40" s="190">
        <v>0</v>
      </c>
      <c r="DM40" s="190">
        <v>0</v>
      </c>
      <c r="DN40" s="190">
        <v>1</v>
      </c>
      <c r="DO40" s="190">
        <v>0</v>
      </c>
      <c r="DP40" s="190">
        <v>0</v>
      </c>
      <c r="DQ40" s="190">
        <v>1</v>
      </c>
      <c r="DR40" s="190">
        <v>0</v>
      </c>
      <c r="DS40" s="190">
        <v>0</v>
      </c>
      <c r="DT40" s="190">
        <v>1</v>
      </c>
      <c r="DU40" s="190">
        <v>0</v>
      </c>
      <c r="DV40" s="190">
        <v>0</v>
      </c>
      <c r="DW40" s="190">
        <v>1</v>
      </c>
      <c r="DX40" s="190">
        <v>0</v>
      </c>
      <c r="DY40" s="190">
        <v>0</v>
      </c>
      <c r="DZ40" s="190">
        <v>1</v>
      </c>
      <c r="EA40" s="190">
        <v>0</v>
      </c>
      <c r="EB40" s="190">
        <v>0</v>
      </c>
      <c r="EC40" s="190">
        <v>1</v>
      </c>
      <c r="ED40" s="190">
        <v>0</v>
      </c>
      <c r="EE40" s="190">
        <v>0</v>
      </c>
      <c r="EF40" s="190">
        <v>1</v>
      </c>
      <c r="EG40" s="190">
        <v>0</v>
      </c>
      <c r="EH40" s="190">
        <v>0</v>
      </c>
      <c r="EI40" s="190">
        <v>1</v>
      </c>
      <c r="EJ40" s="190">
        <v>0</v>
      </c>
      <c r="EK40" s="190">
        <v>0</v>
      </c>
      <c r="EL40" s="190">
        <v>1</v>
      </c>
      <c r="EM40" s="190">
        <v>0</v>
      </c>
      <c r="EN40" s="190">
        <v>0</v>
      </c>
      <c r="EO40" s="190">
        <v>1</v>
      </c>
      <c r="EP40" s="190">
        <v>0</v>
      </c>
      <c r="EQ40" s="190">
        <v>0</v>
      </c>
      <c r="ER40" s="190">
        <v>1</v>
      </c>
      <c r="ES40" s="190">
        <v>0</v>
      </c>
      <c r="ET40" s="190">
        <v>0</v>
      </c>
    </row>
    <row r="41" spans="1:150" x14ac:dyDescent="0.25">
      <c r="A41" s="1"/>
      <c r="B41" s="189" t="s">
        <v>3083</v>
      </c>
      <c r="C41" s="189" t="s">
        <v>109</v>
      </c>
      <c r="D41" s="189" t="s">
        <v>114</v>
      </c>
      <c r="E41" s="189" t="s">
        <v>3084</v>
      </c>
      <c r="F41" s="189" t="s">
        <v>3085</v>
      </c>
      <c r="G41" s="190">
        <v>1</v>
      </c>
      <c r="H41" s="190">
        <v>0</v>
      </c>
      <c r="I41" s="190">
        <v>0</v>
      </c>
      <c r="J41" s="190">
        <v>1</v>
      </c>
      <c r="K41" s="190">
        <v>0</v>
      </c>
      <c r="L41" s="190">
        <v>0</v>
      </c>
      <c r="M41" s="190">
        <v>1</v>
      </c>
      <c r="N41" s="190">
        <v>0</v>
      </c>
      <c r="O41" s="190">
        <v>0</v>
      </c>
      <c r="P41" s="190">
        <v>1</v>
      </c>
      <c r="Q41" s="190">
        <v>0</v>
      </c>
      <c r="R41" s="190">
        <v>0</v>
      </c>
      <c r="S41" s="190">
        <v>1</v>
      </c>
      <c r="T41" s="190">
        <v>0</v>
      </c>
      <c r="U41" s="190">
        <v>0</v>
      </c>
      <c r="V41" s="190">
        <v>1</v>
      </c>
      <c r="W41" s="190">
        <v>0</v>
      </c>
      <c r="X41" s="190">
        <v>0</v>
      </c>
      <c r="Y41" s="190">
        <v>1</v>
      </c>
      <c r="Z41" s="190">
        <v>0</v>
      </c>
      <c r="AA41" s="190">
        <v>0</v>
      </c>
      <c r="AB41" s="190">
        <v>1</v>
      </c>
      <c r="AC41" s="190">
        <v>0</v>
      </c>
      <c r="AD41" s="190">
        <v>0</v>
      </c>
      <c r="AE41" s="190">
        <v>1</v>
      </c>
      <c r="AF41" s="190">
        <v>0</v>
      </c>
      <c r="AG41" s="190">
        <v>0</v>
      </c>
      <c r="AH41" s="190">
        <v>1</v>
      </c>
      <c r="AI41" s="190">
        <v>0</v>
      </c>
      <c r="AJ41" s="190">
        <v>0</v>
      </c>
      <c r="AK41" s="190">
        <v>1</v>
      </c>
      <c r="AL41" s="190">
        <v>0</v>
      </c>
      <c r="AM41" s="190">
        <v>0</v>
      </c>
      <c r="AN41" s="190">
        <v>1</v>
      </c>
      <c r="AO41" s="190">
        <v>0</v>
      </c>
      <c r="AP41" s="190">
        <v>0</v>
      </c>
      <c r="AQ41" s="190">
        <v>1</v>
      </c>
      <c r="AR41" s="190">
        <v>0</v>
      </c>
      <c r="AS41" s="190">
        <v>0</v>
      </c>
      <c r="AT41" s="190">
        <v>1</v>
      </c>
      <c r="AU41" s="190">
        <v>0</v>
      </c>
      <c r="AV41" s="190">
        <v>0</v>
      </c>
      <c r="AW41" s="190">
        <v>1</v>
      </c>
      <c r="AX41" s="190">
        <v>0</v>
      </c>
      <c r="AY41" s="190">
        <v>0</v>
      </c>
      <c r="AZ41" s="190">
        <v>1</v>
      </c>
      <c r="BA41" s="190">
        <v>0</v>
      </c>
      <c r="BB41" s="190">
        <v>0</v>
      </c>
      <c r="BC41" s="190">
        <v>1</v>
      </c>
      <c r="BD41" s="190">
        <v>0</v>
      </c>
      <c r="BE41" s="190">
        <v>0</v>
      </c>
      <c r="BF41" s="190">
        <v>1</v>
      </c>
      <c r="BG41" s="190">
        <v>0</v>
      </c>
      <c r="BH41" s="190">
        <v>0</v>
      </c>
      <c r="BI41" s="190">
        <v>1</v>
      </c>
      <c r="BJ41" s="190">
        <v>0</v>
      </c>
      <c r="BK41" s="190">
        <v>0</v>
      </c>
      <c r="BL41" s="190">
        <v>1</v>
      </c>
      <c r="BM41" s="190">
        <v>0</v>
      </c>
      <c r="BN41" s="190">
        <v>0</v>
      </c>
      <c r="BO41" s="190">
        <v>1</v>
      </c>
      <c r="BP41" s="190">
        <v>0</v>
      </c>
      <c r="BQ41" s="190">
        <v>0</v>
      </c>
      <c r="BR41" s="190">
        <v>1</v>
      </c>
      <c r="BS41" s="190">
        <v>0</v>
      </c>
      <c r="BT41" s="190">
        <v>0</v>
      </c>
      <c r="BU41" s="190">
        <v>1</v>
      </c>
      <c r="BV41" s="190">
        <v>0</v>
      </c>
      <c r="BW41" s="190">
        <v>0</v>
      </c>
      <c r="BX41" s="190">
        <v>1</v>
      </c>
      <c r="BY41" s="190">
        <v>0</v>
      </c>
      <c r="BZ41" s="190">
        <v>0</v>
      </c>
      <c r="CA41" s="190">
        <v>1</v>
      </c>
      <c r="CB41" s="190">
        <v>0</v>
      </c>
      <c r="CC41" s="190">
        <v>0</v>
      </c>
      <c r="CD41" s="190">
        <v>1</v>
      </c>
      <c r="CE41" s="190">
        <v>0</v>
      </c>
      <c r="CF41" s="190">
        <v>0</v>
      </c>
      <c r="CG41" s="190">
        <v>1</v>
      </c>
      <c r="CH41" s="190">
        <v>0</v>
      </c>
      <c r="CI41" s="190">
        <v>0</v>
      </c>
      <c r="CJ41" s="190">
        <v>1</v>
      </c>
      <c r="CK41" s="190">
        <v>0</v>
      </c>
      <c r="CL41" s="190">
        <v>0</v>
      </c>
      <c r="CM41" s="190">
        <v>1</v>
      </c>
      <c r="CN41" s="190">
        <v>0</v>
      </c>
      <c r="CO41" s="190">
        <v>0</v>
      </c>
      <c r="CP41" s="190">
        <v>1</v>
      </c>
      <c r="CQ41" s="190">
        <v>0</v>
      </c>
      <c r="CR41" s="190">
        <v>0</v>
      </c>
      <c r="CS41" s="190">
        <v>1</v>
      </c>
      <c r="CT41" s="190">
        <v>0</v>
      </c>
      <c r="CU41" s="190">
        <v>0</v>
      </c>
      <c r="CV41" s="190">
        <v>1</v>
      </c>
      <c r="CW41" s="190">
        <v>0</v>
      </c>
      <c r="CX41" s="190">
        <v>0</v>
      </c>
      <c r="CY41" s="190">
        <v>1</v>
      </c>
      <c r="CZ41" s="190">
        <v>0</v>
      </c>
      <c r="DA41" s="190">
        <v>0</v>
      </c>
      <c r="DB41" s="190">
        <v>1</v>
      </c>
      <c r="DC41" s="190">
        <v>0</v>
      </c>
      <c r="DD41" s="190">
        <v>0</v>
      </c>
      <c r="DE41" s="190">
        <v>1</v>
      </c>
      <c r="DF41" s="190">
        <v>0</v>
      </c>
      <c r="DG41" s="190">
        <v>0</v>
      </c>
      <c r="DH41" s="190">
        <v>1</v>
      </c>
      <c r="DI41" s="190">
        <v>0</v>
      </c>
      <c r="DJ41" s="190">
        <v>0</v>
      </c>
      <c r="DK41" s="190">
        <v>1</v>
      </c>
      <c r="DL41" s="190">
        <v>0</v>
      </c>
      <c r="DM41" s="190">
        <v>0</v>
      </c>
      <c r="DN41" s="190">
        <v>1</v>
      </c>
      <c r="DO41" s="190">
        <v>0</v>
      </c>
      <c r="DP41" s="190">
        <v>0</v>
      </c>
      <c r="DQ41" s="190">
        <v>1</v>
      </c>
      <c r="DR41" s="190">
        <v>0</v>
      </c>
      <c r="DS41" s="190">
        <v>0</v>
      </c>
      <c r="DT41" s="190">
        <v>1</v>
      </c>
      <c r="DU41" s="190">
        <v>0</v>
      </c>
      <c r="DV41" s="190">
        <v>0</v>
      </c>
      <c r="DW41" s="190">
        <v>1</v>
      </c>
      <c r="DX41" s="190">
        <v>0</v>
      </c>
      <c r="DY41" s="190">
        <v>0</v>
      </c>
      <c r="DZ41" s="190">
        <v>1</v>
      </c>
      <c r="EA41" s="190">
        <v>0</v>
      </c>
      <c r="EB41" s="190">
        <v>0</v>
      </c>
      <c r="EC41" s="190">
        <v>1</v>
      </c>
      <c r="ED41" s="190">
        <v>0</v>
      </c>
      <c r="EE41" s="190">
        <v>0</v>
      </c>
      <c r="EF41" s="190">
        <v>1</v>
      </c>
      <c r="EG41" s="190">
        <v>0</v>
      </c>
      <c r="EH41" s="190">
        <v>0</v>
      </c>
      <c r="EI41" s="190">
        <v>1</v>
      </c>
      <c r="EJ41" s="190">
        <v>0</v>
      </c>
      <c r="EK41" s="190">
        <v>0</v>
      </c>
      <c r="EL41" s="190">
        <v>1</v>
      </c>
      <c r="EM41" s="190">
        <v>0</v>
      </c>
      <c r="EN41" s="190">
        <v>0</v>
      </c>
      <c r="EO41" s="190">
        <v>1</v>
      </c>
      <c r="EP41" s="190">
        <v>0</v>
      </c>
      <c r="EQ41" s="190">
        <v>0</v>
      </c>
      <c r="ER41" s="190">
        <v>1</v>
      </c>
      <c r="ES41" s="190">
        <v>0</v>
      </c>
      <c r="ET41" s="190">
        <v>0</v>
      </c>
    </row>
    <row r="42" spans="1:150" x14ac:dyDescent="0.25">
      <c r="A42" s="1"/>
      <c r="B42" s="189" t="s">
        <v>3086</v>
      </c>
      <c r="C42" s="189" t="s">
        <v>109</v>
      </c>
      <c r="D42" s="189" t="s">
        <v>114</v>
      </c>
      <c r="E42" s="189" t="s">
        <v>3087</v>
      </c>
      <c r="F42" s="189" t="s">
        <v>3088</v>
      </c>
      <c r="G42" s="190">
        <v>1</v>
      </c>
      <c r="H42" s="190">
        <v>0</v>
      </c>
      <c r="I42" s="190">
        <v>0</v>
      </c>
      <c r="J42" s="190">
        <v>1</v>
      </c>
      <c r="K42" s="190">
        <v>0</v>
      </c>
      <c r="L42" s="190">
        <v>0</v>
      </c>
      <c r="M42" s="190">
        <v>1</v>
      </c>
      <c r="N42" s="190">
        <v>0</v>
      </c>
      <c r="O42" s="190">
        <v>0</v>
      </c>
      <c r="P42" s="190">
        <v>1</v>
      </c>
      <c r="Q42" s="190">
        <v>0</v>
      </c>
      <c r="R42" s="190">
        <v>0</v>
      </c>
      <c r="S42" s="190">
        <v>1</v>
      </c>
      <c r="T42" s="190">
        <v>0</v>
      </c>
      <c r="U42" s="190">
        <v>0</v>
      </c>
      <c r="V42" s="190">
        <v>1</v>
      </c>
      <c r="W42" s="190">
        <v>0</v>
      </c>
      <c r="X42" s="190">
        <v>0</v>
      </c>
      <c r="Y42" s="190">
        <v>1</v>
      </c>
      <c r="Z42" s="190">
        <v>0</v>
      </c>
      <c r="AA42" s="190">
        <v>0</v>
      </c>
      <c r="AB42" s="190">
        <v>1</v>
      </c>
      <c r="AC42" s="190">
        <v>0</v>
      </c>
      <c r="AD42" s="190">
        <v>0</v>
      </c>
      <c r="AE42" s="190">
        <v>1</v>
      </c>
      <c r="AF42" s="190">
        <v>0</v>
      </c>
      <c r="AG42" s="190">
        <v>0</v>
      </c>
      <c r="AH42" s="190">
        <v>1</v>
      </c>
      <c r="AI42" s="190">
        <v>0</v>
      </c>
      <c r="AJ42" s="190">
        <v>0</v>
      </c>
      <c r="AK42" s="190">
        <v>1</v>
      </c>
      <c r="AL42" s="190">
        <v>0</v>
      </c>
      <c r="AM42" s="190">
        <v>0</v>
      </c>
      <c r="AN42" s="190">
        <v>1</v>
      </c>
      <c r="AO42" s="190">
        <v>0</v>
      </c>
      <c r="AP42" s="190">
        <v>0</v>
      </c>
      <c r="AQ42" s="190">
        <v>1</v>
      </c>
      <c r="AR42" s="190">
        <v>0</v>
      </c>
      <c r="AS42" s="190">
        <v>0</v>
      </c>
      <c r="AT42" s="190">
        <v>1</v>
      </c>
      <c r="AU42" s="190">
        <v>0</v>
      </c>
      <c r="AV42" s="190">
        <v>0</v>
      </c>
      <c r="AW42" s="190">
        <v>1</v>
      </c>
      <c r="AX42" s="190">
        <v>0</v>
      </c>
      <c r="AY42" s="190">
        <v>0</v>
      </c>
      <c r="AZ42" s="190">
        <v>1</v>
      </c>
      <c r="BA42" s="190">
        <v>0</v>
      </c>
      <c r="BB42" s="190">
        <v>0</v>
      </c>
      <c r="BC42" s="190">
        <v>1</v>
      </c>
      <c r="BD42" s="190">
        <v>0</v>
      </c>
      <c r="BE42" s="190">
        <v>0</v>
      </c>
      <c r="BF42" s="190">
        <v>1</v>
      </c>
      <c r="BG42" s="190">
        <v>0</v>
      </c>
      <c r="BH42" s="190">
        <v>0</v>
      </c>
      <c r="BI42" s="190">
        <v>1</v>
      </c>
      <c r="BJ42" s="190">
        <v>0</v>
      </c>
      <c r="BK42" s="190">
        <v>0</v>
      </c>
      <c r="BL42" s="190">
        <v>1</v>
      </c>
      <c r="BM42" s="190">
        <v>0</v>
      </c>
      <c r="BN42" s="190">
        <v>0</v>
      </c>
      <c r="BO42" s="190">
        <v>1</v>
      </c>
      <c r="BP42" s="190">
        <v>0</v>
      </c>
      <c r="BQ42" s="190">
        <v>0</v>
      </c>
      <c r="BR42" s="190">
        <v>1</v>
      </c>
      <c r="BS42" s="190">
        <v>0</v>
      </c>
      <c r="BT42" s="190">
        <v>0</v>
      </c>
      <c r="BU42" s="190">
        <v>1</v>
      </c>
      <c r="BV42" s="190">
        <v>0</v>
      </c>
      <c r="BW42" s="190">
        <v>0</v>
      </c>
      <c r="BX42" s="190">
        <v>1</v>
      </c>
      <c r="BY42" s="190">
        <v>0</v>
      </c>
      <c r="BZ42" s="190">
        <v>0</v>
      </c>
      <c r="CA42" s="190">
        <v>1</v>
      </c>
      <c r="CB42" s="190">
        <v>0</v>
      </c>
      <c r="CC42" s="190">
        <v>0</v>
      </c>
      <c r="CD42" s="190">
        <v>1</v>
      </c>
      <c r="CE42" s="190">
        <v>0</v>
      </c>
      <c r="CF42" s="190">
        <v>0</v>
      </c>
      <c r="CG42" s="190">
        <v>1</v>
      </c>
      <c r="CH42" s="190">
        <v>0</v>
      </c>
      <c r="CI42" s="190">
        <v>0</v>
      </c>
      <c r="CJ42" s="190">
        <v>1</v>
      </c>
      <c r="CK42" s="190">
        <v>0</v>
      </c>
      <c r="CL42" s="190">
        <v>0</v>
      </c>
      <c r="CM42" s="190">
        <v>1</v>
      </c>
      <c r="CN42" s="190">
        <v>0</v>
      </c>
      <c r="CO42" s="190">
        <v>0</v>
      </c>
      <c r="CP42" s="190">
        <v>1</v>
      </c>
      <c r="CQ42" s="190">
        <v>0</v>
      </c>
      <c r="CR42" s="190">
        <v>0</v>
      </c>
      <c r="CS42" s="190">
        <v>1</v>
      </c>
      <c r="CT42" s="190">
        <v>0</v>
      </c>
      <c r="CU42" s="190">
        <v>0</v>
      </c>
      <c r="CV42" s="190">
        <v>1</v>
      </c>
      <c r="CW42" s="190">
        <v>0</v>
      </c>
      <c r="CX42" s="190">
        <v>0</v>
      </c>
      <c r="CY42" s="190">
        <v>1</v>
      </c>
      <c r="CZ42" s="190">
        <v>0</v>
      </c>
      <c r="DA42" s="190">
        <v>0</v>
      </c>
      <c r="DB42" s="190">
        <v>1</v>
      </c>
      <c r="DC42" s="190">
        <v>0</v>
      </c>
      <c r="DD42" s="190">
        <v>0</v>
      </c>
      <c r="DE42" s="190">
        <v>1</v>
      </c>
      <c r="DF42" s="190">
        <v>0</v>
      </c>
      <c r="DG42" s="190">
        <v>0</v>
      </c>
      <c r="DH42" s="190">
        <v>1</v>
      </c>
      <c r="DI42" s="190">
        <v>0</v>
      </c>
      <c r="DJ42" s="190">
        <v>0</v>
      </c>
      <c r="DK42" s="190">
        <v>1</v>
      </c>
      <c r="DL42" s="190">
        <v>0</v>
      </c>
      <c r="DM42" s="190">
        <v>0</v>
      </c>
      <c r="DN42" s="190">
        <v>1</v>
      </c>
      <c r="DO42" s="190">
        <v>0</v>
      </c>
      <c r="DP42" s="190">
        <v>0</v>
      </c>
      <c r="DQ42" s="190">
        <v>1</v>
      </c>
      <c r="DR42" s="190">
        <v>0</v>
      </c>
      <c r="DS42" s="190">
        <v>0</v>
      </c>
      <c r="DT42" s="190">
        <v>1</v>
      </c>
      <c r="DU42" s="190">
        <v>0</v>
      </c>
      <c r="DV42" s="190">
        <v>0</v>
      </c>
      <c r="DW42" s="190">
        <v>1</v>
      </c>
      <c r="DX42" s="190">
        <v>0</v>
      </c>
      <c r="DY42" s="190">
        <v>0</v>
      </c>
      <c r="DZ42" s="190">
        <v>1</v>
      </c>
      <c r="EA42" s="190">
        <v>0</v>
      </c>
      <c r="EB42" s="190">
        <v>0</v>
      </c>
      <c r="EC42" s="190">
        <v>1</v>
      </c>
      <c r="ED42" s="190">
        <v>0</v>
      </c>
      <c r="EE42" s="190">
        <v>0</v>
      </c>
      <c r="EF42" s="190">
        <v>1</v>
      </c>
      <c r="EG42" s="190">
        <v>0</v>
      </c>
      <c r="EH42" s="190">
        <v>0</v>
      </c>
      <c r="EI42" s="190">
        <v>1</v>
      </c>
      <c r="EJ42" s="190">
        <v>0</v>
      </c>
      <c r="EK42" s="190">
        <v>0</v>
      </c>
      <c r="EL42" s="190">
        <v>1</v>
      </c>
      <c r="EM42" s="190">
        <v>0</v>
      </c>
      <c r="EN42" s="190">
        <v>0</v>
      </c>
      <c r="EO42" s="190">
        <v>1</v>
      </c>
      <c r="EP42" s="190">
        <v>0</v>
      </c>
      <c r="EQ42" s="190">
        <v>0</v>
      </c>
      <c r="ER42" s="190">
        <v>1</v>
      </c>
      <c r="ES42" s="190">
        <v>0</v>
      </c>
      <c r="ET42" s="190">
        <v>0</v>
      </c>
    </row>
    <row r="43" spans="1:150" x14ac:dyDescent="0.25">
      <c r="A43" s="1"/>
      <c r="B43" s="186" t="s">
        <v>3089</v>
      </c>
      <c r="C43" s="186" t="s">
        <v>137</v>
      </c>
      <c r="D43" s="186" t="s">
        <v>143</v>
      </c>
      <c r="E43" s="186" t="s">
        <v>3090</v>
      </c>
      <c r="F43" s="186" t="s">
        <v>3091</v>
      </c>
      <c r="G43" s="187">
        <v>1</v>
      </c>
      <c r="H43" s="187">
        <v>0</v>
      </c>
      <c r="I43" s="188">
        <v>62.024900000000002</v>
      </c>
      <c r="J43" s="187">
        <v>1</v>
      </c>
      <c r="K43" s="187">
        <v>0</v>
      </c>
      <c r="L43" s="188">
        <v>62.024900000000002</v>
      </c>
      <c r="M43" s="187">
        <v>1</v>
      </c>
      <c r="N43" s="187">
        <v>0</v>
      </c>
      <c r="O43" s="188">
        <v>62.024900000000002</v>
      </c>
      <c r="P43" s="187">
        <v>1</v>
      </c>
      <c r="Q43" s="188">
        <v>25.450800000000001</v>
      </c>
      <c r="R43" s="188">
        <v>35.521700000000003</v>
      </c>
      <c r="S43" s="187">
        <v>1</v>
      </c>
      <c r="T43" s="187">
        <v>0</v>
      </c>
      <c r="U43" s="188">
        <v>62.024999999999999</v>
      </c>
      <c r="V43" s="187">
        <v>1</v>
      </c>
      <c r="W43" s="188">
        <v>25.450800000000001</v>
      </c>
      <c r="X43" s="188">
        <v>35.521700000000003</v>
      </c>
      <c r="Y43" s="187">
        <v>1</v>
      </c>
      <c r="Z43" s="188">
        <v>25.450800000000001</v>
      </c>
      <c r="AA43" s="188">
        <v>35.521700000000003</v>
      </c>
      <c r="AB43" s="187">
        <v>1</v>
      </c>
      <c r="AC43" s="188">
        <v>31.450800000000001</v>
      </c>
      <c r="AD43" s="188">
        <v>29.927499999999998</v>
      </c>
      <c r="AE43" s="187">
        <v>1</v>
      </c>
      <c r="AF43" s="188">
        <v>25.450800000000001</v>
      </c>
      <c r="AG43" s="188">
        <v>35.521700000000003</v>
      </c>
      <c r="AH43" s="187">
        <v>1</v>
      </c>
      <c r="AI43" s="188">
        <v>25.450800000000001</v>
      </c>
      <c r="AJ43" s="188">
        <v>35.521700000000003</v>
      </c>
      <c r="AK43" s="187">
        <v>1</v>
      </c>
      <c r="AL43" s="187">
        <v>0</v>
      </c>
      <c r="AM43" s="188">
        <v>62.024999999999999</v>
      </c>
      <c r="AN43" s="187">
        <v>1</v>
      </c>
      <c r="AO43" s="188">
        <v>25.450800000000001</v>
      </c>
      <c r="AP43" s="188">
        <v>35.521700000000003</v>
      </c>
      <c r="AQ43" s="187">
        <v>1</v>
      </c>
      <c r="AR43" s="187">
        <v>0</v>
      </c>
      <c r="AS43" s="188">
        <v>62.024999999999999</v>
      </c>
      <c r="AT43" s="187">
        <v>1</v>
      </c>
      <c r="AU43" s="187">
        <v>0</v>
      </c>
      <c r="AV43" s="188">
        <v>62.024999999999999</v>
      </c>
      <c r="AW43" s="187">
        <v>1</v>
      </c>
      <c r="AX43" s="187">
        <v>0</v>
      </c>
      <c r="AY43" s="188">
        <v>62.024999999999999</v>
      </c>
      <c r="AZ43" s="187">
        <v>1</v>
      </c>
      <c r="BA43" s="187">
        <v>0</v>
      </c>
      <c r="BB43" s="188">
        <v>62.024999999999999</v>
      </c>
      <c r="BC43" s="187">
        <v>1</v>
      </c>
      <c r="BD43" s="187">
        <v>0</v>
      </c>
      <c r="BE43" s="188">
        <v>62.024999999999999</v>
      </c>
      <c r="BF43" s="187">
        <v>1</v>
      </c>
      <c r="BG43" s="187">
        <v>0</v>
      </c>
      <c r="BH43" s="188">
        <v>62.024999999999999</v>
      </c>
      <c r="BI43" s="187">
        <v>1</v>
      </c>
      <c r="BJ43" s="187">
        <v>0</v>
      </c>
      <c r="BK43" s="188">
        <v>62.024999999999999</v>
      </c>
      <c r="BL43" s="187">
        <v>1</v>
      </c>
      <c r="BM43" s="187">
        <v>0</v>
      </c>
      <c r="BN43" s="188">
        <v>62.024999999999999</v>
      </c>
      <c r="BO43" s="187">
        <v>1</v>
      </c>
      <c r="BP43" s="187">
        <v>0</v>
      </c>
      <c r="BQ43" s="188">
        <v>62.024999999999999</v>
      </c>
      <c r="BR43" s="187">
        <v>1</v>
      </c>
      <c r="BS43" s="187">
        <v>0</v>
      </c>
      <c r="BT43" s="188">
        <v>62.024999999999999</v>
      </c>
      <c r="BU43" s="187">
        <v>1</v>
      </c>
      <c r="BV43" s="187">
        <v>0</v>
      </c>
      <c r="BW43" s="188">
        <v>62.024999999999999</v>
      </c>
      <c r="BX43" s="187">
        <v>1</v>
      </c>
      <c r="BY43" s="187">
        <v>0</v>
      </c>
      <c r="BZ43" s="188">
        <v>62.024999999999999</v>
      </c>
      <c r="CA43" s="187">
        <v>1</v>
      </c>
      <c r="CB43" s="187">
        <v>0</v>
      </c>
      <c r="CC43" s="188">
        <v>62.024999999999999</v>
      </c>
      <c r="CD43" s="187">
        <v>1</v>
      </c>
      <c r="CE43" s="187">
        <v>0</v>
      </c>
      <c r="CF43" s="188">
        <v>62.024999999999999</v>
      </c>
      <c r="CG43" s="187">
        <v>1</v>
      </c>
      <c r="CH43" s="187">
        <v>0</v>
      </c>
      <c r="CI43" s="188">
        <v>61.888300000000001</v>
      </c>
      <c r="CJ43" s="187">
        <v>1</v>
      </c>
      <c r="CK43" s="187">
        <v>0</v>
      </c>
      <c r="CL43" s="188">
        <v>60.06</v>
      </c>
      <c r="CM43" s="187">
        <v>1</v>
      </c>
      <c r="CN43" s="187">
        <v>0</v>
      </c>
      <c r="CO43" s="188">
        <v>62.024700000000003</v>
      </c>
      <c r="CP43" s="187">
        <v>1</v>
      </c>
      <c r="CQ43" s="187">
        <v>0</v>
      </c>
      <c r="CR43" s="188">
        <v>62.024999999999999</v>
      </c>
      <c r="CS43" s="187">
        <v>1</v>
      </c>
      <c r="CT43" s="187">
        <v>0</v>
      </c>
      <c r="CU43" s="188">
        <v>59.298699999999997</v>
      </c>
      <c r="CV43" s="187">
        <v>1</v>
      </c>
      <c r="CW43" s="187">
        <v>0</v>
      </c>
      <c r="CX43" s="187">
        <v>0</v>
      </c>
      <c r="CY43" s="187">
        <v>1</v>
      </c>
      <c r="CZ43" s="187">
        <v>0</v>
      </c>
      <c r="DA43" s="187">
        <v>0</v>
      </c>
      <c r="DB43" s="187">
        <v>1</v>
      </c>
      <c r="DC43" s="187">
        <v>0</v>
      </c>
      <c r="DD43" s="187">
        <v>0</v>
      </c>
      <c r="DE43" s="187">
        <v>1</v>
      </c>
      <c r="DF43" s="187">
        <v>0</v>
      </c>
      <c r="DG43" s="187">
        <v>0</v>
      </c>
      <c r="DH43" s="187">
        <v>1</v>
      </c>
      <c r="DI43" s="187">
        <v>0</v>
      </c>
      <c r="DJ43" s="187">
        <v>0</v>
      </c>
      <c r="DK43" s="187">
        <v>1</v>
      </c>
      <c r="DL43" s="187">
        <v>0</v>
      </c>
      <c r="DM43" s="187">
        <v>0</v>
      </c>
      <c r="DN43" s="187">
        <v>1</v>
      </c>
      <c r="DO43" s="187">
        <v>0</v>
      </c>
      <c r="DP43" s="187">
        <v>0</v>
      </c>
      <c r="DQ43" s="187">
        <v>1</v>
      </c>
      <c r="DR43" s="187">
        <v>0</v>
      </c>
      <c r="DS43" s="187">
        <v>0</v>
      </c>
      <c r="DT43" s="187">
        <v>1</v>
      </c>
      <c r="DU43" s="187">
        <v>0</v>
      </c>
      <c r="DV43" s="187">
        <v>0</v>
      </c>
      <c r="DW43" s="187">
        <v>1</v>
      </c>
      <c r="DX43" s="187">
        <v>0</v>
      </c>
      <c r="DY43" s="187">
        <v>0</v>
      </c>
      <c r="DZ43" s="187">
        <v>1</v>
      </c>
      <c r="EA43" s="187">
        <v>0</v>
      </c>
      <c r="EB43" s="187">
        <v>0</v>
      </c>
      <c r="EC43" s="187">
        <v>1</v>
      </c>
      <c r="ED43" s="187">
        <v>0</v>
      </c>
      <c r="EE43" s="187">
        <v>0</v>
      </c>
      <c r="EF43" s="187">
        <v>1</v>
      </c>
      <c r="EG43" s="187">
        <v>0</v>
      </c>
      <c r="EH43" s="187">
        <v>0</v>
      </c>
      <c r="EI43" s="187">
        <v>1</v>
      </c>
      <c r="EJ43" s="187">
        <v>0</v>
      </c>
      <c r="EK43" s="187">
        <v>0</v>
      </c>
      <c r="EL43" s="187">
        <v>1</v>
      </c>
      <c r="EM43" s="187">
        <v>0</v>
      </c>
      <c r="EN43" s="187">
        <v>0</v>
      </c>
      <c r="EO43" s="187">
        <v>1</v>
      </c>
      <c r="EP43" s="187">
        <v>0</v>
      </c>
      <c r="EQ43" s="188">
        <v>62.024999999999999</v>
      </c>
      <c r="ER43" s="187">
        <v>1</v>
      </c>
      <c r="ES43" s="187">
        <v>0</v>
      </c>
      <c r="ET43" s="187">
        <v>0</v>
      </c>
    </row>
    <row r="44" spans="1:150" x14ac:dyDescent="0.25">
      <c r="A44" s="1"/>
      <c r="B44" s="189" t="s">
        <v>3092</v>
      </c>
      <c r="C44" s="189" t="s">
        <v>137</v>
      </c>
      <c r="D44" s="189" t="s">
        <v>143</v>
      </c>
      <c r="E44" s="189" t="s">
        <v>3093</v>
      </c>
      <c r="F44" s="189" t="s">
        <v>3094</v>
      </c>
      <c r="G44" s="190">
        <v>1</v>
      </c>
      <c r="H44" s="190">
        <v>0</v>
      </c>
      <c r="I44" s="190">
        <v>0</v>
      </c>
      <c r="J44" s="190">
        <v>1</v>
      </c>
      <c r="K44" s="190">
        <v>0</v>
      </c>
      <c r="L44" s="190">
        <v>0</v>
      </c>
      <c r="M44" s="190">
        <v>1</v>
      </c>
      <c r="N44" s="190">
        <v>0</v>
      </c>
      <c r="O44" s="190">
        <v>0</v>
      </c>
      <c r="P44" s="190">
        <v>1</v>
      </c>
      <c r="Q44" s="190">
        <v>0</v>
      </c>
      <c r="R44" s="190">
        <v>0</v>
      </c>
      <c r="S44" s="190">
        <v>1</v>
      </c>
      <c r="T44" s="190">
        <v>0</v>
      </c>
      <c r="U44" s="190">
        <v>0</v>
      </c>
      <c r="V44" s="190">
        <v>1</v>
      </c>
      <c r="W44" s="190">
        <v>0</v>
      </c>
      <c r="X44" s="190">
        <v>0</v>
      </c>
      <c r="Y44" s="190">
        <v>1</v>
      </c>
      <c r="Z44" s="190">
        <v>0</v>
      </c>
      <c r="AA44" s="190">
        <v>0</v>
      </c>
      <c r="AB44" s="190">
        <v>1</v>
      </c>
      <c r="AC44" s="190">
        <v>0</v>
      </c>
      <c r="AD44" s="190">
        <v>0</v>
      </c>
      <c r="AE44" s="190">
        <v>1</v>
      </c>
      <c r="AF44" s="190">
        <v>0</v>
      </c>
      <c r="AG44" s="190">
        <v>0</v>
      </c>
      <c r="AH44" s="190">
        <v>1</v>
      </c>
      <c r="AI44" s="190">
        <v>0</v>
      </c>
      <c r="AJ44" s="190">
        <v>0</v>
      </c>
      <c r="AK44" s="190">
        <v>1</v>
      </c>
      <c r="AL44" s="190">
        <v>0</v>
      </c>
      <c r="AM44" s="190">
        <v>0</v>
      </c>
      <c r="AN44" s="190">
        <v>1</v>
      </c>
      <c r="AO44" s="190">
        <v>0</v>
      </c>
      <c r="AP44" s="190">
        <v>0</v>
      </c>
      <c r="AQ44" s="190">
        <v>1</v>
      </c>
      <c r="AR44" s="190">
        <v>0</v>
      </c>
      <c r="AS44" s="190">
        <v>0</v>
      </c>
      <c r="AT44" s="190">
        <v>1</v>
      </c>
      <c r="AU44" s="190">
        <v>0</v>
      </c>
      <c r="AV44" s="190">
        <v>0</v>
      </c>
      <c r="AW44" s="190">
        <v>1</v>
      </c>
      <c r="AX44" s="190">
        <v>0</v>
      </c>
      <c r="AY44" s="190">
        <v>0</v>
      </c>
      <c r="AZ44" s="190">
        <v>1</v>
      </c>
      <c r="BA44" s="190">
        <v>0</v>
      </c>
      <c r="BB44" s="190">
        <v>0</v>
      </c>
      <c r="BC44" s="190">
        <v>1</v>
      </c>
      <c r="BD44" s="190">
        <v>0</v>
      </c>
      <c r="BE44" s="190">
        <v>0</v>
      </c>
      <c r="BF44" s="190">
        <v>1</v>
      </c>
      <c r="BG44" s="190">
        <v>0</v>
      </c>
      <c r="BH44" s="190">
        <v>0</v>
      </c>
      <c r="BI44" s="190">
        <v>1</v>
      </c>
      <c r="BJ44" s="190">
        <v>0</v>
      </c>
      <c r="BK44" s="190">
        <v>0</v>
      </c>
      <c r="BL44" s="190">
        <v>1</v>
      </c>
      <c r="BM44" s="190">
        <v>0</v>
      </c>
      <c r="BN44" s="190">
        <v>0</v>
      </c>
      <c r="BO44" s="190">
        <v>1</v>
      </c>
      <c r="BP44" s="190">
        <v>0</v>
      </c>
      <c r="BQ44" s="190">
        <v>0</v>
      </c>
      <c r="BR44" s="190">
        <v>1</v>
      </c>
      <c r="BS44" s="190">
        <v>0</v>
      </c>
      <c r="BT44" s="190">
        <v>0</v>
      </c>
      <c r="BU44" s="190">
        <v>1</v>
      </c>
      <c r="BV44" s="190">
        <v>0</v>
      </c>
      <c r="BW44" s="190">
        <v>0</v>
      </c>
      <c r="BX44" s="190">
        <v>1</v>
      </c>
      <c r="BY44" s="190">
        <v>0</v>
      </c>
      <c r="BZ44" s="190">
        <v>0</v>
      </c>
      <c r="CA44" s="190">
        <v>1</v>
      </c>
      <c r="CB44" s="190">
        <v>0</v>
      </c>
      <c r="CC44" s="190">
        <v>0</v>
      </c>
      <c r="CD44" s="190">
        <v>1</v>
      </c>
      <c r="CE44" s="190">
        <v>0</v>
      </c>
      <c r="CF44" s="190">
        <v>0</v>
      </c>
      <c r="CG44" s="190">
        <v>1</v>
      </c>
      <c r="CH44" s="190">
        <v>0</v>
      </c>
      <c r="CI44" s="190">
        <v>0</v>
      </c>
      <c r="CJ44" s="190">
        <v>1</v>
      </c>
      <c r="CK44" s="190">
        <v>0</v>
      </c>
      <c r="CL44" s="190">
        <v>0</v>
      </c>
      <c r="CM44" s="190">
        <v>1</v>
      </c>
      <c r="CN44" s="190">
        <v>0</v>
      </c>
      <c r="CO44" s="190">
        <v>0</v>
      </c>
      <c r="CP44" s="190">
        <v>1</v>
      </c>
      <c r="CQ44" s="190">
        <v>0</v>
      </c>
      <c r="CR44" s="190">
        <v>0</v>
      </c>
      <c r="CS44" s="190">
        <v>1</v>
      </c>
      <c r="CT44" s="190">
        <v>0</v>
      </c>
      <c r="CU44" s="190">
        <v>0</v>
      </c>
      <c r="CV44" s="190">
        <v>1</v>
      </c>
      <c r="CW44" s="190">
        <v>0</v>
      </c>
      <c r="CX44" s="190">
        <v>0</v>
      </c>
      <c r="CY44" s="190">
        <v>1</v>
      </c>
      <c r="CZ44" s="190">
        <v>0</v>
      </c>
      <c r="DA44" s="190">
        <v>0</v>
      </c>
      <c r="DB44" s="190">
        <v>1</v>
      </c>
      <c r="DC44" s="190">
        <v>0</v>
      </c>
      <c r="DD44" s="190">
        <v>0</v>
      </c>
      <c r="DE44" s="190">
        <v>1</v>
      </c>
      <c r="DF44" s="190">
        <v>0</v>
      </c>
      <c r="DG44" s="190">
        <v>0</v>
      </c>
      <c r="DH44" s="190">
        <v>1</v>
      </c>
      <c r="DI44" s="190">
        <v>0</v>
      </c>
      <c r="DJ44" s="190">
        <v>0</v>
      </c>
      <c r="DK44" s="190">
        <v>1</v>
      </c>
      <c r="DL44" s="190">
        <v>0</v>
      </c>
      <c r="DM44" s="190">
        <v>0</v>
      </c>
      <c r="DN44" s="190">
        <v>1</v>
      </c>
      <c r="DO44" s="190">
        <v>0</v>
      </c>
      <c r="DP44" s="190">
        <v>0</v>
      </c>
      <c r="DQ44" s="190">
        <v>1</v>
      </c>
      <c r="DR44" s="190">
        <v>0</v>
      </c>
      <c r="DS44" s="190">
        <v>0</v>
      </c>
      <c r="DT44" s="190">
        <v>1</v>
      </c>
      <c r="DU44" s="190">
        <v>0</v>
      </c>
      <c r="DV44" s="190">
        <v>0</v>
      </c>
      <c r="DW44" s="190">
        <v>1</v>
      </c>
      <c r="DX44" s="190">
        <v>0</v>
      </c>
      <c r="DY44" s="190">
        <v>0</v>
      </c>
      <c r="DZ44" s="190">
        <v>1</v>
      </c>
      <c r="EA44" s="190">
        <v>0</v>
      </c>
      <c r="EB44" s="190">
        <v>0</v>
      </c>
      <c r="EC44" s="190">
        <v>1</v>
      </c>
      <c r="ED44" s="190">
        <v>0</v>
      </c>
      <c r="EE44" s="190">
        <v>0</v>
      </c>
      <c r="EF44" s="190">
        <v>1</v>
      </c>
      <c r="EG44" s="190">
        <v>0</v>
      </c>
      <c r="EH44" s="190">
        <v>0</v>
      </c>
      <c r="EI44" s="190">
        <v>1</v>
      </c>
      <c r="EJ44" s="190">
        <v>0</v>
      </c>
      <c r="EK44" s="190">
        <v>0</v>
      </c>
      <c r="EL44" s="190">
        <v>1</v>
      </c>
      <c r="EM44" s="190">
        <v>0</v>
      </c>
      <c r="EN44" s="190">
        <v>0</v>
      </c>
      <c r="EO44" s="190">
        <v>1</v>
      </c>
      <c r="EP44" s="190">
        <v>0</v>
      </c>
      <c r="EQ44" s="190">
        <v>0</v>
      </c>
      <c r="ER44" s="190">
        <v>1</v>
      </c>
      <c r="ES44" s="190">
        <v>0</v>
      </c>
      <c r="ET44" s="190">
        <v>0</v>
      </c>
    </row>
    <row r="45" spans="1:150" x14ac:dyDescent="0.25">
      <c r="A45" s="1"/>
      <c r="B45" s="189" t="s">
        <v>3095</v>
      </c>
      <c r="C45" s="189" t="s">
        <v>137</v>
      </c>
      <c r="D45" s="189" t="s">
        <v>143</v>
      </c>
      <c r="E45" s="189" t="s">
        <v>3096</v>
      </c>
      <c r="F45" s="189" t="s">
        <v>3097</v>
      </c>
      <c r="G45" s="190">
        <v>1</v>
      </c>
      <c r="H45" s="190">
        <v>0</v>
      </c>
      <c r="I45" s="192">
        <v>62.024900000000002</v>
      </c>
      <c r="J45" s="190">
        <v>1</v>
      </c>
      <c r="K45" s="190">
        <v>0</v>
      </c>
      <c r="L45" s="192">
        <v>62.024900000000002</v>
      </c>
      <c r="M45" s="190">
        <v>1</v>
      </c>
      <c r="N45" s="190">
        <v>0</v>
      </c>
      <c r="O45" s="192">
        <v>62.024900000000002</v>
      </c>
      <c r="P45" s="190">
        <v>1</v>
      </c>
      <c r="Q45" s="192">
        <v>25.450800000000001</v>
      </c>
      <c r="R45" s="192">
        <v>35.521700000000003</v>
      </c>
      <c r="S45" s="190">
        <v>1</v>
      </c>
      <c r="T45" s="190">
        <v>0</v>
      </c>
      <c r="U45" s="192">
        <v>62.024999999999999</v>
      </c>
      <c r="V45" s="190">
        <v>1</v>
      </c>
      <c r="W45" s="192">
        <v>25.450800000000001</v>
      </c>
      <c r="X45" s="192">
        <v>35.521700000000003</v>
      </c>
      <c r="Y45" s="190">
        <v>1</v>
      </c>
      <c r="Z45" s="192">
        <v>25.450800000000001</v>
      </c>
      <c r="AA45" s="192">
        <v>35.521700000000003</v>
      </c>
      <c r="AB45" s="190">
        <v>1</v>
      </c>
      <c r="AC45" s="192">
        <v>31.450800000000001</v>
      </c>
      <c r="AD45" s="192">
        <v>29.927499999999998</v>
      </c>
      <c r="AE45" s="190">
        <v>1</v>
      </c>
      <c r="AF45" s="192">
        <v>25.450800000000001</v>
      </c>
      <c r="AG45" s="192">
        <v>35.521700000000003</v>
      </c>
      <c r="AH45" s="190">
        <v>1</v>
      </c>
      <c r="AI45" s="192">
        <v>25.450800000000001</v>
      </c>
      <c r="AJ45" s="192">
        <v>35.521700000000003</v>
      </c>
      <c r="AK45" s="190">
        <v>1</v>
      </c>
      <c r="AL45" s="190">
        <v>0</v>
      </c>
      <c r="AM45" s="192">
        <v>62.024999999999999</v>
      </c>
      <c r="AN45" s="190">
        <v>1</v>
      </c>
      <c r="AO45" s="192">
        <v>25.450800000000001</v>
      </c>
      <c r="AP45" s="192">
        <v>35.521700000000003</v>
      </c>
      <c r="AQ45" s="190">
        <v>1</v>
      </c>
      <c r="AR45" s="190">
        <v>0</v>
      </c>
      <c r="AS45" s="192">
        <v>62.024999999999999</v>
      </c>
      <c r="AT45" s="190">
        <v>1</v>
      </c>
      <c r="AU45" s="190">
        <v>0</v>
      </c>
      <c r="AV45" s="192">
        <v>62.024999999999999</v>
      </c>
      <c r="AW45" s="190">
        <v>1</v>
      </c>
      <c r="AX45" s="190">
        <v>0</v>
      </c>
      <c r="AY45" s="192">
        <v>62.024999999999999</v>
      </c>
      <c r="AZ45" s="190">
        <v>1</v>
      </c>
      <c r="BA45" s="190">
        <v>0</v>
      </c>
      <c r="BB45" s="192">
        <v>62.024999999999999</v>
      </c>
      <c r="BC45" s="190">
        <v>1</v>
      </c>
      <c r="BD45" s="190">
        <v>0</v>
      </c>
      <c r="BE45" s="192">
        <v>62.024999999999999</v>
      </c>
      <c r="BF45" s="190">
        <v>1</v>
      </c>
      <c r="BG45" s="190">
        <v>0</v>
      </c>
      <c r="BH45" s="192">
        <v>62.024999999999999</v>
      </c>
      <c r="BI45" s="190">
        <v>1</v>
      </c>
      <c r="BJ45" s="190">
        <v>0</v>
      </c>
      <c r="BK45" s="192">
        <v>62.024999999999999</v>
      </c>
      <c r="BL45" s="190">
        <v>1</v>
      </c>
      <c r="BM45" s="190">
        <v>0</v>
      </c>
      <c r="BN45" s="192">
        <v>62.024999999999999</v>
      </c>
      <c r="BO45" s="190">
        <v>1</v>
      </c>
      <c r="BP45" s="190">
        <v>0</v>
      </c>
      <c r="BQ45" s="192">
        <v>62.024999999999999</v>
      </c>
      <c r="BR45" s="190">
        <v>1</v>
      </c>
      <c r="BS45" s="190">
        <v>0</v>
      </c>
      <c r="BT45" s="192">
        <v>62.024999999999999</v>
      </c>
      <c r="BU45" s="190">
        <v>1</v>
      </c>
      <c r="BV45" s="190">
        <v>0</v>
      </c>
      <c r="BW45" s="192">
        <v>62.024999999999999</v>
      </c>
      <c r="BX45" s="190">
        <v>1</v>
      </c>
      <c r="BY45" s="190">
        <v>0</v>
      </c>
      <c r="BZ45" s="192">
        <v>62.024999999999999</v>
      </c>
      <c r="CA45" s="190">
        <v>1</v>
      </c>
      <c r="CB45" s="190">
        <v>0</v>
      </c>
      <c r="CC45" s="192">
        <v>62.024999999999999</v>
      </c>
      <c r="CD45" s="190">
        <v>1</v>
      </c>
      <c r="CE45" s="190">
        <v>0</v>
      </c>
      <c r="CF45" s="192">
        <v>62.024999999999999</v>
      </c>
      <c r="CG45" s="190">
        <v>1</v>
      </c>
      <c r="CH45" s="190">
        <v>0</v>
      </c>
      <c r="CI45" s="192">
        <v>61.888300000000001</v>
      </c>
      <c r="CJ45" s="190">
        <v>1</v>
      </c>
      <c r="CK45" s="190">
        <v>0</v>
      </c>
      <c r="CL45" s="192">
        <v>60.06</v>
      </c>
      <c r="CM45" s="190">
        <v>1</v>
      </c>
      <c r="CN45" s="190">
        <v>0</v>
      </c>
      <c r="CO45" s="192">
        <v>62.024700000000003</v>
      </c>
      <c r="CP45" s="190">
        <v>1</v>
      </c>
      <c r="CQ45" s="190">
        <v>0</v>
      </c>
      <c r="CR45" s="192">
        <v>62.024999999999999</v>
      </c>
      <c r="CS45" s="190">
        <v>1</v>
      </c>
      <c r="CT45" s="190">
        <v>0</v>
      </c>
      <c r="CU45" s="192">
        <v>59.298699999999997</v>
      </c>
      <c r="CV45" s="190">
        <v>1</v>
      </c>
      <c r="CW45" s="190">
        <v>0</v>
      </c>
      <c r="CX45" s="190">
        <v>0</v>
      </c>
      <c r="CY45" s="190">
        <v>1</v>
      </c>
      <c r="CZ45" s="190">
        <v>0</v>
      </c>
      <c r="DA45" s="190">
        <v>0</v>
      </c>
      <c r="DB45" s="190">
        <v>1</v>
      </c>
      <c r="DC45" s="190">
        <v>0</v>
      </c>
      <c r="DD45" s="190">
        <v>0</v>
      </c>
      <c r="DE45" s="190">
        <v>1</v>
      </c>
      <c r="DF45" s="190">
        <v>0</v>
      </c>
      <c r="DG45" s="190">
        <v>0</v>
      </c>
      <c r="DH45" s="190">
        <v>1</v>
      </c>
      <c r="DI45" s="190">
        <v>0</v>
      </c>
      <c r="DJ45" s="190">
        <v>0</v>
      </c>
      <c r="DK45" s="190">
        <v>1</v>
      </c>
      <c r="DL45" s="190">
        <v>0</v>
      </c>
      <c r="DM45" s="190">
        <v>0</v>
      </c>
      <c r="DN45" s="190">
        <v>1</v>
      </c>
      <c r="DO45" s="190">
        <v>0</v>
      </c>
      <c r="DP45" s="190">
        <v>0</v>
      </c>
      <c r="DQ45" s="190">
        <v>1</v>
      </c>
      <c r="DR45" s="190">
        <v>0</v>
      </c>
      <c r="DS45" s="190">
        <v>0</v>
      </c>
      <c r="DT45" s="190">
        <v>1</v>
      </c>
      <c r="DU45" s="190">
        <v>0</v>
      </c>
      <c r="DV45" s="190">
        <v>0</v>
      </c>
      <c r="DW45" s="190">
        <v>1</v>
      </c>
      <c r="DX45" s="190">
        <v>0</v>
      </c>
      <c r="DY45" s="190">
        <v>0</v>
      </c>
      <c r="DZ45" s="190">
        <v>1</v>
      </c>
      <c r="EA45" s="190">
        <v>0</v>
      </c>
      <c r="EB45" s="190">
        <v>0</v>
      </c>
      <c r="EC45" s="190">
        <v>1</v>
      </c>
      <c r="ED45" s="190">
        <v>0</v>
      </c>
      <c r="EE45" s="190">
        <v>0</v>
      </c>
      <c r="EF45" s="190">
        <v>1</v>
      </c>
      <c r="EG45" s="190">
        <v>0</v>
      </c>
      <c r="EH45" s="190">
        <v>0</v>
      </c>
      <c r="EI45" s="190">
        <v>1</v>
      </c>
      <c r="EJ45" s="190">
        <v>0</v>
      </c>
      <c r="EK45" s="190">
        <v>0</v>
      </c>
      <c r="EL45" s="190">
        <v>1</v>
      </c>
      <c r="EM45" s="190">
        <v>0</v>
      </c>
      <c r="EN45" s="190">
        <v>0</v>
      </c>
      <c r="EO45" s="190">
        <v>1</v>
      </c>
      <c r="EP45" s="190">
        <v>0</v>
      </c>
      <c r="EQ45" s="192">
        <v>62.024999999999999</v>
      </c>
      <c r="ER45" s="190">
        <v>1</v>
      </c>
      <c r="ES45" s="190">
        <v>0</v>
      </c>
      <c r="ET45" s="190">
        <v>0</v>
      </c>
    </row>
    <row r="46" spans="1:150" x14ac:dyDescent="0.25">
      <c r="A46" s="1"/>
      <c r="B46" s="186" t="s">
        <v>3098</v>
      </c>
      <c r="C46" s="186" t="s">
        <v>148</v>
      </c>
      <c r="D46" s="186" t="s">
        <v>1257</v>
      </c>
      <c r="E46" s="186" t="s">
        <v>3099</v>
      </c>
      <c r="F46" s="186" t="s">
        <v>3100</v>
      </c>
      <c r="G46" s="187">
        <v>1</v>
      </c>
      <c r="H46" s="187">
        <v>0</v>
      </c>
      <c r="I46" s="187">
        <v>0</v>
      </c>
      <c r="J46" s="187">
        <v>1</v>
      </c>
      <c r="K46" s="187">
        <v>0</v>
      </c>
      <c r="L46" s="187">
        <v>0</v>
      </c>
      <c r="M46" s="187">
        <v>1</v>
      </c>
      <c r="N46" s="187">
        <v>0</v>
      </c>
      <c r="O46" s="187">
        <v>0</v>
      </c>
      <c r="P46" s="187">
        <v>1</v>
      </c>
      <c r="Q46" s="187">
        <v>0</v>
      </c>
      <c r="R46" s="187">
        <v>0</v>
      </c>
      <c r="S46" s="187">
        <v>1</v>
      </c>
      <c r="T46" s="187">
        <v>0</v>
      </c>
      <c r="U46" s="187">
        <v>0</v>
      </c>
      <c r="V46" s="187">
        <v>1</v>
      </c>
      <c r="W46" s="187">
        <v>0</v>
      </c>
      <c r="X46" s="187">
        <v>0</v>
      </c>
      <c r="Y46" s="187">
        <v>1</v>
      </c>
      <c r="Z46" s="187">
        <v>0</v>
      </c>
      <c r="AA46" s="187">
        <v>0</v>
      </c>
      <c r="AB46" s="187">
        <v>1</v>
      </c>
      <c r="AC46" s="187">
        <v>0</v>
      </c>
      <c r="AD46" s="187">
        <v>0</v>
      </c>
      <c r="AE46" s="187">
        <v>1</v>
      </c>
      <c r="AF46" s="187">
        <v>0</v>
      </c>
      <c r="AG46" s="187">
        <v>0</v>
      </c>
      <c r="AH46" s="187">
        <v>1</v>
      </c>
      <c r="AI46" s="187">
        <v>0</v>
      </c>
      <c r="AJ46" s="187">
        <v>0</v>
      </c>
      <c r="AK46" s="187">
        <v>1</v>
      </c>
      <c r="AL46" s="187">
        <v>0</v>
      </c>
      <c r="AM46" s="187">
        <v>0</v>
      </c>
      <c r="AN46" s="187">
        <v>1</v>
      </c>
      <c r="AO46" s="187">
        <v>0</v>
      </c>
      <c r="AP46" s="187">
        <v>0</v>
      </c>
      <c r="AQ46" s="187">
        <v>1</v>
      </c>
      <c r="AR46" s="187">
        <v>0</v>
      </c>
      <c r="AS46" s="187">
        <v>0</v>
      </c>
      <c r="AT46" s="187">
        <v>1</v>
      </c>
      <c r="AU46" s="187">
        <v>0</v>
      </c>
      <c r="AV46" s="187">
        <v>0</v>
      </c>
      <c r="AW46" s="187">
        <v>1</v>
      </c>
      <c r="AX46" s="187">
        <v>0</v>
      </c>
      <c r="AY46" s="187">
        <v>0</v>
      </c>
      <c r="AZ46" s="187">
        <v>1</v>
      </c>
      <c r="BA46" s="187">
        <v>0</v>
      </c>
      <c r="BB46" s="187">
        <v>0</v>
      </c>
      <c r="BC46" s="187">
        <v>1</v>
      </c>
      <c r="BD46" s="187">
        <v>0</v>
      </c>
      <c r="BE46" s="187">
        <v>0</v>
      </c>
      <c r="BF46" s="187">
        <v>1</v>
      </c>
      <c r="BG46" s="187">
        <v>0</v>
      </c>
      <c r="BH46" s="187">
        <v>0</v>
      </c>
      <c r="BI46" s="187">
        <v>1</v>
      </c>
      <c r="BJ46" s="187">
        <v>0</v>
      </c>
      <c r="BK46" s="187">
        <v>0</v>
      </c>
      <c r="BL46" s="187">
        <v>1</v>
      </c>
      <c r="BM46" s="187">
        <v>0</v>
      </c>
      <c r="BN46" s="187">
        <v>0</v>
      </c>
      <c r="BO46" s="187">
        <v>1</v>
      </c>
      <c r="BP46" s="187">
        <v>0</v>
      </c>
      <c r="BQ46" s="187">
        <v>0</v>
      </c>
      <c r="BR46" s="187">
        <v>1</v>
      </c>
      <c r="BS46" s="187">
        <v>0</v>
      </c>
      <c r="BT46" s="187">
        <v>0</v>
      </c>
      <c r="BU46" s="187">
        <v>1</v>
      </c>
      <c r="BV46" s="187">
        <v>0</v>
      </c>
      <c r="BW46" s="187">
        <v>0</v>
      </c>
      <c r="BX46" s="187">
        <v>1</v>
      </c>
      <c r="BY46" s="187">
        <v>0</v>
      </c>
      <c r="BZ46" s="187">
        <v>0</v>
      </c>
      <c r="CA46" s="187">
        <v>1</v>
      </c>
      <c r="CB46" s="187">
        <v>0</v>
      </c>
      <c r="CC46" s="187">
        <v>0</v>
      </c>
      <c r="CD46" s="187">
        <v>1</v>
      </c>
      <c r="CE46" s="187">
        <v>0</v>
      </c>
      <c r="CF46" s="187">
        <v>0</v>
      </c>
      <c r="CG46" s="187">
        <v>1</v>
      </c>
      <c r="CH46" s="187">
        <v>0</v>
      </c>
      <c r="CI46" s="187">
        <v>0</v>
      </c>
      <c r="CJ46" s="187">
        <v>1</v>
      </c>
      <c r="CK46" s="187">
        <v>0</v>
      </c>
      <c r="CL46" s="187">
        <v>0</v>
      </c>
      <c r="CM46" s="187">
        <v>1</v>
      </c>
      <c r="CN46" s="187">
        <v>0</v>
      </c>
      <c r="CO46" s="187">
        <v>0</v>
      </c>
      <c r="CP46" s="187">
        <v>1</v>
      </c>
      <c r="CQ46" s="187">
        <v>0</v>
      </c>
      <c r="CR46" s="187">
        <v>0</v>
      </c>
      <c r="CS46" s="187">
        <v>1</v>
      </c>
      <c r="CT46" s="187">
        <v>0</v>
      </c>
      <c r="CU46" s="187">
        <v>0</v>
      </c>
      <c r="CV46" s="187">
        <v>1</v>
      </c>
      <c r="CW46" s="187">
        <v>0</v>
      </c>
      <c r="CX46" s="187">
        <v>0</v>
      </c>
      <c r="CY46" s="187">
        <v>1</v>
      </c>
      <c r="CZ46" s="187">
        <v>0</v>
      </c>
      <c r="DA46" s="187">
        <v>0</v>
      </c>
      <c r="DB46" s="187">
        <v>1</v>
      </c>
      <c r="DC46" s="187">
        <v>0</v>
      </c>
      <c r="DD46" s="187">
        <v>0</v>
      </c>
      <c r="DE46" s="187">
        <v>1</v>
      </c>
      <c r="DF46" s="187">
        <v>0</v>
      </c>
      <c r="DG46" s="187">
        <v>0</v>
      </c>
      <c r="DH46" s="187">
        <v>1</v>
      </c>
      <c r="DI46" s="187">
        <v>0</v>
      </c>
      <c r="DJ46" s="187">
        <v>0</v>
      </c>
      <c r="DK46" s="187">
        <v>1</v>
      </c>
      <c r="DL46" s="187">
        <v>0</v>
      </c>
      <c r="DM46" s="187">
        <v>0</v>
      </c>
      <c r="DN46" s="187">
        <v>1</v>
      </c>
      <c r="DO46" s="187">
        <v>0</v>
      </c>
      <c r="DP46" s="187">
        <v>0</v>
      </c>
      <c r="DQ46" s="187">
        <v>1</v>
      </c>
      <c r="DR46" s="187">
        <v>0</v>
      </c>
      <c r="DS46" s="187">
        <v>0</v>
      </c>
      <c r="DT46" s="187">
        <v>1</v>
      </c>
      <c r="DU46" s="187">
        <v>0</v>
      </c>
      <c r="DV46" s="187">
        <v>0</v>
      </c>
      <c r="DW46" s="187">
        <v>1</v>
      </c>
      <c r="DX46" s="187">
        <v>0</v>
      </c>
      <c r="DY46" s="187">
        <v>0</v>
      </c>
      <c r="DZ46" s="187">
        <v>1</v>
      </c>
      <c r="EA46" s="187">
        <v>0</v>
      </c>
      <c r="EB46" s="187">
        <v>0</v>
      </c>
      <c r="EC46" s="187">
        <v>1</v>
      </c>
      <c r="ED46" s="187">
        <v>0</v>
      </c>
      <c r="EE46" s="187">
        <v>0</v>
      </c>
      <c r="EF46" s="187">
        <v>1</v>
      </c>
      <c r="EG46" s="187">
        <v>0</v>
      </c>
      <c r="EH46" s="187">
        <v>0</v>
      </c>
      <c r="EI46" s="187">
        <v>1</v>
      </c>
      <c r="EJ46" s="187">
        <v>0</v>
      </c>
      <c r="EK46" s="187">
        <v>0</v>
      </c>
      <c r="EL46" s="187">
        <v>1</v>
      </c>
      <c r="EM46" s="187">
        <v>0</v>
      </c>
      <c r="EN46" s="187">
        <v>0</v>
      </c>
      <c r="EO46" s="187">
        <v>1</v>
      </c>
      <c r="EP46" s="187">
        <v>0</v>
      </c>
      <c r="EQ46" s="187">
        <v>0</v>
      </c>
      <c r="ER46" s="187">
        <v>1</v>
      </c>
      <c r="ES46" s="187">
        <v>0</v>
      </c>
      <c r="ET46" s="187">
        <v>0</v>
      </c>
    </row>
    <row r="47" spans="1:150" x14ac:dyDescent="0.25">
      <c r="A47" s="1"/>
      <c r="B47" s="189" t="s">
        <v>3101</v>
      </c>
      <c r="C47" s="189" t="s">
        <v>148</v>
      </c>
      <c r="D47" s="189" t="s">
        <v>1257</v>
      </c>
      <c r="E47" s="189" t="s">
        <v>3102</v>
      </c>
      <c r="F47" s="189" t="s">
        <v>3103</v>
      </c>
      <c r="G47" s="190">
        <v>1</v>
      </c>
      <c r="H47" s="190">
        <v>0</v>
      </c>
      <c r="I47" s="190">
        <v>0</v>
      </c>
      <c r="J47" s="190">
        <v>1</v>
      </c>
      <c r="K47" s="190">
        <v>0</v>
      </c>
      <c r="L47" s="190">
        <v>0</v>
      </c>
      <c r="M47" s="190">
        <v>1</v>
      </c>
      <c r="N47" s="190">
        <v>0</v>
      </c>
      <c r="O47" s="190">
        <v>0</v>
      </c>
      <c r="P47" s="190">
        <v>1</v>
      </c>
      <c r="Q47" s="190">
        <v>0</v>
      </c>
      <c r="R47" s="190">
        <v>0</v>
      </c>
      <c r="S47" s="190">
        <v>1</v>
      </c>
      <c r="T47" s="190">
        <v>0</v>
      </c>
      <c r="U47" s="190">
        <v>0</v>
      </c>
      <c r="V47" s="190">
        <v>1</v>
      </c>
      <c r="W47" s="190">
        <v>0</v>
      </c>
      <c r="X47" s="190">
        <v>0</v>
      </c>
      <c r="Y47" s="190">
        <v>1</v>
      </c>
      <c r="Z47" s="190">
        <v>0</v>
      </c>
      <c r="AA47" s="190">
        <v>0</v>
      </c>
      <c r="AB47" s="190">
        <v>1</v>
      </c>
      <c r="AC47" s="190">
        <v>0</v>
      </c>
      <c r="AD47" s="190">
        <v>0</v>
      </c>
      <c r="AE47" s="190">
        <v>1</v>
      </c>
      <c r="AF47" s="190">
        <v>0</v>
      </c>
      <c r="AG47" s="190">
        <v>0</v>
      </c>
      <c r="AH47" s="190">
        <v>1</v>
      </c>
      <c r="AI47" s="190">
        <v>0</v>
      </c>
      <c r="AJ47" s="190">
        <v>0</v>
      </c>
      <c r="AK47" s="190">
        <v>1</v>
      </c>
      <c r="AL47" s="190">
        <v>0</v>
      </c>
      <c r="AM47" s="190">
        <v>0</v>
      </c>
      <c r="AN47" s="190">
        <v>1</v>
      </c>
      <c r="AO47" s="190">
        <v>0</v>
      </c>
      <c r="AP47" s="190">
        <v>0</v>
      </c>
      <c r="AQ47" s="190">
        <v>1</v>
      </c>
      <c r="AR47" s="190">
        <v>0</v>
      </c>
      <c r="AS47" s="190">
        <v>0</v>
      </c>
      <c r="AT47" s="190">
        <v>1</v>
      </c>
      <c r="AU47" s="190">
        <v>0</v>
      </c>
      <c r="AV47" s="190">
        <v>0</v>
      </c>
      <c r="AW47" s="190">
        <v>1</v>
      </c>
      <c r="AX47" s="190">
        <v>0</v>
      </c>
      <c r="AY47" s="190">
        <v>0</v>
      </c>
      <c r="AZ47" s="190">
        <v>1</v>
      </c>
      <c r="BA47" s="190">
        <v>0</v>
      </c>
      <c r="BB47" s="190">
        <v>0</v>
      </c>
      <c r="BC47" s="190">
        <v>1</v>
      </c>
      <c r="BD47" s="190">
        <v>0</v>
      </c>
      <c r="BE47" s="190">
        <v>0</v>
      </c>
      <c r="BF47" s="190">
        <v>1</v>
      </c>
      <c r="BG47" s="190">
        <v>0</v>
      </c>
      <c r="BH47" s="190">
        <v>0</v>
      </c>
      <c r="BI47" s="190">
        <v>1</v>
      </c>
      <c r="BJ47" s="190">
        <v>0</v>
      </c>
      <c r="BK47" s="190">
        <v>0</v>
      </c>
      <c r="BL47" s="190">
        <v>1</v>
      </c>
      <c r="BM47" s="190">
        <v>0</v>
      </c>
      <c r="BN47" s="190">
        <v>0</v>
      </c>
      <c r="BO47" s="190">
        <v>1</v>
      </c>
      <c r="BP47" s="190">
        <v>0</v>
      </c>
      <c r="BQ47" s="190">
        <v>0</v>
      </c>
      <c r="BR47" s="190">
        <v>1</v>
      </c>
      <c r="BS47" s="190">
        <v>0</v>
      </c>
      <c r="BT47" s="190">
        <v>0</v>
      </c>
      <c r="BU47" s="190">
        <v>1</v>
      </c>
      <c r="BV47" s="190">
        <v>0</v>
      </c>
      <c r="BW47" s="190">
        <v>0</v>
      </c>
      <c r="BX47" s="190">
        <v>1</v>
      </c>
      <c r="BY47" s="190">
        <v>0</v>
      </c>
      <c r="BZ47" s="190">
        <v>0</v>
      </c>
      <c r="CA47" s="190">
        <v>1</v>
      </c>
      <c r="CB47" s="190">
        <v>0</v>
      </c>
      <c r="CC47" s="190">
        <v>0</v>
      </c>
      <c r="CD47" s="190">
        <v>1</v>
      </c>
      <c r="CE47" s="190">
        <v>0</v>
      </c>
      <c r="CF47" s="190">
        <v>0</v>
      </c>
      <c r="CG47" s="190">
        <v>1</v>
      </c>
      <c r="CH47" s="190">
        <v>0</v>
      </c>
      <c r="CI47" s="190">
        <v>0</v>
      </c>
      <c r="CJ47" s="190">
        <v>1</v>
      </c>
      <c r="CK47" s="190">
        <v>0</v>
      </c>
      <c r="CL47" s="190">
        <v>0</v>
      </c>
      <c r="CM47" s="190">
        <v>1</v>
      </c>
      <c r="CN47" s="190">
        <v>0</v>
      </c>
      <c r="CO47" s="190">
        <v>0</v>
      </c>
      <c r="CP47" s="190">
        <v>1</v>
      </c>
      <c r="CQ47" s="190">
        <v>0</v>
      </c>
      <c r="CR47" s="190">
        <v>0</v>
      </c>
      <c r="CS47" s="190">
        <v>1</v>
      </c>
      <c r="CT47" s="190">
        <v>0</v>
      </c>
      <c r="CU47" s="190">
        <v>0</v>
      </c>
      <c r="CV47" s="190">
        <v>1</v>
      </c>
      <c r="CW47" s="190">
        <v>0</v>
      </c>
      <c r="CX47" s="190">
        <v>0</v>
      </c>
      <c r="CY47" s="190">
        <v>1</v>
      </c>
      <c r="CZ47" s="190">
        <v>0</v>
      </c>
      <c r="DA47" s="190">
        <v>0</v>
      </c>
      <c r="DB47" s="190">
        <v>1</v>
      </c>
      <c r="DC47" s="190">
        <v>0</v>
      </c>
      <c r="DD47" s="190">
        <v>0</v>
      </c>
      <c r="DE47" s="190">
        <v>1</v>
      </c>
      <c r="DF47" s="190">
        <v>0</v>
      </c>
      <c r="DG47" s="190">
        <v>0</v>
      </c>
      <c r="DH47" s="190">
        <v>1</v>
      </c>
      <c r="DI47" s="190">
        <v>0</v>
      </c>
      <c r="DJ47" s="190">
        <v>0</v>
      </c>
      <c r="DK47" s="190">
        <v>1</v>
      </c>
      <c r="DL47" s="190">
        <v>0</v>
      </c>
      <c r="DM47" s="190">
        <v>0</v>
      </c>
      <c r="DN47" s="190">
        <v>1</v>
      </c>
      <c r="DO47" s="190">
        <v>0</v>
      </c>
      <c r="DP47" s="190">
        <v>0</v>
      </c>
      <c r="DQ47" s="190">
        <v>1</v>
      </c>
      <c r="DR47" s="190">
        <v>0</v>
      </c>
      <c r="DS47" s="190">
        <v>0</v>
      </c>
      <c r="DT47" s="190">
        <v>1</v>
      </c>
      <c r="DU47" s="190">
        <v>0</v>
      </c>
      <c r="DV47" s="190">
        <v>0</v>
      </c>
      <c r="DW47" s="190">
        <v>1</v>
      </c>
      <c r="DX47" s="190">
        <v>0</v>
      </c>
      <c r="DY47" s="190">
        <v>0</v>
      </c>
      <c r="DZ47" s="190">
        <v>1</v>
      </c>
      <c r="EA47" s="190">
        <v>0</v>
      </c>
      <c r="EB47" s="190">
        <v>0</v>
      </c>
      <c r="EC47" s="190">
        <v>1</v>
      </c>
      <c r="ED47" s="190">
        <v>0</v>
      </c>
      <c r="EE47" s="190">
        <v>0</v>
      </c>
      <c r="EF47" s="190">
        <v>1</v>
      </c>
      <c r="EG47" s="190">
        <v>0</v>
      </c>
      <c r="EH47" s="190">
        <v>0</v>
      </c>
      <c r="EI47" s="190">
        <v>1</v>
      </c>
      <c r="EJ47" s="190">
        <v>0</v>
      </c>
      <c r="EK47" s="190">
        <v>0</v>
      </c>
      <c r="EL47" s="190">
        <v>1</v>
      </c>
      <c r="EM47" s="190">
        <v>0</v>
      </c>
      <c r="EN47" s="190">
        <v>0</v>
      </c>
      <c r="EO47" s="190">
        <v>1</v>
      </c>
      <c r="EP47" s="190">
        <v>0</v>
      </c>
      <c r="EQ47" s="190">
        <v>0</v>
      </c>
      <c r="ER47" s="190">
        <v>1</v>
      </c>
      <c r="ES47" s="190">
        <v>0</v>
      </c>
      <c r="ET47" s="190">
        <v>0</v>
      </c>
    </row>
    <row r="48" spans="1:150" x14ac:dyDescent="0.25">
      <c r="A48" s="1"/>
      <c r="B48" s="189" t="s">
        <v>3104</v>
      </c>
      <c r="C48" s="189" t="s">
        <v>148</v>
      </c>
      <c r="D48" s="189" t="s">
        <v>1257</v>
      </c>
      <c r="E48" s="189" t="s">
        <v>3105</v>
      </c>
      <c r="F48" s="189" t="s">
        <v>3106</v>
      </c>
      <c r="G48" s="190">
        <v>1</v>
      </c>
      <c r="H48" s="191" t="s">
        <v>992</v>
      </c>
      <c r="I48" s="191" t="s">
        <v>992</v>
      </c>
      <c r="J48" s="190">
        <v>1</v>
      </c>
      <c r="K48" s="191" t="s">
        <v>992</v>
      </c>
      <c r="L48" s="191" t="s">
        <v>992</v>
      </c>
      <c r="M48" s="190">
        <v>1</v>
      </c>
      <c r="N48" s="191" t="s">
        <v>992</v>
      </c>
      <c r="O48" s="191" t="s">
        <v>992</v>
      </c>
      <c r="P48" s="190">
        <v>1</v>
      </c>
      <c r="Q48" s="191" t="s">
        <v>992</v>
      </c>
      <c r="R48" s="191" t="s">
        <v>992</v>
      </c>
      <c r="S48" s="190">
        <v>1</v>
      </c>
      <c r="T48" s="191" t="s">
        <v>992</v>
      </c>
      <c r="U48" s="191" t="s">
        <v>992</v>
      </c>
      <c r="V48" s="190">
        <v>1</v>
      </c>
      <c r="W48" s="191" t="s">
        <v>992</v>
      </c>
      <c r="X48" s="191" t="s">
        <v>992</v>
      </c>
      <c r="Y48" s="190">
        <v>1</v>
      </c>
      <c r="Z48" s="191" t="s">
        <v>992</v>
      </c>
      <c r="AA48" s="191" t="s">
        <v>992</v>
      </c>
      <c r="AB48" s="190">
        <v>1</v>
      </c>
      <c r="AC48" s="191" t="s">
        <v>992</v>
      </c>
      <c r="AD48" s="191" t="s">
        <v>992</v>
      </c>
      <c r="AE48" s="190">
        <v>1</v>
      </c>
      <c r="AF48" s="191" t="s">
        <v>992</v>
      </c>
      <c r="AG48" s="191" t="s">
        <v>992</v>
      </c>
      <c r="AH48" s="190">
        <v>1</v>
      </c>
      <c r="AI48" s="191" t="s">
        <v>992</v>
      </c>
      <c r="AJ48" s="191" t="s">
        <v>992</v>
      </c>
      <c r="AK48" s="190">
        <v>1</v>
      </c>
      <c r="AL48" s="191" t="s">
        <v>992</v>
      </c>
      <c r="AM48" s="191" t="s">
        <v>992</v>
      </c>
      <c r="AN48" s="190">
        <v>1</v>
      </c>
      <c r="AO48" s="191" t="s">
        <v>992</v>
      </c>
      <c r="AP48" s="191" t="s">
        <v>992</v>
      </c>
      <c r="AQ48" s="190">
        <v>1</v>
      </c>
      <c r="AR48" s="191" t="s">
        <v>992</v>
      </c>
      <c r="AS48" s="191" t="s">
        <v>992</v>
      </c>
      <c r="AT48" s="190">
        <v>1</v>
      </c>
      <c r="AU48" s="191" t="s">
        <v>992</v>
      </c>
      <c r="AV48" s="191" t="s">
        <v>992</v>
      </c>
      <c r="AW48" s="190">
        <v>1</v>
      </c>
      <c r="AX48" s="191" t="s">
        <v>992</v>
      </c>
      <c r="AY48" s="191" t="s">
        <v>992</v>
      </c>
      <c r="AZ48" s="190">
        <v>1</v>
      </c>
      <c r="BA48" s="191" t="s">
        <v>992</v>
      </c>
      <c r="BB48" s="191" t="s">
        <v>992</v>
      </c>
      <c r="BC48" s="190">
        <v>1</v>
      </c>
      <c r="BD48" s="191" t="s">
        <v>992</v>
      </c>
      <c r="BE48" s="191" t="s">
        <v>992</v>
      </c>
      <c r="BF48" s="190">
        <v>1</v>
      </c>
      <c r="BG48" s="191" t="s">
        <v>992</v>
      </c>
      <c r="BH48" s="191" t="s">
        <v>992</v>
      </c>
      <c r="BI48" s="190">
        <v>1</v>
      </c>
      <c r="BJ48" s="191" t="s">
        <v>992</v>
      </c>
      <c r="BK48" s="191" t="s">
        <v>992</v>
      </c>
      <c r="BL48" s="190">
        <v>1</v>
      </c>
      <c r="BM48" s="191" t="s">
        <v>992</v>
      </c>
      <c r="BN48" s="191" t="s">
        <v>992</v>
      </c>
      <c r="BO48" s="190">
        <v>1</v>
      </c>
      <c r="BP48" s="191" t="s">
        <v>992</v>
      </c>
      <c r="BQ48" s="191" t="s">
        <v>992</v>
      </c>
      <c r="BR48" s="190">
        <v>1</v>
      </c>
      <c r="BS48" s="191" t="s">
        <v>992</v>
      </c>
      <c r="BT48" s="191" t="s">
        <v>992</v>
      </c>
      <c r="BU48" s="190">
        <v>1</v>
      </c>
      <c r="BV48" s="191" t="s">
        <v>992</v>
      </c>
      <c r="BW48" s="191" t="s">
        <v>992</v>
      </c>
      <c r="BX48" s="190">
        <v>1</v>
      </c>
      <c r="BY48" s="191" t="s">
        <v>992</v>
      </c>
      <c r="BZ48" s="191" t="s">
        <v>992</v>
      </c>
      <c r="CA48" s="190">
        <v>1</v>
      </c>
      <c r="CB48" s="191" t="s">
        <v>992</v>
      </c>
      <c r="CC48" s="191" t="s">
        <v>992</v>
      </c>
      <c r="CD48" s="190">
        <v>1</v>
      </c>
      <c r="CE48" s="191" t="s">
        <v>992</v>
      </c>
      <c r="CF48" s="191" t="s">
        <v>992</v>
      </c>
      <c r="CG48" s="190">
        <v>1</v>
      </c>
      <c r="CH48" s="191" t="s">
        <v>992</v>
      </c>
      <c r="CI48" s="191" t="s">
        <v>992</v>
      </c>
      <c r="CJ48" s="190">
        <v>1</v>
      </c>
      <c r="CK48" s="191" t="s">
        <v>992</v>
      </c>
      <c r="CL48" s="191" t="s">
        <v>992</v>
      </c>
      <c r="CM48" s="190">
        <v>1</v>
      </c>
      <c r="CN48" s="191" t="s">
        <v>992</v>
      </c>
      <c r="CO48" s="191" t="s">
        <v>992</v>
      </c>
      <c r="CP48" s="190">
        <v>1</v>
      </c>
      <c r="CQ48" s="191" t="s">
        <v>992</v>
      </c>
      <c r="CR48" s="191" t="s">
        <v>992</v>
      </c>
      <c r="CS48" s="190">
        <v>1</v>
      </c>
      <c r="CT48" s="191" t="s">
        <v>992</v>
      </c>
      <c r="CU48" s="191" t="s">
        <v>992</v>
      </c>
      <c r="CV48" s="190">
        <v>1</v>
      </c>
      <c r="CW48" s="191" t="s">
        <v>992</v>
      </c>
      <c r="CX48" s="191" t="s">
        <v>992</v>
      </c>
      <c r="CY48" s="190">
        <v>1</v>
      </c>
      <c r="CZ48" s="191" t="s">
        <v>992</v>
      </c>
      <c r="DA48" s="191" t="s">
        <v>992</v>
      </c>
      <c r="DB48" s="190">
        <v>1</v>
      </c>
      <c r="DC48" s="191" t="s">
        <v>992</v>
      </c>
      <c r="DD48" s="191" t="s">
        <v>992</v>
      </c>
      <c r="DE48" s="190">
        <v>1</v>
      </c>
      <c r="DF48" s="191" t="s">
        <v>992</v>
      </c>
      <c r="DG48" s="191" t="s">
        <v>992</v>
      </c>
      <c r="DH48" s="190">
        <v>1</v>
      </c>
      <c r="DI48" s="191" t="s">
        <v>992</v>
      </c>
      <c r="DJ48" s="191" t="s">
        <v>992</v>
      </c>
      <c r="DK48" s="190">
        <v>1</v>
      </c>
      <c r="DL48" s="191" t="s">
        <v>992</v>
      </c>
      <c r="DM48" s="191" t="s">
        <v>992</v>
      </c>
      <c r="DN48" s="190">
        <v>1</v>
      </c>
      <c r="DO48" s="191" t="s">
        <v>992</v>
      </c>
      <c r="DP48" s="191" t="s">
        <v>992</v>
      </c>
      <c r="DQ48" s="190">
        <v>1</v>
      </c>
      <c r="DR48" s="191" t="s">
        <v>992</v>
      </c>
      <c r="DS48" s="191" t="s">
        <v>992</v>
      </c>
      <c r="DT48" s="190">
        <v>1</v>
      </c>
      <c r="DU48" s="191" t="s">
        <v>992</v>
      </c>
      <c r="DV48" s="191" t="s">
        <v>992</v>
      </c>
      <c r="DW48" s="190">
        <v>1</v>
      </c>
      <c r="DX48" s="191" t="s">
        <v>992</v>
      </c>
      <c r="DY48" s="191" t="s">
        <v>992</v>
      </c>
      <c r="DZ48" s="190">
        <v>1</v>
      </c>
      <c r="EA48" s="191" t="s">
        <v>992</v>
      </c>
      <c r="EB48" s="191" t="s">
        <v>992</v>
      </c>
      <c r="EC48" s="190">
        <v>1</v>
      </c>
      <c r="ED48" s="191" t="s">
        <v>992</v>
      </c>
      <c r="EE48" s="191" t="s">
        <v>992</v>
      </c>
      <c r="EF48" s="190">
        <v>1</v>
      </c>
      <c r="EG48" s="191" t="s">
        <v>992</v>
      </c>
      <c r="EH48" s="191" t="s">
        <v>992</v>
      </c>
      <c r="EI48" s="190">
        <v>1</v>
      </c>
      <c r="EJ48" s="191" t="s">
        <v>992</v>
      </c>
      <c r="EK48" s="191" t="s">
        <v>992</v>
      </c>
      <c r="EL48" s="190">
        <v>1</v>
      </c>
      <c r="EM48" s="191" t="s">
        <v>992</v>
      </c>
      <c r="EN48" s="191" t="s">
        <v>992</v>
      </c>
      <c r="EO48" s="190">
        <v>1</v>
      </c>
      <c r="EP48" s="191" t="s">
        <v>992</v>
      </c>
      <c r="EQ48" s="191" t="s">
        <v>992</v>
      </c>
      <c r="ER48" s="190">
        <v>1</v>
      </c>
      <c r="ES48" s="191" t="s">
        <v>992</v>
      </c>
      <c r="ET48" s="191" t="s">
        <v>992</v>
      </c>
    </row>
    <row r="49" spans="1:150" x14ac:dyDescent="0.25">
      <c r="A49" s="1"/>
      <c r="B49" s="186" t="s">
        <v>3107</v>
      </c>
      <c r="C49" s="186" t="s">
        <v>116</v>
      </c>
      <c r="D49" s="186" t="s">
        <v>117</v>
      </c>
      <c r="E49" s="186" t="s">
        <v>3108</v>
      </c>
      <c r="F49" s="186" t="s">
        <v>3109</v>
      </c>
      <c r="G49" s="187">
        <v>1</v>
      </c>
      <c r="H49" s="188">
        <v>31.662700000000001</v>
      </c>
      <c r="I49" s="188">
        <v>59.997199999999999</v>
      </c>
      <c r="J49" s="187">
        <v>1</v>
      </c>
      <c r="K49" s="188">
        <v>37.6374</v>
      </c>
      <c r="L49" s="188">
        <v>54.426600000000001</v>
      </c>
      <c r="M49" s="187">
        <v>1</v>
      </c>
      <c r="N49" s="188">
        <v>44.9998</v>
      </c>
      <c r="O49" s="188">
        <v>45.185299999999998</v>
      </c>
      <c r="P49" s="187">
        <v>1</v>
      </c>
      <c r="Q49" s="188">
        <v>45</v>
      </c>
      <c r="R49" s="188">
        <v>14.486800000000001</v>
      </c>
      <c r="S49" s="187">
        <v>1</v>
      </c>
      <c r="T49" s="188">
        <v>45</v>
      </c>
      <c r="U49" s="188">
        <v>13.0947</v>
      </c>
      <c r="V49" s="187">
        <v>1</v>
      </c>
      <c r="W49" s="188">
        <v>45</v>
      </c>
      <c r="X49" s="188">
        <v>14.486800000000001</v>
      </c>
      <c r="Y49" s="187">
        <v>1</v>
      </c>
      <c r="Z49" s="188">
        <v>45</v>
      </c>
      <c r="AA49" s="188">
        <v>29.158300000000001</v>
      </c>
      <c r="AB49" s="187">
        <v>1</v>
      </c>
      <c r="AC49" s="188">
        <v>45</v>
      </c>
      <c r="AD49" s="188">
        <v>20.081</v>
      </c>
      <c r="AE49" s="187">
        <v>1</v>
      </c>
      <c r="AF49" s="188">
        <v>45</v>
      </c>
      <c r="AG49" s="188">
        <v>29.158300000000001</v>
      </c>
      <c r="AH49" s="187">
        <v>1</v>
      </c>
      <c r="AI49" s="188">
        <v>45</v>
      </c>
      <c r="AJ49" s="188">
        <v>14.486800000000001</v>
      </c>
      <c r="AK49" s="187">
        <v>1</v>
      </c>
      <c r="AL49" s="188">
        <v>45</v>
      </c>
      <c r="AM49" s="188">
        <v>20.5595</v>
      </c>
      <c r="AN49" s="187">
        <v>1</v>
      </c>
      <c r="AO49" s="188">
        <v>45</v>
      </c>
      <c r="AP49" s="188">
        <v>20.486799999999999</v>
      </c>
      <c r="AQ49" s="187">
        <v>1</v>
      </c>
      <c r="AR49" s="188">
        <v>45</v>
      </c>
      <c r="AS49" s="188">
        <v>75.598200000000006</v>
      </c>
      <c r="AT49" s="187">
        <v>1</v>
      </c>
      <c r="AU49" s="188">
        <v>45</v>
      </c>
      <c r="AV49" s="188">
        <v>71.598200000000006</v>
      </c>
      <c r="AW49" s="187">
        <v>1</v>
      </c>
      <c r="AX49" s="188">
        <v>45</v>
      </c>
      <c r="AY49" s="188">
        <v>81.598200000000006</v>
      </c>
      <c r="AZ49" s="187">
        <v>1</v>
      </c>
      <c r="BA49" s="188">
        <v>45</v>
      </c>
      <c r="BB49" s="188">
        <v>71.598200000000006</v>
      </c>
      <c r="BC49" s="187">
        <v>1</v>
      </c>
      <c r="BD49" s="188">
        <v>45</v>
      </c>
      <c r="BE49" s="188">
        <v>81.598200000000006</v>
      </c>
      <c r="BF49" s="187">
        <v>1</v>
      </c>
      <c r="BG49" s="188">
        <v>45</v>
      </c>
      <c r="BH49" s="188">
        <v>81.598200000000006</v>
      </c>
      <c r="BI49" s="187">
        <v>1</v>
      </c>
      <c r="BJ49" s="188">
        <v>45</v>
      </c>
      <c r="BK49" s="188">
        <v>87.192400000000006</v>
      </c>
      <c r="BL49" s="187">
        <v>1</v>
      </c>
      <c r="BM49" s="188">
        <v>45</v>
      </c>
      <c r="BN49" s="188">
        <v>81.192400000000006</v>
      </c>
      <c r="BO49" s="187">
        <v>1</v>
      </c>
      <c r="BP49" s="188">
        <v>75</v>
      </c>
      <c r="BQ49" s="188">
        <v>98.891300000000001</v>
      </c>
      <c r="BR49" s="187">
        <v>1</v>
      </c>
      <c r="BS49" s="188">
        <v>75</v>
      </c>
      <c r="BT49" s="188">
        <v>97.818799999999996</v>
      </c>
      <c r="BU49" s="187">
        <v>1</v>
      </c>
      <c r="BV49" s="188">
        <v>75</v>
      </c>
      <c r="BW49" s="188">
        <v>99.303200000000004</v>
      </c>
      <c r="BX49" s="187">
        <v>1</v>
      </c>
      <c r="BY49" s="188">
        <v>75</v>
      </c>
      <c r="BZ49" s="188">
        <v>99.303200000000004</v>
      </c>
      <c r="CA49" s="187">
        <v>1</v>
      </c>
      <c r="CB49" s="188">
        <v>74.999899999999997</v>
      </c>
      <c r="CC49" s="188">
        <v>15.6457</v>
      </c>
      <c r="CD49" s="187">
        <v>1</v>
      </c>
      <c r="CE49" s="188">
        <v>74.999899999999997</v>
      </c>
      <c r="CF49" s="188">
        <v>17.110499999999998</v>
      </c>
      <c r="CG49" s="187">
        <v>1</v>
      </c>
      <c r="CH49" s="188">
        <v>63.626800000000003</v>
      </c>
      <c r="CI49" s="188">
        <v>28.8384</v>
      </c>
      <c r="CJ49" s="187">
        <v>1</v>
      </c>
      <c r="CK49" s="188">
        <v>73.476100000000002</v>
      </c>
      <c r="CL49" s="188">
        <v>26.889600000000002</v>
      </c>
      <c r="CM49" s="187">
        <v>1</v>
      </c>
      <c r="CN49" s="188">
        <v>10.889200000000001</v>
      </c>
      <c r="CO49" s="188">
        <v>119.97580000000001</v>
      </c>
      <c r="CP49" s="187">
        <v>1</v>
      </c>
      <c r="CQ49" s="188">
        <v>70.816299999999998</v>
      </c>
      <c r="CR49" s="188">
        <v>9.9635999999999996</v>
      </c>
      <c r="CS49" s="187">
        <v>1</v>
      </c>
      <c r="CT49" s="188">
        <v>88.248500000000007</v>
      </c>
      <c r="CU49" s="188">
        <v>6</v>
      </c>
      <c r="CV49" s="187">
        <v>1</v>
      </c>
      <c r="CW49" s="188">
        <v>88.663200000000003</v>
      </c>
      <c r="CX49" s="188">
        <v>50.140099999999997</v>
      </c>
      <c r="CY49" s="187">
        <v>1</v>
      </c>
      <c r="CZ49" s="188">
        <v>90</v>
      </c>
      <c r="DA49" s="188">
        <v>73.501300000000001</v>
      </c>
      <c r="DB49" s="187">
        <v>1</v>
      </c>
      <c r="DC49" s="188">
        <v>90</v>
      </c>
      <c r="DD49" s="188">
        <v>77.137200000000007</v>
      </c>
      <c r="DE49" s="187">
        <v>1</v>
      </c>
      <c r="DF49" s="188">
        <v>90</v>
      </c>
      <c r="DG49" s="188">
        <v>77.065200000000004</v>
      </c>
      <c r="DH49" s="187">
        <v>1</v>
      </c>
      <c r="DI49" s="188">
        <v>90</v>
      </c>
      <c r="DJ49" s="188">
        <v>76.763099999999994</v>
      </c>
      <c r="DK49" s="187">
        <v>1</v>
      </c>
      <c r="DL49" s="188">
        <v>88.663200000000003</v>
      </c>
      <c r="DM49" s="188">
        <v>74.2089</v>
      </c>
      <c r="DN49" s="187">
        <v>1</v>
      </c>
      <c r="DO49" s="188">
        <v>89.999499999999998</v>
      </c>
      <c r="DP49" s="188">
        <v>44.174799999999998</v>
      </c>
      <c r="DQ49" s="187">
        <v>1</v>
      </c>
      <c r="DR49" s="188">
        <v>89.986500000000007</v>
      </c>
      <c r="DS49" s="188">
        <v>30.244</v>
      </c>
      <c r="DT49" s="187">
        <v>1</v>
      </c>
      <c r="DU49" s="188">
        <v>89.999700000000004</v>
      </c>
      <c r="DV49" s="188">
        <v>34.444299999999998</v>
      </c>
      <c r="DW49" s="187">
        <v>1</v>
      </c>
      <c r="DX49" s="188">
        <v>89.999600000000001</v>
      </c>
      <c r="DY49" s="188">
        <v>39.932699999999997</v>
      </c>
      <c r="DZ49" s="187">
        <v>1</v>
      </c>
      <c r="EA49" s="188">
        <v>84.863600000000005</v>
      </c>
      <c r="EB49" s="188">
        <v>32.346200000000003</v>
      </c>
      <c r="EC49" s="187">
        <v>1</v>
      </c>
      <c r="ED49" s="188">
        <v>89.658799999999999</v>
      </c>
      <c r="EE49" s="188">
        <v>43.681800000000003</v>
      </c>
      <c r="EF49" s="187">
        <v>1</v>
      </c>
      <c r="EG49" s="188">
        <v>89.986599999999996</v>
      </c>
      <c r="EH49" s="188">
        <v>41.938200000000002</v>
      </c>
      <c r="EI49" s="187">
        <v>1</v>
      </c>
      <c r="EJ49" s="188">
        <v>88.662099999999995</v>
      </c>
      <c r="EK49" s="188">
        <v>51.186199999999999</v>
      </c>
      <c r="EL49" s="187">
        <v>1</v>
      </c>
      <c r="EM49" s="188">
        <v>89.999600000000001</v>
      </c>
      <c r="EN49" s="188">
        <v>84.9816</v>
      </c>
      <c r="EO49" s="187">
        <v>1</v>
      </c>
      <c r="EP49" s="188">
        <v>89.999799999999993</v>
      </c>
      <c r="EQ49" s="188">
        <v>22.064699999999998</v>
      </c>
      <c r="ER49" s="187">
        <v>1</v>
      </c>
      <c r="ES49" s="188">
        <v>89.999200000000002</v>
      </c>
      <c r="ET49" s="188">
        <v>76.680400000000006</v>
      </c>
    </row>
    <row r="50" spans="1:150" x14ac:dyDescent="0.25">
      <c r="A50" s="1"/>
      <c r="B50" s="189" t="s">
        <v>3110</v>
      </c>
      <c r="C50" s="189" t="s">
        <v>116</v>
      </c>
      <c r="D50" s="189" t="s">
        <v>117</v>
      </c>
      <c r="E50" s="189" t="s">
        <v>3111</v>
      </c>
      <c r="F50" s="189" t="s">
        <v>3112</v>
      </c>
      <c r="G50" s="190">
        <v>1</v>
      </c>
      <c r="H50" s="192">
        <v>15.8314</v>
      </c>
      <c r="I50" s="192">
        <v>29.9986</v>
      </c>
      <c r="J50" s="190">
        <v>1</v>
      </c>
      <c r="K50" s="192">
        <v>18.8187</v>
      </c>
      <c r="L50" s="192">
        <v>27.2133</v>
      </c>
      <c r="M50" s="190">
        <v>1</v>
      </c>
      <c r="N50" s="192">
        <v>22.4999</v>
      </c>
      <c r="O50" s="192">
        <v>22.592700000000001</v>
      </c>
      <c r="P50" s="190">
        <v>1</v>
      </c>
      <c r="Q50" s="192">
        <v>22.5</v>
      </c>
      <c r="R50" s="192">
        <v>7.2434000000000003</v>
      </c>
      <c r="S50" s="190">
        <v>1</v>
      </c>
      <c r="T50" s="192">
        <v>22.5</v>
      </c>
      <c r="U50" s="192">
        <v>6.5473999999999997</v>
      </c>
      <c r="V50" s="190">
        <v>1</v>
      </c>
      <c r="W50" s="192">
        <v>22.5</v>
      </c>
      <c r="X50" s="192">
        <v>7.2434000000000003</v>
      </c>
      <c r="Y50" s="190">
        <v>1</v>
      </c>
      <c r="Z50" s="192">
        <v>22.5</v>
      </c>
      <c r="AA50" s="192">
        <v>14.5792</v>
      </c>
      <c r="AB50" s="190">
        <v>1</v>
      </c>
      <c r="AC50" s="192">
        <v>22.5</v>
      </c>
      <c r="AD50" s="192">
        <v>10.0405</v>
      </c>
      <c r="AE50" s="190">
        <v>1</v>
      </c>
      <c r="AF50" s="192">
        <v>22.5</v>
      </c>
      <c r="AG50" s="192">
        <v>14.5792</v>
      </c>
      <c r="AH50" s="190">
        <v>1</v>
      </c>
      <c r="AI50" s="192">
        <v>22.5</v>
      </c>
      <c r="AJ50" s="192">
        <v>7.2434000000000003</v>
      </c>
      <c r="AK50" s="190">
        <v>1</v>
      </c>
      <c r="AL50" s="192">
        <v>22.5</v>
      </c>
      <c r="AM50" s="192">
        <v>10.2798</v>
      </c>
      <c r="AN50" s="190">
        <v>1</v>
      </c>
      <c r="AO50" s="192">
        <v>22.5</v>
      </c>
      <c r="AP50" s="192">
        <v>10.243399999999999</v>
      </c>
      <c r="AQ50" s="190">
        <v>1</v>
      </c>
      <c r="AR50" s="192">
        <v>15</v>
      </c>
      <c r="AS50" s="192">
        <v>25.199400000000001</v>
      </c>
      <c r="AT50" s="190">
        <v>1</v>
      </c>
      <c r="AU50" s="192">
        <v>15</v>
      </c>
      <c r="AV50" s="192">
        <v>23.866099999999999</v>
      </c>
      <c r="AW50" s="190">
        <v>1</v>
      </c>
      <c r="AX50" s="192">
        <v>15</v>
      </c>
      <c r="AY50" s="192">
        <v>27.199400000000001</v>
      </c>
      <c r="AZ50" s="190">
        <v>1</v>
      </c>
      <c r="BA50" s="192">
        <v>22.5</v>
      </c>
      <c r="BB50" s="192">
        <v>18.1538</v>
      </c>
      <c r="BC50" s="190">
        <v>1</v>
      </c>
      <c r="BD50" s="190">
        <v>0</v>
      </c>
      <c r="BE50" s="192">
        <v>40.626100000000001</v>
      </c>
      <c r="BF50" s="190">
        <v>1</v>
      </c>
      <c r="BG50" s="190">
        <v>0</v>
      </c>
      <c r="BH50" s="192">
        <v>40.626100000000001</v>
      </c>
      <c r="BI50" s="190">
        <v>1</v>
      </c>
      <c r="BJ50" s="190">
        <v>0</v>
      </c>
      <c r="BK50" s="192">
        <v>43.4178</v>
      </c>
      <c r="BL50" s="190">
        <v>1</v>
      </c>
      <c r="BM50" s="190">
        <v>0</v>
      </c>
      <c r="BN50" s="192">
        <v>40.423699999999997</v>
      </c>
      <c r="BO50" s="190">
        <v>1</v>
      </c>
      <c r="BP50" s="192">
        <v>45.354900000000001</v>
      </c>
      <c r="BQ50" s="190">
        <v>0</v>
      </c>
      <c r="BR50" s="190">
        <v>1</v>
      </c>
      <c r="BS50" s="192">
        <v>29.8264</v>
      </c>
      <c r="BT50" s="192">
        <v>14.4466</v>
      </c>
      <c r="BU50" s="190">
        <v>1</v>
      </c>
      <c r="BV50" s="192">
        <v>37.995699999999999</v>
      </c>
      <c r="BW50" s="192">
        <v>7.8733000000000004</v>
      </c>
      <c r="BX50" s="190">
        <v>1</v>
      </c>
      <c r="BY50" s="192">
        <v>29.571300000000001</v>
      </c>
      <c r="BZ50" s="192">
        <v>14.898999999999999</v>
      </c>
      <c r="CA50" s="190">
        <v>1</v>
      </c>
      <c r="CB50" s="192">
        <v>29.151599999999998</v>
      </c>
      <c r="CC50" s="192">
        <v>15.6457</v>
      </c>
      <c r="CD50" s="190">
        <v>1</v>
      </c>
      <c r="CE50" s="192">
        <v>46.662999999999997</v>
      </c>
      <c r="CF50" s="190">
        <v>0</v>
      </c>
      <c r="CG50" s="190">
        <v>1</v>
      </c>
      <c r="CH50" s="190">
        <v>0</v>
      </c>
      <c r="CI50" s="190">
        <v>0</v>
      </c>
      <c r="CJ50" s="190">
        <v>1</v>
      </c>
      <c r="CK50" s="192">
        <v>30.2897</v>
      </c>
      <c r="CL50" s="190">
        <v>0</v>
      </c>
      <c r="CM50" s="190">
        <v>1</v>
      </c>
      <c r="CN50" s="192">
        <v>10.889200000000001</v>
      </c>
      <c r="CO50" s="192">
        <v>32.861199999999997</v>
      </c>
      <c r="CP50" s="190">
        <v>1</v>
      </c>
      <c r="CQ50" s="192">
        <v>35.408200000000001</v>
      </c>
      <c r="CR50" s="190">
        <v>0</v>
      </c>
      <c r="CS50" s="190">
        <v>1</v>
      </c>
      <c r="CT50" s="192">
        <v>30.639900000000001</v>
      </c>
      <c r="CU50" s="190">
        <v>0</v>
      </c>
      <c r="CV50" s="190">
        <v>1</v>
      </c>
      <c r="CW50" s="192">
        <v>47.549199999999999</v>
      </c>
      <c r="CX50" s="190">
        <v>0</v>
      </c>
      <c r="CY50" s="190">
        <v>1</v>
      </c>
      <c r="CZ50" s="192">
        <v>45</v>
      </c>
      <c r="DA50" s="190">
        <v>0</v>
      </c>
      <c r="DB50" s="190">
        <v>1</v>
      </c>
      <c r="DC50" s="192">
        <v>45</v>
      </c>
      <c r="DD50" s="190">
        <v>0</v>
      </c>
      <c r="DE50" s="190">
        <v>1</v>
      </c>
      <c r="DF50" s="192">
        <v>45</v>
      </c>
      <c r="DG50" s="190">
        <v>0</v>
      </c>
      <c r="DH50" s="190">
        <v>1</v>
      </c>
      <c r="DI50" s="192">
        <v>45</v>
      </c>
      <c r="DJ50" s="190">
        <v>0</v>
      </c>
      <c r="DK50" s="190">
        <v>1</v>
      </c>
      <c r="DL50" s="192">
        <v>41.113999999999997</v>
      </c>
      <c r="DM50" s="192">
        <v>6</v>
      </c>
      <c r="DN50" s="190">
        <v>1</v>
      </c>
      <c r="DO50" s="192">
        <v>34.642200000000003</v>
      </c>
      <c r="DP50" s="190">
        <v>0</v>
      </c>
      <c r="DQ50" s="190">
        <v>1</v>
      </c>
      <c r="DR50" s="192">
        <v>39.486600000000003</v>
      </c>
      <c r="DS50" s="190">
        <v>0</v>
      </c>
      <c r="DT50" s="190">
        <v>1</v>
      </c>
      <c r="DU50" s="192">
        <v>42.119900000000001</v>
      </c>
      <c r="DV50" s="190">
        <v>0</v>
      </c>
      <c r="DW50" s="190">
        <v>1</v>
      </c>
      <c r="DX50" s="192">
        <v>44.051000000000002</v>
      </c>
      <c r="DY50" s="190">
        <v>0</v>
      </c>
      <c r="DZ50" s="190">
        <v>1</v>
      </c>
      <c r="EA50" s="192">
        <v>37.962699999999998</v>
      </c>
      <c r="EB50" s="190">
        <v>0</v>
      </c>
      <c r="EC50" s="190">
        <v>1</v>
      </c>
      <c r="ED50" s="192">
        <v>28.686599999999999</v>
      </c>
      <c r="EE50" s="190">
        <v>0</v>
      </c>
      <c r="EF50" s="190">
        <v>1</v>
      </c>
      <c r="EG50" s="192">
        <v>44.993299999999998</v>
      </c>
      <c r="EH50" s="190">
        <v>0</v>
      </c>
      <c r="EI50" s="190">
        <v>1</v>
      </c>
      <c r="EJ50" s="192">
        <v>47.549100000000003</v>
      </c>
      <c r="EK50" s="190">
        <v>0</v>
      </c>
      <c r="EL50" s="190">
        <v>1</v>
      </c>
      <c r="EM50" s="192">
        <v>44.9998</v>
      </c>
      <c r="EN50" s="190">
        <v>0</v>
      </c>
      <c r="EO50" s="190">
        <v>1</v>
      </c>
      <c r="EP50" s="192">
        <v>44.999899999999997</v>
      </c>
      <c r="EQ50" s="190">
        <v>0</v>
      </c>
      <c r="ER50" s="190">
        <v>1</v>
      </c>
      <c r="ES50" s="192">
        <v>23.834800000000001</v>
      </c>
      <c r="ET50" s="192">
        <v>18.5976</v>
      </c>
    </row>
    <row r="51" spans="1:150" x14ac:dyDescent="0.25">
      <c r="A51" s="1"/>
      <c r="B51" s="189" t="s">
        <v>3113</v>
      </c>
      <c r="C51" s="189" t="s">
        <v>116</v>
      </c>
      <c r="D51" s="189" t="s">
        <v>117</v>
      </c>
      <c r="E51" s="189" t="s">
        <v>3114</v>
      </c>
      <c r="F51" s="189" t="s">
        <v>3115</v>
      </c>
      <c r="G51" s="190">
        <v>0</v>
      </c>
      <c r="H51" s="190">
        <v>0</v>
      </c>
      <c r="I51" s="190">
        <v>0</v>
      </c>
      <c r="J51" s="190">
        <v>0</v>
      </c>
      <c r="K51" s="190">
        <v>0</v>
      </c>
      <c r="L51" s="190">
        <v>0</v>
      </c>
      <c r="M51" s="190">
        <v>0</v>
      </c>
      <c r="N51" s="190">
        <v>0</v>
      </c>
      <c r="O51" s="190">
        <v>0</v>
      </c>
      <c r="P51" s="190">
        <v>0</v>
      </c>
      <c r="Q51" s="190">
        <v>0</v>
      </c>
      <c r="R51" s="190">
        <v>0</v>
      </c>
      <c r="S51" s="190">
        <v>0</v>
      </c>
      <c r="T51" s="190">
        <v>0</v>
      </c>
      <c r="U51" s="190">
        <v>0</v>
      </c>
      <c r="V51" s="190">
        <v>0</v>
      </c>
      <c r="W51" s="190">
        <v>0</v>
      </c>
      <c r="X51" s="190">
        <v>0</v>
      </c>
      <c r="Y51" s="190">
        <v>0</v>
      </c>
      <c r="Z51" s="190">
        <v>0</v>
      </c>
      <c r="AA51" s="190">
        <v>0</v>
      </c>
      <c r="AB51" s="190">
        <v>0</v>
      </c>
      <c r="AC51" s="190">
        <v>0</v>
      </c>
      <c r="AD51" s="190">
        <v>0</v>
      </c>
      <c r="AE51" s="190">
        <v>0</v>
      </c>
      <c r="AF51" s="190">
        <v>0</v>
      </c>
      <c r="AG51" s="190">
        <v>0</v>
      </c>
      <c r="AH51" s="190">
        <v>0</v>
      </c>
      <c r="AI51" s="190">
        <v>0</v>
      </c>
      <c r="AJ51" s="190">
        <v>0</v>
      </c>
      <c r="AK51" s="190">
        <v>0</v>
      </c>
      <c r="AL51" s="190">
        <v>0</v>
      </c>
      <c r="AM51" s="190">
        <v>0</v>
      </c>
      <c r="AN51" s="190">
        <v>0</v>
      </c>
      <c r="AO51" s="190">
        <v>0</v>
      </c>
      <c r="AP51" s="190">
        <v>0</v>
      </c>
      <c r="AQ51" s="190">
        <v>0</v>
      </c>
      <c r="AR51" s="190">
        <v>0</v>
      </c>
      <c r="AS51" s="190">
        <v>0</v>
      </c>
      <c r="AT51" s="190">
        <v>0</v>
      </c>
      <c r="AU51" s="190">
        <v>0</v>
      </c>
      <c r="AV51" s="190">
        <v>0</v>
      </c>
      <c r="AW51" s="190">
        <v>0</v>
      </c>
      <c r="AX51" s="190">
        <v>0</v>
      </c>
      <c r="AY51" s="190">
        <v>0</v>
      </c>
      <c r="AZ51" s="190">
        <v>1</v>
      </c>
      <c r="BA51" s="190">
        <v>0</v>
      </c>
      <c r="BB51" s="190">
        <v>0</v>
      </c>
      <c r="BC51" s="190">
        <v>1</v>
      </c>
      <c r="BD51" s="190">
        <v>0</v>
      </c>
      <c r="BE51" s="190">
        <v>0</v>
      </c>
      <c r="BF51" s="190">
        <v>1</v>
      </c>
      <c r="BG51" s="190">
        <v>0</v>
      </c>
      <c r="BH51" s="190">
        <v>0</v>
      </c>
      <c r="BI51" s="190">
        <v>1</v>
      </c>
      <c r="BJ51" s="190">
        <v>0</v>
      </c>
      <c r="BK51" s="190">
        <v>0</v>
      </c>
      <c r="BL51" s="190">
        <v>1</v>
      </c>
      <c r="BM51" s="190">
        <v>0</v>
      </c>
      <c r="BN51" s="190">
        <v>0</v>
      </c>
      <c r="BO51" s="190">
        <v>1</v>
      </c>
      <c r="BP51" s="190">
        <v>0</v>
      </c>
      <c r="BQ51" s="192">
        <v>41.692</v>
      </c>
      <c r="BR51" s="190">
        <v>1</v>
      </c>
      <c r="BS51" s="190">
        <v>0</v>
      </c>
      <c r="BT51" s="192">
        <v>41.318100000000001</v>
      </c>
      <c r="BU51" s="190">
        <v>1</v>
      </c>
      <c r="BV51" s="192">
        <v>37.004300000000001</v>
      </c>
      <c r="BW51" s="192">
        <v>7.8673000000000002</v>
      </c>
      <c r="BX51" s="190">
        <v>1</v>
      </c>
      <c r="BY51" s="190">
        <v>0</v>
      </c>
      <c r="BZ51" s="192">
        <v>41.831899999999997</v>
      </c>
      <c r="CA51" s="190">
        <v>1</v>
      </c>
      <c r="CB51" s="190">
        <v>0</v>
      </c>
      <c r="CC51" s="190">
        <v>0</v>
      </c>
      <c r="CD51" s="190">
        <v>1</v>
      </c>
      <c r="CE51" s="190">
        <v>0</v>
      </c>
      <c r="CF51" s="190">
        <v>0</v>
      </c>
      <c r="CG51" s="190">
        <v>1</v>
      </c>
      <c r="CH51" s="190">
        <v>0</v>
      </c>
      <c r="CI51" s="190">
        <v>0</v>
      </c>
      <c r="CJ51" s="190">
        <v>1</v>
      </c>
      <c r="CK51" s="190">
        <v>0</v>
      </c>
      <c r="CL51" s="190">
        <v>0</v>
      </c>
      <c r="CM51" s="190">
        <v>1</v>
      </c>
      <c r="CN51" s="190">
        <v>0</v>
      </c>
      <c r="CO51" s="190">
        <v>0</v>
      </c>
      <c r="CP51" s="190">
        <v>1</v>
      </c>
      <c r="CQ51" s="190">
        <v>0</v>
      </c>
      <c r="CR51" s="190">
        <v>0</v>
      </c>
      <c r="CS51" s="190">
        <v>1</v>
      </c>
      <c r="CT51" s="190">
        <v>0</v>
      </c>
      <c r="CU51" s="190">
        <v>0</v>
      </c>
      <c r="CV51" s="190">
        <v>1</v>
      </c>
      <c r="CW51" s="190">
        <v>0</v>
      </c>
      <c r="CX51" s="190">
        <v>0</v>
      </c>
      <c r="CY51" s="190">
        <v>1</v>
      </c>
      <c r="CZ51" s="190">
        <v>0</v>
      </c>
      <c r="DA51" s="190">
        <v>0</v>
      </c>
      <c r="DB51" s="190">
        <v>1</v>
      </c>
      <c r="DC51" s="190">
        <v>0</v>
      </c>
      <c r="DD51" s="192">
        <v>38.216000000000001</v>
      </c>
      <c r="DE51" s="190">
        <v>1</v>
      </c>
      <c r="DF51" s="190">
        <v>0</v>
      </c>
      <c r="DG51" s="192">
        <v>38.180300000000003</v>
      </c>
      <c r="DH51" s="190">
        <v>1</v>
      </c>
      <c r="DI51" s="190">
        <v>0</v>
      </c>
      <c r="DJ51" s="192">
        <v>38.0304</v>
      </c>
      <c r="DK51" s="190">
        <v>1</v>
      </c>
      <c r="DL51" s="190">
        <v>0</v>
      </c>
      <c r="DM51" s="192">
        <v>33.803100000000001</v>
      </c>
      <c r="DN51" s="190">
        <v>1</v>
      </c>
      <c r="DO51" s="192">
        <v>20.7151</v>
      </c>
      <c r="DP51" s="192">
        <v>16.642399999999999</v>
      </c>
      <c r="DQ51" s="190">
        <v>1</v>
      </c>
      <c r="DR51" s="192">
        <v>11.013299999999999</v>
      </c>
      <c r="DS51" s="192">
        <v>30.244</v>
      </c>
      <c r="DT51" s="190">
        <v>1</v>
      </c>
      <c r="DU51" s="192">
        <v>23.604399999999998</v>
      </c>
      <c r="DV51" s="192">
        <v>17.084299999999999</v>
      </c>
      <c r="DW51" s="190">
        <v>1</v>
      </c>
      <c r="DX51" s="192">
        <v>22.6861</v>
      </c>
      <c r="DY51" s="192">
        <v>19.777799999999999</v>
      </c>
      <c r="DZ51" s="190">
        <v>1</v>
      </c>
      <c r="EA51" s="192">
        <v>8.9382000000000001</v>
      </c>
      <c r="EB51" s="192">
        <v>32.346200000000003</v>
      </c>
      <c r="EC51" s="190">
        <v>1</v>
      </c>
      <c r="ED51" s="192">
        <v>16.015499999999999</v>
      </c>
      <c r="EE51" s="192">
        <v>21.5853</v>
      </c>
      <c r="EF51" s="190">
        <v>1</v>
      </c>
      <c r="EG51" s="190">
        <v>0</v>
      </c>
      <c r="EH51" s="190">
        <v>0</v>
      </c>
      <c r="EI51" s="190">
        <v>1</v>
      </c>
      <c r="EJ51" s="190">
        <v>0</v>
      </c>
      <c r="EK51" s="190">
        <v>0</v>
      </c>
      <c r="EL51" s="190">
        <v>1</v>
      </c>
      <c r="EM51" s="190">
        <v>0</v>
      </c>
      <c r="EN51" s="192">
        <v>42.118600000000001</v>
      </c>
      <c r="EO51" s="190">
        <v>1</v>
      </c>
      <c r="EP51" s="190">
        <v>0</v>
      </c>
      <c r="EQ51" s="192">
        <v>22.064699999999998</v>
      </c>
      <c r="ER51" s="190">
        <v>1</v>
      </c>
      <c r="ES51" s="192">
        <v>23.2149</v>
      </c>
      <c r="ET51" s="192">
        <v>18.284500000000001</v>
      </c>
    </row>
    <row r="52" spans="1:150" x14ac:dyDescent="0.25">
      <c r="A52" s="1"/>
      <c r="B52" s="189" t="s">
        <v>3116</v>
      </c>
      <c r="C52" s="189" t="s">
        <v>116</v>
      </c>
      <c r="D52" s="189" t="s">
        <v>117</v>
      </c>
      <c r="E52" s="189" t="s">
        <v>3117</v>
      </c>
      <c r="F52" s="189" t="s">
        <v>3118</v>
      </c>
      <c r="G52" s="190">
        <v>0</v>
      </c>
      <c r="H52" s="190">
        <v>0</v>
      </c>
      <c r="I52" s="190">
        <v>0</v>
      </c>
      <c r="J52" s="190">
        <v>0</v>
      </c>
      <c r="K52" s="190">
        <v>0</v>
      </c>
      <c r="L52" s="190">
        <v>0</v>
      </c>
      <c r="M52" s="190">
        <v>0</v>
      </c>
      <c r="N52" s="190">
        <v>0</v>
      </c>
      <c r="O52" s="190">
        <v>0</v>
      </c>
      <c r="P52" s="190">
        <v>0</v>
      </c>
      <c r="Q52" s="190">
        <v>0</v>
      </c>
      <c r="R52" s="190">
        <v>0</v>
      </c>
      <c r="S52" s="190">
        <v>0</v>
      </c>
      <c r="T52" s="190">
        <v>0</v>
      </c>
      <c r="U52" s="190">
        <v>0</v>
      </c>
      <c r="V52" s="190">
        <v>0</v>
      </c>
      <c r="W52" s="190">
        <v>0</v>
      </c>
      <c r="X52" s="190">
        <v>0</v>
      </c>
      <c r="Y52" s="190">
        <v>0</v>
      </c>
      <c r="Z52" s="190">
        <v>0</v>
      </c>
      <c r="AA52" s="190">
        <v>0</v>
      </c>
      <c r="AB52" s="190">
        <v>0</v>
      </c>
      <c r="AC52" s="190">
        <v>0</v>
      </c>
      <c r="AD52" s="190">
        <v>0</v>
      </c>
      <c r="AE52" s="190">
        <v>0</v>
      </c>
      <c r="AF52" s="190">
        <v>0</v>
      </c>
      <c r="AG52" s="190">
        <v>0</v>
      </c>
      <c r="AH52" s="190">
        <v>0</v>
      </c>
      <c r="AI52" s="190">
        <v>0</v>
      </c>
      <c r="AJ52" s="190">
        <v>0</v>
      </c>
      <c r="AK52" s="190">
        <v>0</v>
      </c>
      <c r="AL52" s="190">
        <v>0</v>
      </c>
      <c r="AM52" s="190">
        <v>0</v>
      </c>
      <c r="AN52" s="190">
        <v>0</v>
      </c>
      <c r="AO52" s="190">
        <v>0</v>
      </c>
      <c r="AP52" s="190">
        <v>0</v>
      </c>
      <c r="AQ52" s="190">
        <v>1</v>
      </c>
      <c r="AR52" s="192">
        <v>15</v>
      </c>
      <c r="AS52" s="192">
        <v>25.199400000000001</v>
      </c>
      <c r="AT52" s="190">
        <v>1</v>
      </c>
      <c r="AU52" s="192">
        <v>15</v>
      </c>
      <c r="AV52" s="192">
        <v>23.866099999999999</v>
      </c>
      <c r="AW52" s="190">
        <v>1</v>
      </c>
      <c r="AX52" s="192">
        <v>15</v>
      </c>
      <c r="AY52" s="192">
        <v>27.199400000000001</v>
      </c>
      <c r="AZ52" s="190">
        <v>1</v>
      </c>
      <c r="BA52" s="190">
        <v>0</v>
      </c>
      <c r="BB52" s="192">
        <v>35.290599999999998</v>
      </c>
      <c r="BC52" s="190">
        <v>1</v>
      </c>
      <c r="BD52" s="190">
        <v>0</v>
      </c>
      <c r="BE52" s="192">
        <v>40.972099999999998</v>
      </c>
      <c r="BF52" s="190">
        <v>1</v>
      </c>
      <c r="BG52" s="190">
        <v>0</v>
      </c>
      <c r="BH52" s="192">
        <v>40.972000000000001</v>
      </c>
      <c r="BI52" s="190">
        <v>1</v>
      </c>
      <c r="BJ52" s="190">
        <v>0</v>
      </c>
      <c r="BK52" s="192">
        <v>43.7746</v>
      </c>
      <c r="BL52" s="190">
        <v>1</v>
      </c>
      <c r="BM52" s="190">
        <v>0</v>
      </c>
      <c r="BN52" s="192">
        <v>40.768700000000003</v>
      </c>
      <c r="BO52" s="190">
        <v>1</v>
      </c>
      <c r="BP52" s="190">
        <v>0</v>
      </c>
      <c r="BQ52" s="192">
        <v>42.4313</v>
      </c>
      <c r="BR52" s="190">
        <v>1</v>
      </c>
      <c r="BS52" s="190">
        <v>0</v>
      </c>
      <c r="BT52" s="192">
        <v>42.054099999999998</v>
      </c>
      <c r="BU52" s="190">
        <v>1</v>
      </c>
      <c r="BV52" s="190">
        <v>0</v>
      </c>
      <c r="BW52" s="192">
        <v>42.0413</v>
      </c>
      <c r="BX52" s="190">
        <v>1</v>
      </c>
      <c r="BY52" s="190">
        <v>0</v>
      </c>
      <c r="BZ52" s="192">
        <v>42.572299999999998</v>
      </c>
      <c r="CA52" s="190">
        <v>1</v>
      </c>
      <c r="CB52" s="192">
        <v>45.848300000000002</v>
      </c>
      <c r="CC52" s="190">
        <v>0</v>
      </c>
      <c r="CD52" s="190">
        <v>1</v>
      </c>
      <c r="CE52" s="192">
        <v>28.3369</v>
      </c>
      <c r="CF52" s="192">
        <v>17.110499999999998</v>
      </c>
      <c r="CG52" s="190">
        <v>1</v>
      </c>
      <c r="CH52" s="192">
        <v>16.3508</v>
      </c>
      <c r="CI52" s="192">
        <v>28.8384</v>
      </c>
      <c r="CJ52" s="190">
        <v>1</v>
      </c>
      <c r="CK52" s="192">
        <v>12.896599999999999</v>
      </c>
      <c r="CL52" s="192">
        <v>26.889600000000002</v>
      </c>
      <c r="CM52" s="190">
        <v>1</v>
      </c>
      <c r="CN52" s="190">
        <v>0</v>
      </c>
      <c r="CO52" s="192">
        <v>43.821300000000001</v>
      </c>
      <c r="CP52" s="190">
        <v>1</v>
      </c>
      <c r="CQ52" s="190">
        <v>0</v>
      </c>
      <c r="CR52" s="192">
        <v>9.9635999999999996</v>
      </c>
      <c r="CS52" s="190">
        <v>1</v>
      </c>
      <c r="CT52" s="192">
        <v>26.968699999999998</v>
      </c>
      <c r="CU52" s="192">
        <v>6</v>
      </c>
      <c r="CV52" s="190">
        <v>1</v>
      </c>
      <c r="CW52" s="190">
        <v>0</v>
      </c>
      <c r="CX52" s="192">
        <v>44.140099999999997</v>
      </c>
      <c r="CY52" s="190">
        <v>1</v>
      </c>
      <c r="CZ52" s="190">
        <v>0</v>
      </c>
      <c r="DA52" s="192">
        <v>37.101599999999998</v>
      </c>
      <c r="DB52" s="190">
        <v>1</v>
      </c>
      <c r="DC52" s="190">
        <v>0</v>
      </c>
      <c r="DD52" s="192">
        <v>38.921199999999999</v>
      </c>
      <c r="DE52" s="190">
        <v>1</v>
      </c>
      <c r="DF52" s="190">
        <v>0</v>
      </c>
      <c r="DG52" s="192">
        <v>38.884900000000002</v>
      </c>
      <c r="DH52" s="190">
        <v>1</v>
      </c>
      <c r="DI52" s="190">
        <v>0</v>
      </c>
      <c r="DJ52" s="192">
        <v>38.732700000000001</v>
      </c>
      <c r="DK52" s="190">
        <v>1</v>
      </c>
      <c r="DL52" s="190">
        <v>0</v>
      </c>
      <c r="DM52" s="192">
        <v>34.405799999999999</v>
      </c>
      <c r="DN52" s="190">
        <v>1</v>
      </c>
      <c r="DO52" s="190">
        <v>0</v>
      </c>
      <c r="DP52" s="192">
        <v>27.532399999999999</v>
      </c>
      <c r="DQ52" s="190">
        <v>1</v>
      </c>
      <c r="DR52" s="190">
        <v>0</v>
      </c>
      <c r="DS52" s="190">
        <v>0</v>
      </c>
      <c r="DT52" s="190">
        <v>1</v>
      </c>
      <c r="DU52" s="192">
        <v>24.275400000000001</v>
      </c>
      <c r="DV52" s="192">
        <v>17.3599</v>
      </c>
      <c r="DW52" s="190">
        <v>1</v>
      </c>
      <c r="DX52" s="190">
        <v>0</v>
      </c>
      <c r="DY52" s="190">
        <v>0</v>
      </c>
      <c r="DZ52" s="190">
        <v>1</v>
      </c>
      <c r="EA52" s="190">
        <v>0</v>
      </c>
      <c r="EB52" s="190">
        <v>0</v>
      </c>
      <c r="EC52" s="190">
        <v>1</v>
      </c>
      <c r="ED52" s="192">
        <v>16.27</v>
      </c>
      <c r="EE52" s="192">
        <v>22.096499999999999</v>
      </c>
      <c r="EF52" s="190">
        <v>1</v>
      </c>
      <c r="EG52" s="190">
        <v>0</v>
      </c>
      <c r="EH52" s="192">
        <v>41.938200000000002</v>
      </c>
      <c r="EI52" s="190">
        <v>1</v>
      </c>
      <c r="EJ52" s="190">
        <v>0</v>
      </c>
      <c r="EK52" s="192">
        <v>45.185400000000001</v>
      </c>
      <c r="EL52" s="190">
        <v>1</v>
      </c>
      <c r="EM52" s="190">
        <v>0</v>
      </c>
      <c r="EN52" s="192">
        <v>42.863</v>
      </c>
      <c r="EO52" s="190">
        <v>1</v>
      </c>
      <c r="EP52" s="190">
        <v>0</v>
      </c>
      <c r="EQ52" s="190">
        <v>0</v>
      </c>
      <c r="ER52" s="190">
        <v>1</v>
      </c>
      <c r="ES52" s="190">
        <v>0</v>
      </c>
      <c r="ET52" s="190">
        <v>0</v>
      </c>
    </row>
    <row r="53" spans="1:150" x14ac:dyDescent="0.25">
      <c r="A53" s="1"/>
      <c r="B53" s="189" t="s">
        <v>3119</v>
      </c>
      <c r="C53" s="189" t="s">
        <v>116</v>
      </c>
      <c r="D53" s="189" t="s">
        <v>117</v>
      </c>
      <c r="E53" s="189" t="s">
        <v>3120</v>
      </c>
      <c r="F53" s="189" t="s">
        <v>3121</v>
      </c>
      <c r="G53" s="190">
        <v>1</v>
      </c>
      <c r="H53" s="192">
        <v>15.8314</v>
      </c>
      <c r="I53" s="192">
        <v>29.9986</v>
      </c>
      <c r="J53" s="190">
        <v>1</v>
      </c>
      <c r="K53" s="192">
        <v>18.8187</v>
      </c>
      <c r="L53" s="192">
        <v>27.2133</v>
      </c>
      <c r="M53" s="190">
        <v>1</v>
      </c>
      <c r="N53" s="192">
        <v>22.4999</v>
      </c>
      <c r="O53" s="192">
        <v>22.592700000000001</v>
      </c>
      <c r="P53" s="190">
        <v>1</v>
      </c>
      <c r="Q53" s="192">
        <v>22.5</v>
      </c>
      <c r="R53" s="192">
        <v>7.2434000000000003</v>
      </c>
      <c r="S53" s="190">
        <v>1</v>
      </c>
      <c r="T53" s="192">
        <v>22.5</v>
      </c>
      <c r="U53" s="192">
        <v>6.5473999999999997</v>
      </c>
      <c r="V53" s="190">
        <v>1</v>
      </c>
      <c r="W53" s="192">
        <v>22.5</v>
      </c>
      <c r="X53" s="192">
        <v>7.2434000000000003</v>
      </c>
      <c r="Y53" s="190">
        <v>1</v>
      </c>
      <c r="Z53" s="192">
        <v>22.5</v>
      </c>
      <c r="AA53" s="192">
        <v>14.5792</v>
      </c>
      <c r="AB53" s="190">
        <v>1</v>
      </c>
      <c r="AC53" s="192">
        <v>22.5</v>
      </c>
      <c r="AD53" s="192">
        <v>10.0405</v>
      </c>
      <c r="AE53" s="190">
        <v>1</v>
      </c>
      <c r="AF53" s="192">
        <v>22.5</v>
      </c>
      <c r="AG53" s="192">
        <v>14.5792</v>
      </c>
      <c r="AH53" s="190">
        <v>1</v>
      </c>
      <c r="AI53" s="192">
        <v>22.5</v>
      </c>
      <c r="AJ53" s="192">
        <v>7.2434000000000003</v>
      </c>
      <c r="AK53" s="190">
        <v>1</v>
      </c>
      <c r="AL53" s="192">
        <v>22.5</v>
      </c>
      <c r="AM53" s="192">
        <v>10.2798</v>
      </c>
      <c r="AN53" s="190">
        <v>1</v>
      </c>
      <c r="AO53" s="192">
        <v>22.5</v>
      </c>
      <c r="AP53" s="192">
        <v>10.243399999999999</v>
      </c>
      <c r="AQ53" s="190">
        <v>1</v>
      </c>
      <c r="AR53" s="192">
        <v>15</v>
      </c>
      <c r="AS53" s="192">
        <v>25.199400000000001</v>
      </c>
      <c r="AT53" s="190">
        <v>1</v>
      </c>
      <c r="AU53" s="192">
        <v>15</v>
      </c>
      <c r="AV53" s="192">
        <v>23.866099999999999</v>
      </c>
      <c r="AW53" s="190">
        <v>1</v>
      </c>
      <c r="AX53" s="192">
        <v>15</v>
      </c>
      <c r="AY53" s="192">
        <v>27.199400000000001</v>
      </c>
      <c r="AZ53" s="190">
        <v>1</v>
      </c>
      <c r="BA53" s="192">
        <v>22.5</v>
      </c>
      <c r="BB53" s="192">
        <v>18.1538</v>
      </c>
      <c r="BC53" s="190">
        <v>1</v>
      </c>
      <c r="BD53" s="192">
        <v>45</v>
      </c>
      <c r="BE53" s="190">
        <v>0</v>
      </c>
      <c r="BF53" s="190">
        <v>1</v>
      </c>
      <c r="BG53" s="192">
        <v>45</v>
      </c>
      <c r="BH53" s="190">
        <v>0</v>
      </c>
      <c r="BI53" s="190">
        <v>1</v>
      </c>
      <c r="BJ53" s="192">
        <v>45</v>
      </c>
      <c r="BK53" s="190">
        <v>0</v>
      </c>
      <c r="BL53" s="190">
        <v>1</v>
      </c>
      <c r="BM53" s="192">
        <v>45</v>
      </c>
      <c r="BN53" s="190">
        <v>0</v>
      </c>
      <c r="BO53" s="190">
        <v>1</v>
      </c>
      <c r="BP53" s="192">
        <v>29.645099999999999</v>
      </c>
      <c r="BQ53" s="192">
        <v>14.768000000000001</v>
      </c>
      <c r="BR53" s="190">
        <v>1</v>
      </c>
      <c r="BS53" s="192">
        <v>45.1736</v>
      </c>
      <c r="BT53" s="190">
        <v>0</v>
      </c>
      <c r="BU53" s="190">
        <v>1</v>
      </c>
      <c r="BV53" s="190">
        <v>0</v>
      </c>
      <c r="BW53" s="192">
        <v>41.5214</v>
      </c>
      <c r="BX53" s="190">
        <v>1</v>
      </c>
      <c r="BY53" s="192">
        <v>45.428699999999999</v>
      </c>
      <c r="BZ53" s="190">
        <v>0</v>
      </c>
      <c r="CA53" s="190">
        <v>1</v>
      </c>
      <c r="CB53" s="190">
        <v>0</v>
      </c>
      <c r="CC53" s="190">
        <v>0</v>
      </c>
      <c r="CD53" s="190">
        <v>1</v>
      </c>
      <c r="CE53" s="190">
        <v>0</v>
      </c>
      <c r="CF53" s="190">
        <v>0</v>
      </c>
      <c r="CG53" s="190">
        <v>1</v>
      </c>
      <c r="CH53" s="192">
        <v>47.276000000000003</v>
      </c>
      <c r="CI53" s="190">
        <v>0</v>
      </c>
      <c r="CJ53" s="190">
        <v>1</v>
      </c>
      <c r="CK53" s="192">
        <v>30.2897</v>
      </c>
      <c r="CL53" s="190">
        <v>0</v>
      </c>
      <c r="CM53" s="190">
        <v>1</v>
      </c>
      <c r="CN53" s="190">
        <v>0</v>
      </c>
      <c r="CO53" s="192">
        <v>43.293399999999998</v>
      </c>
      <c r="CP53" s="190">
        <v>1</v>
      </c>
      <c r="CQ53" s="192">
        <v>35.408200000000001</v>
      </c>
      <c r="CR53" s="190">
        <v>0</v>
      </c>
      <c r="CS53" s="190">
        <v>1</v>
      </c>
      <c r="CT53" s="192">
        <v>30.639900000000001</v>
      </c>
      <c r="CU53" s="190">
        <v>0</v>
      </c>
      <c r="CV53" s="190">
        <v>1</v>
      </c>
      <c r="CW53" s="192">
        <v>41.113999999999997</v>
      </c>
      <c r="CX53" s="192">
        <v>6</v>
      </c>
      <c r="CY53" s="190">
        <v>1</v>
      </c>
      <c r="CZ53" s="192">
        <v>45</v>
      </c>
      <c r="DA53" s="190">
        <v>0</v>
      </c>
      <c r="DB53" s="190">
        <v>1</v>
      </c>
      <c r="DC53" s="192">
        <v>45</v>
      </c>
      <c r="DD53" s="190">
        <v>0</v>
      </c>
      <c r="DE53" s="190">
        <v>1</v>
      </c>
      <c r="DF53" s="192">
        <v>45</v>
      </c>
      <c r="DG53" s="190">
        <v>0</v>
      </c>
      <c r="DH53" s="190">
        <v>1</v>
      </c>
      <c r="DI53" s="192">
        <v>45</v>
      </c>
      <c r="DJ53" s="190">
        <v>0</v>
      </c>
      <c r="DK53" s="190">
        <v>1</v>
      </c>
      <c r="DL53" s="192">
        <v>47.549199999999999</v>
      </c>
      <c r="DM53" s="190">
        <v>0</v>
      </c>
      <c r="DN53" s="190">
        <v>1</v>
      </c>
      <c r="DO53" s="192">
        <v>34.642200000000003</v>
      </c>
      <c r="DP53" s="190">
        <v>0</v>
      </c>
      <c r="DQ53" s="190">
        <v>1</v>
      </c>
      <c r="DR53" s="192">
        <v>39.486600000000003</v>
      </c>
      <c r="DS53" s="190">
        <v>0</v>
      </c>
      <c r="DT53" s="190">
        <v>1</v>
      </c>
      <c r="DU53" s="190">
        <v>0</v>
      </c>
      <c r="DV53" s="190">
        <v>0</v>
      </c>
      <c r="DW53" s="190">
        <v>1</v>
      </c>
      <c r="DX53" s="192">
        <v>23.262599999999999</v>
      </c>
      <c r="DY53" s="192">
        <v>20.154900000000001</v>
      </c>
      <c r="DZ53" s="190">
        <v>1</v>
      </c>
      <c r="EA53" s="192">
        <v>37.962699999999998</v>
      </c>
      <c r="EB53" s="190">
        <v>0</v>
      </c>
      <c r="EC53" s="190">
        <v>1</v>
      </c>
      <c r="ED53" s="192">
        <v>28.686599999999999</v>
      </c>
      <c r="EE53" s="190">
        <v>0</v>
      </c>
      <c r="EF53" s="190">
        <v>1</v>
      </c>
      <c r="EG53" s="192">
        <v>44.993299999999998</v>
      </c>
      <c r="EH53" s="190">
        <v>0</v>
      </c>
      <c r="EI53" s="190">
        <v>1</v>
      </c>
      <c r="EJ53" s="192">
        <v>41.113</v>
      </c>
      <c r="EK53" s="192">
        <v>6.0007999999999999</v>
      </c>
      <c r="EL53" s="190">
        <v>1</v>
      </c>
      <c r="EM53" s="192">
        <v>44.9998</v>
      </c>
      <c r="EN53" s="190">
        <v>0</v>
      </c>
      <c r="EO53" s="190">
        <v>1</v>
      </c>
      <c r="EP53" s="192">
        <v>44.999899999999997</v>
      </c>
      <c r="EQ53" s="190">
        <v>0</v>
      </c>
      <c r="ER53" s="190">
        <v>1</v>
      </c>
      <c r="ES53" s="192">
        <v>42.9495</v>
      </c>
      <c r="ET53" s="190">
        <v>0</v>
      </c>
    </row>
    <row r="54" spans="1:150" x14ac:dyDescent="0.25">
      <c r="A54" s="1"/>
      <c r="B54" s="186" t="s">
        <v>3122</v>
      </c>
      <c r="C54" s="186" t="s">
        <v>116</v>
      </c>
      <c r="D54" s="186" t="s">
        <v>119</v>
      </c>
      <c r="E54" s="186" t="s">
        <v>3123</v>
      </c>
      <c r="F54" s="186" t="s">
        <v>3124</v>
      </c>
      <c r="G54" s="187">
        <v>1</v>
      </c>
      <c r="H54" s="188">
        <v>11.9998</v>
      </c>
      <c r="I54" s="188">
        <v>19.9998</v>
      </c>
      <c r="J54" s="187">
        <v>1</v>
      </c>
      <c r="K54" s="188">
        <v>11.9998</v>
      </c>
      <c r="L54" s="188">
        <v>19.9998</v>
      </c>
      <c r="M54" s="187">
        <v>1</v>
      </c>
      <c r="N54" s="188">
        <v>11.9998</v>
      </c>
      <c r="O54" s="188">
        <v>19.9998</v>
      </c>
      <c r="P54" s="187">
        <v>1</v>
      </c>
      <c r="Q54" s="188">
        <v>12</v>
      </c>
      <c r="R54" s="188">
        <v>20</v>
      </c>
      <c r="S54" s="187">
        <v>1</v>
      </c>
      <c r="T54" s="188">
        <v>12</v>
      </c>
      <c r="U54" s="188">
        <v>20</v>
      </c>
      <c r="V54" s="187">
        <v>1</v>
      </c>
      <c r="W54" s="188">
        <v>12</v>
      </c>
      <c r="X54" s="188">
        <v>20</v>
      </c>
      <c r="Y54" s="187">
        <v>1</v>
      </c>
      <c r="Z54" s="188">
        <v>12</v>
      </c>
      <c r="AA54" s="188">
        <v>20</v>
      </c>
      <c r="AB54" s="187">
        <v>1</v>
      </c>
      <c r="AC54" s="188">
        <v>12</v>
      </c>
      <c r="AD54" s="188">
        <v>20</v>
      </c>
      <c r="AE54" s="187">
        <v>1</v>
      </c>
      <c r="AF54" s="188">
        <v>12</v>
      </c>
      <c r="AG54" s="188">
        <v>20</v>
      </c>
      <c r="AH54" s="187">
        <v>1</v>
      </c>
      <c r="AI54" s="188">
        <v>12</v>
      </c>
      <c r="AJ54" s="188">
        <v>20</v>
      </c>
      <c r="AK54" s="187">
        <v>1</v>
      </c>
      <c r="AL54" s="188">
        <v>12</v>
      </c>
      <c r="AM54" s="188">
        <v>20</v>
      </c>
      <c r="AN54" s="187">
        <v>1</v>
      </c>
      <c r="AO54" s="188">
        <v>12</v>
      </c>
      <c r="AP54" s="188">
        <v>20</v>
      </c>
      <c r="AQ54" s="187">
        <v>1</v>
      </c>
      <c r="AR54" s="188">
        <v>12</v>
      </c>
      <c r="AS54" s="188">
        <v>20</v>
      </c>
      <c r="AT54" s="187">
        <v>1</v>
      </c>
      <c r="AU54" s="188">
        <v>12</v>
      </c>
      <c r="AV54" s="188">
        <v>20</v>
      </c>
      <c r="AW54" s="187">
        <v>1</v>
      </c>
      <c r="AX54" s="188">
        <v>12</v>
      </c>
      <c r="AY54" s="188">
        <v>20</v>
      </c>
      <c r="AZ54" s="187">
        <v>1</v>
      </c>
      <c r="BA54" s="188">
        <v>12</v>
      </c>
      <c r="BB54" s="188">
        <v>20</v>
      </c>
      <c r="BC54" s="187">
        <v>1</v>
      </c>
      <c r="BD54" s="188">
        <v>12</v>
      </c>
      <c r="BE54" s="188">
        <v>20</v>
      </c>
      <c r="BF54" s="187">
        <v>1</v>
      </c>
      <c r="BG54" s="188">
        <v>12</v>
      </c>
      <c r="BH54" s="188">
        <v>20</v>
      </c>
      <c r="BI54" s="187">
        <v>1</v>
      </c>
      <c r="BJ54" s="188">
        <v>12</v>
      </c>
      <c r="BK54" s="188">
        <v>20</v>
      </c>
      <c r="BL54" s="187">
        <v>1</v>
      </c>
      <c r="BM54" s="188">
        <v>12</v>
      </c>
      <c r="BN54" s="188">
        <v>20</v>
      </c>
      <c r="BO54" s="187">
        <v>1</v>
      </c>
      <c r="BP54" s="188">
        <v>12</v>
      </c>
      <c r="BQ54" s="188">
        <v>20</v>
      </c>
      <c r="BR54" s="187">
        <v>1</v>
      </c>
      <c r="BS54" s="188">
        <v>12</v>
      </c>
      <c r="BT54" s="188">
        <v>20</v>
      </c>
      <c r="BU54" s="187">
        <v>1</v>
      </c>
      <c r="BV54" s="188">
        <v>12</v>
      </c>
      <c r="BW54" s="188">
        <v>20</v>
      </c>
      <c r="BX54" s="187">
        <v>1</v>
      </c>
      <c r="BY54" s="188">
        <v>12</v>
      </c>
      <c r="BZ54" s="188">
        <v>20</v>
      </c>
      <c r="CA54" s="187">
        <v>1</v>
      </c>
      <c r="CB54" s="188">
        <v>11.9999</v>
      </c>
      <c r="CC54" s="188">
        <v>20</v>
      </c>
      <c r="CD54" s="187">
        <v>1</v>
      </c>
      <c r="CE54" s="188">
        <v>11.9999</v>
      </c>
      <c r="CF54" s="188">
        <v>20</v>
      </c>
      <c r="CG54" s="187">
        <v>1</v>
      </c>
      <c r="CH54" s="188">
        <v>11.745100000000001</v>
      </c>
      <c r="CI54" s="188">
        <v>19.751799999999999</v>
      </c>
      <c r="CJ54" s="187">
        <v>1</v>
      </c>
      <c r="CK54" s="188">
        <v>10.7742</v>
      </c>
      <c r="CL54" s="188">
        <v>17.7666</v>
      </c>
      <c r="CM54" s="187">
        <v>1</v>
      </c>
      <c r="CN54" s="187">
        <v>0</v>
      </c>
      <c r="CO54" s="188">
        <v>19.999400000000001</v>
      </c>
      <c r="CP54" s="187">
        <v>1</v>
      </c>
      <c r="CQ54" s="187">
        <v>0</v>
      </c>
      <c r="CR54" s="188">
        <v>20</v>
      </c>
      <c r="CS54" s="187">
        <v>1</v>
      </c>
      <c r="CT54" s="188">
        <v>10.747299999999999</v>
      </c>
      <c r="CU54" s="188">
        <v>18.232800000000001</v>
      </c>
      <c r="CV54" s="187">
        <v>1</v>
      </c>
      <c r="CW54" s="188">
        <v>12</v>
      </c>
      <c r="CX54" s="188">
        <v>20</v>
      </c>
      <c r="CY54" s="187">
        <v>1</v>
      </c>
      <c r="CZ54" s="188">
        <v>12</v>
      </c>
      <c r="DA54" s="188">
        <v>15.4095</v>
      </c>
      <c r="DB54" s="187">
        <v>1</v>
      </c>
      <c r="DC54" s="188">
        <v>12</v>
      </c>
      <c r="DD54" s="188">
        <v>14.567299999999999</v>
      </c>
      <c r="DE54" s="187">
        <v>1</v>
      </c>
      <c r="DF54" s="188">
        <v>12</v>
      </c>
      <c r="DG54" s="188">
        <v>14.7536</v>
      </c>
      <c r="DH54" s="187">
        <v>1</v>
      </c>
      <c r="DI54" s="188">
        <v>12</v>
      </c>
      <c r="DJ54" s="188">
        <v>14.5365</v>
      </c>
      <c r="DK54" s="187">
        <v>1</v>
      </c>
      <c r="DL54" s="188">
        <v>12</v>
      </c>
      <c r="DM54" s="188">
        <v>14.618399999999999</v>
      </c>
      <c r="DN54" s="187">
        <v>1</v>
      </c>
      <c r="DO54" s="188">
        <v>11.999499999999999</v>
      </c>
      <c r="DP54" s="188">
        <v>19.252800000000001</v>
      </c>
      <c r="DQ54" s="187">
        <v>1</v>
      </c>
      <c r="DR54" s="188">
        <v>11.982900000000001</v>
      </c>
      <c r="DS54" s="188">
        <v>16.3782</v>
      </c>
      <c r="DT54" s="187">
        <v>1</v>
      </c>
      <c r="DU54" s="188">
        <v>11.999700000000001</v>
      </c>
      <c r="DV54" s="188">
        <v>17.671900000000001</v>
      </c>
      <c r="DW54" s="187">
        <v>1</v>
      </c>
      <c r="DX54" s="188">
        <v>11.9998</v>
      </c>
      <c r="DY54" s="188">
        <v>16.232199999999999</v>
      </c>
      <c r="DZ54" s="187">
        <v>1</v>
      </c>
      <c r="EA54" s="188">
        <v>10.530200000000001</v>
      </c>
      <c r="EB54" s="188">
        <v>17.246200000000002</v>
      </c>
      <c r="EC54" s="187">
        <v>1</v>
      </c>
      <c r="ED54" s="187">
        <v>0</v>
      </c>
      <c r="EE54" s="188">
        <v>19.999300000000002</v>
      </c>
      <c r="EF54" s="187">
        <v>1</v>
      </c>
      <c r="EG54" s="188">
        <v>11.9847</v>
      </c>
      <c r="EH54" s="188">
        <v>17.593800000000002</v>
      </c>
      <c r="EI54" s="187">
        <v>1</v>
      </c>
      <c r="EJ54" s="188">
        <v>11.9999</v>
      </c>
      <c r="EK54" s="188">
        <v>19.9999</v>
      </c>
      <c r="EL54" s="187">
        <v>1</v>
      </c>
      <c r="EM54" s="188">
        <v>11.9998</v>
      </c>
      <c r="EN54" s="188">
        <v>16.952500000000001</v>
      </c>
      <c r="EO54" s="187">
        <v>1</v>
      </c>
      <c r="EP54" s="188">
        <v>11.9998</v>
      </c>
      <c r="EQ54" s="188">
        <v>12.590400000000001</v>
      </c>
      <c r="ER54" s="187">
        <v>1</v>
      </c>
      <c r="ES54" s="188">
        <v>11.9992</v>
      </c>
      <c r="ET54" s="188">
        <v>19.999700000000001</v>
      </c>
    </row>
    <row r="55" spans="1:150" x14ac:dyDescent="0.25">
      <c r="A55" s="1"/>
      <c r="B55" s="189" t="s">
        <v>3125</v>
      </c>
      <c r="C55" s="189" t="s">
        <v>116</v>
      </c>
      <c r="D55" s="189" t="s">
        <v>119</v>
      </c>
      <c r="E55" s="189" t="s">
        <v>3126</v>
      </c>
      <c r="F55" s="189" t="s">
        <v>3127</v>
      </c>
      <c r="G55" s="190">
        <v>1</v>
      </c>
      <c r="H55" s="190">
        <v>0</v>
      </c>
      <c r="I55" s="190">
        <v>0</v>
      </c>
      <c r="J55" s="190">
        <v>1</v>
      </c>
      <c r="K55" s="190">
        <v>0</v>
      </c>
      <c r="L55" s="190">
        <v>0</v>
      </c>
      <c r="M55" s="190">
        <v>1</v>
      </c>
      <c r="N55" s="190">
        <v>0</v>
      </c>
      <c r="O55" s="190">
        <v>0</v>
      </c>
      <c r="P55" s="190">
        <v>1</v>
      </c>
      <c r="Q55" s="190">
        <v>0</v>
      </c>
      <c r="R55" s="190">
        <v>0</v>
      </c>
      <c r="S55" s="190">
        <v>1</v>
      </c>
      <c r="T55" s="190">
        <v>0</v>
      </c>
      <c r="U55" s="190">
        <v>0</v>
      </c>
      <c r="V55" s="190">
        <v>1</v>
      </c>
      <c r="W55" s="190">
        <v>0</v>
      </c>
      <c r="X55" s="190">
        <v>0</v>
      </c>
      <c r="Y55" s="190">
        <v>1</v>
      </c>
      <c r="Z55" s="190">
        <v>0</v>
      </c>
      <c r="AA55" s="190">
        <v>0</v>
      </c>
      <c r="AB55" s="190">
        <v>1</v>
      </c>
      <c r="AC55" s="190">
        <v>0</v>
      </c>
      <c r="AD55" s="190">
        <v>0</v>
      </c>
      <c r="AE55" s="190">
        <v>1</v>
      </c>
      <c r="AF55" s="190">
        <v>0</v>
      </c>
      <c r="AG55" s="190">
        <v>0</v>
      </c>
      <c r="AH55" s="190">
        <v>1</v>
      </c>
      <c r="AI55" s="190">
        <v>0</v>
      </c>
      <c r="AJ55" s="190">
        <v>0</v>
      </c>
      <c r="AK55" s="190">
        <v>1</v>
      </c>
      <c r="AL55" s="190">
        <v>0</v>
      </c>
      <c r="AM55" s="190">
        <v>0</v>
      </c>
      <c r="AN55" s="190">
        <v>1</v>
      </c>
      <c r="AO55" s="190">
        <v>0</v>
      </c>
      <c r="AP55" s="190">
        <v>0</v>
      </c>
      <c r="AQ55" s="190">
        <v>1</v>
      </c>
      <c r="AR55" s="190">
        <v>0</v>
      </c>
      <c r="AS55" s="190">
        <v>0</v>
      </c>
      <c r="AT55" s="190">
        <v>1</v>
      </c>
      <c r="AU55" s="190">
        <v>0</v>
      </c>
      <c r="AV55" s="190">
        <v>0</v>
      </c>
      <c r="AW55" s="190">
        <v>1</v>
      </c>
      <c r="AX55" s="190">
        <v>0</v>
      </c>
      <c r="AY55" s="190">
        <v>0</v>
      </c>
      <c r="AZ55" s="190">
        <v>1</v>
      </c>
      <c r="BA55" s="190">
        <v>0</v>
      </c>
      <c r="BB55" s="190">
        <v>0</v>
      </c>
      <c r="BC55" s="190">
        <v>1</v>
      </c>
      <c r="BD55" s="190">
        <v>0</v>
      </c>
      <c r="BE55" s="190">
        <v>0</v>
      </c>
      <c r="BF55" s="190">
        <v>1</v>
      </c>
      <c r="BG55" s="190">
        <v>0</v>
      </c>
      <c r="BH55" s="190">
        <v>0</v>
      </c>
      <c r="BI55" s="190">
        <v>1</v>
      </c>
      <c r="BJ55" s="190">
        <v>0</v>
      </c>
      <c r="BK55" s="190">
        <v>0</v>
      </c>
      <c r="BL55" s="190">
        <v>1</v>
      </c>
      <c r="BM55" s="190">
        <v>0</v>
      </c>
      <c r="BN55" s="190">
        <v>0</v>
      </c>
      <c r="BO55" s="190">
        <v>1</v>
      </c>
      <c r="BP55" s="190">
        <v>0</v>
      </c>
      <c r="BQ55" s="190">
        <v>0</v>
      </c>
      <c r="BR55" s="190">
        <v>1</v>
      </c>
      <c r="BS55" s="190">
        <v>0</v>
      </c>
      <c r="BT55" s="192">
        <v>20</v>
      </c>
      <c r="BU55" s="190">
        <v>1</v>
      </c>
      <c r="BV55" s="190">
        <v>0</v>
      </c>
      <c r="BW55" s="192">
        <v>10.451700000000001</v>
      </c>
      <c r="BX55" s="190">
        <v>1</v>
      </c>
      <c r="BY55" s="190">
        <v>0</v>
      </c>
      <c r="BZ55" s="190">
        <v>0</v>
      </c>
      <c r="CA55" s="190">
        <v>1</v>
      </c>
      <c r="CB55" s="190">
        <v>0</v>
      </c>
      <c r="CC55" s="190">
        <v>0</v>
      </c>
      <c r="CD55" s="190">
        <v>1</v>
      </c>
      <c r="CE55" s="190">
        <v>0</v>
      </c>
      <c r="CF55" s="190">
        <v>0</v>
      </c>
      <c r="CG55" s="190">
        <v>1</v>
      </c>
      <c r="CH55" s="190">
        <v>0</v>
      </c>
      <c r="CI55" s="190">
        <v>0</v>
      </c>
      <c r="CJ55" s="190">
        <v>1</v>
      </c>
      <c r="CK55" s="190">
        <v>0</v>
      </c>
      <c r="CL55" s="190">
        <v>0</v>
      </c>
      <c r="CM55" s="190">
        <v>1</v>
      </c>
      <c r="CN55" s="190">
        <v>0</v>
      </c>
      <c r="CO55" s="190">
        <v>0</v>
      </c>
      <c r="CP55" s="190">
        <v>1</v>
      </c>
      <c r="CQ55" s="190">
        <v>0</v>
      </c>
      <c r="CR55" s="190">
        <v>0</v>
      </c>
      <c r="CS55" s="190">
        <v>1</v>
      </c>
      <c r="CT55" s="190">
        <v>0</v>
      </c>
      <c r="CU55" s="192">
        <v>9.3529</v>
      </c>
      <c r="CV55" s="190">
        <v>1</v>
      </c>
      <c r="CW55" s="190">
        <v>0</v>
      </c>
      <c r="CX55" s="192">
        <v>20</v>
      </c>
      <c r="CY55" s="190">
        <v>1</v>
      </c>
      <c r="CZ55" s="190">
        <v>0</v>
      </c>
      <c r="DA55" s="192">
        <v>15.4095</v>
      </c>
      <c r="DB55" s="190">
        <v>1</v>
      </c>
      <c r="DC55" s="190">
        <v>0</v>
      </c>
      <c r="DD55" s="190">
        <v>0</v>
      </c>
      <c r="DE55" s="190">
        <v>1</v>
      </c>
      <c r="DF55" s="190">
        <v>0</v>
      </c>
      <c r="DG55" s="190">
        <v>0</v>
      </c>
      <c r="DH55" s="190">
        <v>1</v>
      </c>
      <c r="DI55" s="190">
        <v>0</v>
      </c>
      <c r="DJ55" s="190">
        <v>0</v>
      </c>
      <c r="DK55" s="190">
        <v>1</v>
      </c>
      <c r="DL55" s="190">
        <v>0</v>
      </c>
      <c r="DM55" s="192">
        <v>14.618399999999999</v>
      </c>
      <c r="DN55" s="190">
        <v>1</v>
      </c>
      <c r="DO55" s="190">
        <v>0</v>
      </c>
      <c r="DP55" s="192">
        <v>9.8805999999999994</v>
      </c>
      <c r="DQ55" s="190">
        <v>1</v>
      </c>
      <c r="DR55" s="190">
        <v>0</v>
      </c>
      <c r="DS55" s="192">
        <v>16.3782</v>
      </c>
      <c r="DT55" s="190">
        <v>1</v>
      </c>
      <c r="DU55" s="190">
        <v>0</v>
      </c>
      <c r="DV55" s="192">
        <v>8.9590999999999994</v>
      </c>
      <c r="DW55" s="190">
        <v>1</v>
      </c>
      <c r="DX55" s="190">
        <v>0</v>
      </c>
      <c r="DY55" s="192">
        <v>16.232199999999999</v>
      </c>
      <c r="DZ55" s="190">
        <v>1</v>
      </c>
      <c r="EA55" s="190">
        <v>0</v>
      </c>
      <c r="EB55" s="192">
        <v>17.246200000000002</v>
      </c>
      <c r="EC55" s="190">
        <v>1</v>
      </c>
      <c r="ED55" s="190">
        <v>0</v>
      </c>
      <c r="EE55" s="192">
        <v>19.999300000000002</v>
      </c>
      <c r="EF55" s="190">
        <v>1</v>
      </c>
      <c r="EG55" s="190">
        <v>0</v>
      </c>
      <c r="EH55" s="192">
        <v>17.593800000000002</v>
      </c>
      <c r="EI55" s="190">
        <v>1</v>
      </c>
      <c r="EJ55" s="190">
        <v>0</v>
      </c>
      <c r="EK55" s="192">
        <v>19.9999</v>
      </c>
      <c r="EL55" s="190">
        <v>1</v>
      </c>
      <c r="EM55" s="190">
        <v>0</v>
      </c>
      <c r="EN55" s="192">
        <v>16.952500000000001</v>
      </c>
      <c r="EO55" s="190">
        <v>1</v>
      </c>
      <c r="EP55" s="190">
        <v>0</v>
      </c>
      <c r="EQ55" s="192">
        <v>12.590400000000001</v>
      </c>
      <c r="ER55" s="190">
        <v>1</v>
      </c>
      <c r="ES55" s="190">
        <v>0</v>
      </c>
      <c r="ET55" s="192">
        <v>10.4109</v>
      </c>
    </row>
    <row r="56" spans="1:150" x14ac:dyDescent="0.25">
      <c r="A56" s="1"/>
      <c r="B56" s="189" t="s">
        <v>3128</v>
      </c>
      <c r="C56" s="189" t="s">
        <v>116</v>
      </c>
      <c r="D56" s="189" t="s">
        <v>119</v>
      </c>
      <c r="E56" s="189" t="s">
        <v>3129</v>
      </c>
      <c r="F56" s="189" t="s">
        <v>3130</v>
      </c>
      <c r="G56" s="190">
        <v>1</v>
      </c>
      <c r="H56" s="192">
        <v>11.9998</v>
      </c>
      <c r="I56" s="192">
        <v>20</v>
      </c>
      <c r="J56" s="190">
        <v>1</v>
      </c>
      <c r="K56" s="192">
        <v>11.9998</v>
      </c>
      <c r="L56" s="192">
        <v>20</v>
      </c>
      <c r="M56" s="190">
        <v>1</v>
      </c>
      <c r="N56" s="192">
        <v>11.9998</v>
      </c>
      <c r="O56" s="192">
        <v>19.9998</v>
      </c>
      <c r="P56" s="190">
        <v>1</v>
      </c>
      <c r="Q56" s="192">
        <v>12</v>
      </c>
      <c r="R56" s="192">
        <v>20</v>
      </c>
      <c r="S56" s="190">
        <v>1</v>
      </c>
      <c r="T56" s="192">
        <v>12</v>
      </c>
      <c r="U56" s="192">
        <v>20</v>
      </c>
      <c r="V56" s="190">
        <v>1</v>
      </c>
      <c r="W56" s="192">
        <v>12</v>
      </c>
      <c r="X56" s="192">
        <v>20</v>
      </c>
      <c r="Y56" s="190">
        <v>1</v>
      </c>
      <c r="Z56" s="192">
        <v>12</v>
      </c>
      <c r="AA56" s="192">
        <v>20</v>
      </c>
      <c r="AB56" s="190">
        <v>1</v>
      </c>
      <c r="AC56" s="192">
        <v>12</v>
      </c>
      <c r="AD56" s="192">
        <v>20</v>
      </c>
      <c r="AE56" s="190">
        <v>1</v>
      </c>
      <c r="AF56" s="192">
        <v>12</v>
      </c>
      <c r="AG56" s="192">
        <v>20</v>
      </c>
      <c r="AH56" s="190">
        <v>1</v>
      </c>
      <c r="AI56" s="192">
        <v>12</v>
      </c>
      <c r="AJ56" s="192">
        <v>20</v>
      </c>
      <c r="AK56" s="190">
        <v>1</v>
      </c>
      <c r="AL56" s="192">
        <v>12</v>
      </c>
      <c r="AM56" s="192">
        <v>20</v>
      </c>
      <c r="AN56" s="190">
        <v>1</v>
      </c>
      <c r="AO56" s="192">
        <v>12</v>
      </c>
      <c r="AP56" s="192">
        <v>20</v>
      </c>
      <c r="AQ56" s="190">
        <v>1</v>
      </c>
      <c r="AR56" s="192">
        <v>12</v>
      </c>
      <c r="AS56" s="192">
        <v>20</v>
      </c>
      <c r="AT56" s="190">
        <v>1</v>
      </c>
      <c r="AU56" s="192">
        <v>12</v>
      </c>
      <c r="AV56" s="192">
        <v>20</v>
      </c>
      <c r="AW56" s="190">
        <v>1</v>
      </c>
      <c r="AX56" s="192">
        <v>12</v>
      </c>
      <c r="AY56" s="192">
        <v>20</v>
      </c>
      <c r="AZ56" s="190">
        <v>1</v>
      </c>
      <c r="BA56" s="192">
        <v>12</v>
      </c>
      <c r="BB56" s="192">
        <v>20</v>
      </c>
      <c r="BC56" s="190">
        <v>1</v>
      </c>
      <c r="BD56" s="192">
        <v>12</v>
      </c>
      <c r="BE56" s="192">
        <v>20</v>
      </c>
      <c r="BF56" s="190">
        <v>1</v>
      </c>
      <c r="BG56" s="192">
        <v>12</v>
      </c>
      <c r="BH56" s="192">
        <v>20</v>
      </c>
      <c r="BI56" s="190">
        <v>1</v>
      </c>
      <c r="BJ56" s="192">
        <v>12</v>
      </c>
      <c r="BK56" s="192">
        <v>20</v>
      </c>
      <c r="BL56" s="190">
        <v>1</v>
      </c>
      <c r="BM56" s="192">
        <v>12</v>
      </c>
      <c r="BN56" s="192">
        <v>20</v>
      </c>
      <c r="BO56" s="190">
        <v>1</v>
      </c>
      <c r="BP56" s="192">
        <v>12</v>
      </c>
      <c r="BQ56" s="192">
        <v>20</v>
      </c>
      <c r="BR56" s="190">
        <v>1</v>
      </c>
      <c r="BS56" s="192">
        <v>12</v>
      </c>
      <c r="BT56" s="190">
        <v>0</v>
      </c>
      <c r="BU56" s="190">
        <v>1</v>
      </c>
      <c r="BV56" s="192">
        <v>12</v>
      </c>
      <c r="BW56" s="192">
        <v>9.5482999999999993</v>
      </c>
      <c r="BX56" s="190">
        <v>1</v>
      </c>
      <c r="BY56" s="192">
        <v>12</v>
      </c>
      <c r="BZ56" s="192">
        <v>20</v>
      </c>
      <c r="CA56" s="190">
        <v>1</v>
      </c>
      <c r="CB56" s="192">
        <v>11.9999</v>
      </c>
      <c r="CC56" s="192">
        <v>9.7464999999999993</v>
      </c>
      <c r="CD56" s="190">
        <v>1</v>
      </c>
      <c r="CE56" s="192">
        <v>11.9999</v>
      </c>
      <c r="CF56" s="190">
        <v>0</v>
      </c>
      <c r="CG56" s="190">
        <v>1</v>
      </c>
      <c r="CH56" s="192">
        <v>11.745100000000001</v>
      </c>
      <c r="CI56" s="190">
        <v>0</v>
      </c>
      <c r="CJ56" s="190">
        <v>1</v>
      </c>
      <c r="CK56" s="192">
        <v>10.7742</v>
      </c>
      <c r="CL56" s="192">
        <v>17.7666</v>
      </c>
      <c r="CM56" s="190">
        <v>1</v>
      </c>
      <c r="CN56" s="190">
        <v>0</v>
      </c>
      <c r="CO56" s="192">
        <v>19.999400000000001</v>
      </c>
      <c r="CP56" s="190">
        <v>1</v>
      </c>
      <c r="CQ56" s="190">
        <v>0</v>
      </c>
      <c r="CR56" s="192">
        <v>20</v>
      </c>
      <c r="CS56" s="190">
        <v>1</v>
      </c>
      <c r="CT56" s="192">
        <v>10.747299999999999</v>
      </c>
      <c r="CU56" s="192">
        <v>8.8800000000000008</v>
      </c>
      <c r="CV56" s="190">
        <v>1</v>
      </c>
      <c r="CW56" s="192">
        <v>12</v>
      </c>
      <c r="CX56" s="190">
        <v>0</v>
      </c>
      <c r="CY56" s="190">
        <v>1</v>
      </c>
      <c r="CZ56" s="192">
        <v>12</v>
      </c>
      <c r="DA56" s="190">
        <v>0</v>
      </c>
      <c r="DB56" s="190">
        <v>1</v>
      </c>
      <c r="DC56" s="192">
        <v>12</v>
      </c>
      <c r="DD56" s="192">
        <v>14.567299999999999</v>
      </c>
      <c r="DE56" s="190">
        <v>1</v>
      </c>
      <c r="DF56" s="192">
        <v>12</v>
      </c>
      <c r="DG56" s="192">
        <v>14.7536</v>
      </c>
      <c r="DH56" s="190">
        <v>1</v>
      </c>
      <c r="DI56" s="192">
        <v>12</v>
      </c>
      <c r="DJ56" s="192">
        <v>14.5365</v>
      </c>
      <c r="DK56" s="190">
        <v>1</v>
      </c>
      <c r="DL56" s="192">
        <v>12</v>
      </c>
      <c r="DM56" s="190">
        <v>0</v>
      </c>
      <c r="DN56" s="190">
        <v>1</v>
      </c>
      <c r="DO56" s="192">
        <v>11.999499999999999</v>
      </c>
      <c r="DP56" s="192">
        <v>9.3721999999999994</v>
      </c>
      <c r="DQ56" s="190">
        <v>1</v>
      </c>
      <c r="DR56" s="192">
        <v>11.982900000000001</v>
      </c>
      <c r="DS56" s="190">
        <v>0</v>
      </c>
      <c r="DT56" s="190">
        <v>1</v>
      </c>
      <c r="DU56" s="192">
        <v>11.999700000000001</v>
      </c>
      <c r="DV56" s="192">
        <v>8.7127999999999997</v>
      </c>
      <c r="DW56" s="190">
        <v>1</v>
      </c>
      <c r="DX56" s="192">
        <v>11.9998</v>
      </c>
      <c r="DY56" s="190">
        <v>0</v>
      </c>
      <c r="DZ56" s="190">
        <v>1</v>
      </c>
      <c r="EA56" s="192">
        <v>10.530200000000001</v>
      </c>
      <c r="EB56" s="190">
        <v>0</v>
      </c>
      <c r="EC56" s="190">
        <v>1</v>
      </c>
      <c r="ED56" s="190">
        <v>0</v>
      </c>
      <c r="EE56" s="190">
        <v>0</v>
      </c>
      <c r="EF56" s="190">
        <v>1</v>
      </c>
      <c r="EG56" s="192">
        <v>11.9847</v>
      </c>
      <c r="EH56" s="190">
        <v>0</v>
      </c>
      <c r="EI56" s="190">
        <v>1</v>
      </c>
      <c r="EJ56" s="192">
        <v>11.9999</v>
      </c>
      <c r="EK56" s="190">
        <v>0</v>
      </c>
      <c r="EL56" s="190">
        <v>1</v>
      </c>
      <c r="EM56" s="192">
        <v>11.9998</v>
      </c>
      <c r="EN56" s="190">
        <v>0</v>
      </c>
      <c r="EO56" s="190">
        <v>1</v>
      </c>
      <c r="EP56" s="192">
        <v>11.9998</v>
      </c>
      <c r="EQ56" s="190">
        <v>0</v>
      </c>
      <c r="ER56" s="190">
        <v>1</v>
      </c>
      <c r="ES56" s="192">
        <v>11.9992</v>
      </c>
      <c r="ET56" s="192">
        <v>9.5889000000000006</v>
      </c>
    </row>
    <row r="57" spans="1:150" x14ac:dyDescent="0.25">
      <c r="A57" s="1"/>
      <c r="B57" s="186" t="s">
        <v>3131</v>
      </c>
      <c r="C57" s="186" t="s">
        <v>80</v>
      </c>
      <c r="D57" s="186" t="s">
        <v>3132</v>
      </c>
      <c r="E57" s="186" t="s">
        <v>3133</v>
      </c>
      <c r="F57" s="186" t="s">
        <v>3134</v>
      </c>
      <c r="G57" s="187">
        <v>1</v>
      </c>
      <c r="H57" s="187">
        <v>0</v>
      </c>
      <c r="I57" s="187">
        <v>0</v>
      </c>
      <c r="J57" s="187">
        <v>1</v>
      </c>
      <c r="K57" s="187">
        <v>0</v>
      </c>
      <c r="L57" s="187">
        <v>0</v>
      </c>
      <c r="M57" s="187">
        <v>1</v>
      </c>
      <c r="N57" s="187">
        <v>0</v>
      </c>
      <c r="O57" s="187">
        <v>0</v>
      </c>
      <c r="P57" s="187">
        <v>1</v>
      </c>
      <c r="Q57" s="187">
        <v>0</v>
      </c>
      <c r="R57" s="187">
        <v>0</v>
      </c>
      <c r="S57" s="187">
        <v>1</v>
      </c>
      <c r="T57" s="187">
        <v>0</v>
      </c>
      <c r="U57" s="187">
        <v>0</v>
      </c>
      <c r="V57" s="187">
        <v>1</v>
      </c>
      <c r="W57" s="187">
        <v>0</v>
      </c>
      <c r="X57" s="187">
        <v>0</v>
      </c>
      <c r="Y57" s="187">
        <v>1</v>
      </c>
      <c r="Z57" s="187">
        <v>0</v>
      </c>
      <c r="AA57" s="187">
        <v>0</v>
      </c>
      <c r="AB57" s="187">
        <v>1</v>
      </c>
      <c r="AC57" s="187">
        <v>0</v>
      </c>
      <c r="AD57" s="187">
        <v>0</v>
      </c>
      <c r="AE57" s="187">
        <v>1</v>
      </c>
      <c r="AF57" s="187">
        <v>0</v>
      </c>
      <c r="AG57" s="187">
        <v>0</v>
      </c>
      <c r="AH57" s="187">
        <v>1</v>
      </c>
      <c r="AI57" s="187">
        <v>0</v>
      </c>
      <c r="AJ57" s="187">
        <v>0</v>
      </c>
      <c r="AK57" s="187">
        <v>1</v>
      </c>
      <c r="AL57" s="187">
        <v>0</v>
      </c>
      <c r="AM57" s="187">
        <v>0</v>
      </c>
      <c r="AN57" s="187">
        <v>1</v>
      </c>
      <c r="AO57" s="187">
        <v>0</v>
      </c>
      <c r="AP57" s="187">
        <v>0</v>
      </c>
      <c r="AQ57" s="187">
        <v>1</v>
      </c>
      <c r="AR57" s="187">
        <v>0</v>
      </c>
      <c r="AS57" s="187">
        <v>0</v>
      </c>
      <c r="AT57" s="187">
        <v>1</v>
      </c>
      <c r="AU57" s="187">
        <v>0</v>
      </c>
      <c r="AV57" s="187">
        <v>0</v>
      </c>
      <c r="AW57" s="187">
        <v>1</v>
      </c>
      <c r="AX57" s="187">
        <v>0</v>
      </c>
      <c r="AY57" s="187">
        <v>0</v>
      </c>
      <c r="AZ57" s="187">
        <v>1</v>
      </c>
      <c r="BA57" s="187">
        <v>0</v>
      </c>
      <c r="BB57" s="187">
        <v>0</v>
      </c>
      <c r="BC57" s="187">
        <v>1</v>
      </c>
      <c r="BD57" s="187">
        <v>0</v>
      </c>
      <c r="BE57" s="187">
        <v>0</v>
      </c>
      <c r="BF57" s="187">
        <v>1</v>
      </c>
      <c r="BG57" s="187">
        <v>0</v>
      </c>
      <c r="BH57" s="187">
        <v>0</v>
      </c>
      <c r="BI57" s="187">
        <v>1</v>
      </c>
      <c r="BJ57" s="187">
        <v>0</v>
      </c>
      <c r="BK57" s="187">
        <v>0</v>
      </c>
      <c r="BL57" s="187">
        <v>1</v>
      </c>
      <c r="BM57" s="187">
        <v>0</v>
      </c>
      <c r="BN57" s="187">
        <v>0</v>
      </c>
      <c r="BO57" s="187">
        <v>1</v>
      </c>
      <c r="BP57" s="187">
        <v>0</v>
      </c>
      <c r="BQ57" s="187">
        <v>0</v>
      </c>
      <c r="BR57" s="187">
        <v>1</v>
      </c>
      <c r="BS57" s="187">
        <v>0</v>
      </c>
      <c r="BT57" s="187">
        <v>0</v>
      </c>
      <c r="BU57" s="187">
        <v>1</v>
      </c>
      <c r="BV57" s="187">
        <v>0</v>
      </c>
      <c r="BW57" s="187">
        <v>0</v>
      </c>
      <c r="BX57" s="187">
        <v>1</v>
      </c>
      <c r="BY57" s="187">
        <v>0</v>
      </c>
      <c r="BZ57" s="187">
        <v>0</v>
      </c>
      <c r="CA57" s="187">
        <v>1</v>
      </c>
      <c r="CB57" s="187">
        <v>0</v>
      </c>
      <c r="CC57" s="187">
        <v>0</v>
      </c>
      <c r="CD57" s="187">
        <v>1</v>
      </c>
      <c r="CE57" s="187">
        <v>0</v>
      </c>
      <c r="CF57" s="187">
        <v>0</v>
      </c>
      <c r="CG57" s="187">
        <v>1</v>
      </c>
      <c r="CH57" s="187">
        <v>0</v>
      </c>
      <c r="CI57" s="187">
        <v>0</v>
      </c>
      <c r="CJ57" s="187">
        <v>1</v>
      </c>
      <c r="CK57" s="187">
        <v>0</v>
      </c>
      <c r="CL57" s="187">
        <v>0</v>
      </c>
      <c r="CM57" s="187">
        <v>1</v>
      </c>
      <c r="CN57" s="187">
        <v>0</v>
      </c>
      <c r="CO57" s="187">
        <v>0</v>
      </c>
      <c r="CP57" s="187">
        <v>1</v>
      </c>
      <c r="CQ57" s="187">
        <v>0</v>
      </c>
      <c r="CR57" s="187">
        <v>0</v>
      </c>
      <c r="CS57" s="187">
        <v>1</v>
      </c>
      <c r="CT57" s="187">
        <v>0</v>
      </c>
      <c r="CU57" s="187">
        <v>0</v>
      </c>
      <c r="CV57" s="187">
        <v>1</v>
      </c>
      <c r="CW57" s="187">
        <v>0</v>
      </c>
      <c r="CX57" s="187">
        <v>0</v>
      </c>
      <c r="CY57" s="187">
        <v>1</v>
      </c>
      <c r="CZ57" s="187">
        <v>0</v>
      </c>
      <c r="DA57" s="187">
        <v>0</v>
      </c>
      <c r="DB57" s="187">
        <v>1</v>
      </c>
      <c r="DC57" s="187">
        <v>0</v>
      </c>
      <c r="DD57" s="187">
        <v>0</v>
      </c>
      <c r="DE57" s="187">
        <v>1</v>
      </c>
      <c r="DF57" s="187">
        <v>0</v>
      </c>
      <c r="DG57" s="187">
        <v>0</v>
      </c>
      <c r="DH57" s="187">
        <v>1</v>
      </c>
      <c r="DI57" s="187">
        <v>0</v>
      </c>
      <c r="DJ57" s="187">
        <v>0</v>
      </c>
      <c r="DK57" s="187">
        <v>1</v>
      </c>
      <c r="DL57" s="187">
        <v>0</v>
      </c>
      <c r="DM57" s="187">
        <v>0</v>
      </c>
      <c r="DN57" s="187">
        <v>1</v>
      </c>
      <c r="DO57" s="187">
        <v>0</v>
      </c>
      <c r="DP57" s="187">
        <v>0</v>
      </c>
      <c r="DQ57" s="187">
        <v>1</v>
      </c>
      <c r="DR57" s="187">
        <v>0</v>
      </c>
      <c r="DS57" s="187">
        <v>0</v>
      </c>
      <c r="DT57" s="187">
        <v>1</v>
      </c>
      <c r="DU57" s="187">
        <v>0</v>
      </c>
      <c r="DV57" s="187">
        <v>0</v>
      </c>
      <c r="DW57" s="187">
        <v>1</v>
      </c>
      <c r="DX57" s="187">
        <v>0</v>
      </c>
      <c r="DY57" s="187">
        <v>0</v>
      </c>
      <c r="DZ57" s="187">
        <v>1</v>
      </c>
      <c r="EA57" s="187">
        <v>0</v>
      </c>
      <c r="EB57" s="187">
        <v>0</v>
      </c>
      <c r="EC57" s="187">
        <v>1</v>
      </c>
      <c r="ED57" s="187">
        <v>0</v>
      </c>
      <c r="EE57" s="187">
        <v>0</v>
      </c>
      <c r="EF57" s="187">
        <v>1</v>
      </c>
      <c r="EG57" s="187">
        <v>0</v>
      </c>
      <c r="EH57" s="187">
        <v>0</v>
      </c>
      <c r="EI57" s="187">
        <v>1</v>
      </c>
      <c r="EJ57" s="187">
        <v>0</v>
      </c>
      <c r="EK57" s="187">
        <v>0</v>
      </c>
      <c r="EL57" s="187">
        <v>1</v>
      </c>
      <c r="EM57" s="187">
        <v>0</v>
      </c>
      <c r="EN57" s="187">
        <v>0</v>
      </c>
      <c r="EO57" s="187">
        <v>1</v>
      </c>
      <c r="EP57" s="187">
        <v>0</v>
      </c>
      <c r="EQ57" s="187">
        <v>0</v>
      </c>
      <c r="ER57" s="187">
        <v>1</v>
      </c>
      <c r="ES57" s="187">
        <v>0</v>
      </c>
      <c r="ET57" s="187">
        <v>0</v>
      </c>
    </row>
    <row r="58" spans="1:150" x14ac:dyDescent="0.25">
      <c r="A58" s="1"/>
      <c r="B58" s="189" t="s">
        <v>3135</v>
      </c>
      <c r="C58" s="189" t="s">
        <v>80</v>
      </c>
      <c r="D58" s="189" t="s">
        <v>3132</v>
      </c>
      <c r="E58" s="189" t="s">
        <v>3136</v>
      </c>
      <c r="F58" s="189" t="s">
        <v>3137</v>
      </c>
      <c r="G58" s="190">
        <v>1</v>
      </c>
      <c r="H58" s="191" t="s">
        <v>992</v>
      </c>
      <c r="I58" s="191" t="s">
        <v>992</v>
      </c>
      <c r="J58" s="190">
        <v>1</v>
      </c>
      <c r="K58" s="191" t="s">
        <v>992</v>
      </c>
      <c r="L58" s="191" t="s">
        <v>992</v>
      </c>
      <c r="M58" s="190">
        <v>1</v>
      </c>
      <c r="N58" s="191" t="s">
        <v>992</v>
      </c>
      <c r="O58" s="191" t="s">
        <v>992</v>
      </c>
      <c r="P58" s="190">
        <v>1</v>
      </c>
      <c r="Q58" s="191" t="s">
        <v>992</v>
      </c>
      <c r="R58" s="191" t="s">
        <v>992</v>
      </c>
      <c r="S58" s="190">
        <v>1</v>
      </c>
      <c r="T58" s="191" t="s">
        <v>992</v>
      </c>
      <c r="U58" s="191" t="s">
        <v>992</v>
      </c>
      <c r="V58" s="190">
        <v>1</v>
      </c>
      <c r="W58" s="191" t="s">
        <v>992</v>
      </c>
      <c r="X58" s="191" t="s">
        <v>992</v>
      </c>
      <c r="Y58" s="190">
        <v>1</v>
      </c>
      <c r="Z58" s="191" t="s">
        <v>992</v>
      </c>
      <c r="AA58" s="191" t="s">
        <v>992</v>
      </c>
      <c r="AB58" s="190">
        <v>1</v>
      </c>
      <c r="AC58" s="191" t="s">
        <v>992</v>
      </c>
      <c r="AD58" s="191" t="s">
        <v>992</v>
      </c>
      <c r="AE58" s="190">
        <v>1</v>
      </c>
      <c r="AF58" s="191" t="s">
        <v>992</v>
      </c>
      <c r="AG58" s="191" t="s">
        <v>992</v>
      </c>
      <c r="AH58" s="190">
        <v>1</v>
      </c>
      <c r="AI58" s="191" t="s">
        <v>992</v>
      </c>
      <c r="AJ58" s="191" t="s">
        <v>992</v>
      </c>
      <c r="AK58" s="190">
        <v>1</v>
      </c>
      <c r="AL58" s="191" t="s">
        <v>992</v>
      </c>
      <c r="AM58" s="191" t="s">
        <v>992</v>
      </c>
      <c r="AN58" s="190">
        <v>1</v>
      </c>
      <c r="AO58" s="191" t="s">
        <v>992</v>
      </c>
      <c r="AP58" s="191" t="s">
        <v>992</v>
      </c>
      <c r="AQ58" s="190">
        <v>1</v>
      </c>
      <c r="AR58" s="191" t="s">
        <v>992</v>
      </c>
      <c r="AS58" s="191" t="s">
        <v>992</v>
      </c>
      <c r="AT58" s="190">
        <v>1</v>
      </c>
      <c r="AU58" s="191" t="s">
        <v>992</v>
      </c>
      <c r="AV58" s="191" t="s">
        <v>992</v>
      </c>
      <c r="AW58" s="190">
        <v>1</v>
      </c>
      <c r="AX58" s="191" t="s">
        <v>992</v>
      </c>
      <c r="AY58" s="191" t="s">
        <v>992</v>
      </c>
      <c r="AZ58" s="190">
        <v>1</v>
      </c>
      <c r="BA58" s="191" t="s">
        <v>992</v>
      </c>
      <c r="BB58" s="191" t="s">
        <v>992</v>
      </c>
      <c r="BC58" s="190">
        <v>1</v>
      </c>
      <c r="BD58" s="191" t="s">
        <v>992</v>
      </c>
      <c r="BE58" s="191" t="s">
        <v>992</v>
      </c>
      <c r="BF58" s="190">
        <v>1</v>
      </c>
      <c r="BG58" s="191" t="s">
        <v>992</v>
      </c>
      <c r="BH58" s="191" t="s">
        <v>992</v>
      </c>
      <c r="BI58" s="190">
        <v>1</v>
      </c>
      <c r="BJ58" s="191" t="s">
        <v>992</v>
      </c>
      <c r="BK58" s="191" t="s">
        <v>992</v>
      </c>
      <c r="BL58" s="190">
        <v>1</v>
      </c>
      <c r="BM58" s="191" t="s">
        <v>992</v>
      </c>
      <c r="BN58" s="191" t="s">
        <v>992</v>
      </c>
      <c r="BO58" s="190">
        <v>1</v>
      </c>
      <c r="BP58" s="191" t="s">
        <v>992</v>
      </c>
      <c r="BQ58" s="191" t="s">
        <v>992</v>
      </c>
      <c r="BR58" s="190">
        <v>1</v>
      </c>
      <c r="BS58" s="191" t="s">
        <v>992</v>
      </c>
      <c r="BT58" s="191" t="s">
        <v>992</v>
      </c>
      <c r="BU58" s="190">
        <v>1</v>
      </c>
      <c r="BV58" s="191" t="s">
        <v>992</v>
      </c>
      <c r="BW58" s="191" t="s">
        <v>992</v>
      </c>
      <c r="BX58" s="190">
        <v>1</v>
      </c>
      <c r="BY58" s="191" t="s">
        <v>992</v>
      </c>
      <c r="BZ58" s="191" t="s">
        <v>992</v>
      </c>
      <c r="CA58" s="190">
        <v>1</v>
      </c>
      <c r="CB58" s="191" t="s">
        <v>992</v>
      </c>
      <c r="CC58" s="191" t="s">
        <v>992</v>
      </c>
      <c r="CD58" s="190">
        <v>1</v>
      </c>
      <c r="CE58" s="191" t="s">
        <v>992</v>
      </c>
      <c r="CF58" s="191" t="s">
        <v>992</v>
      </c>
      <c r="CG58" s="190">
        <v>1</v>
      </c>
      <c r="CH58" s="191" t="s">
        <v>992</v>
      </c>
      <c r="CI58" s="191" t="s">
        <v>992</v>
      </c>
      <c r="CJ58" s="190">
        <v>1</v>
      </c>
      <c r="CK58" s="191" t="s">
        <v>992</v>
      </c>
      <c r="CL58" s="191" t="s">
        <v>992</v>
      </c>
      <c r="CM58" s="190">
        <v>1</v>
      </c>
      <c r="CN58" s="191" t="s">
        <v>992</v>
      </c>
      <c r="CO58" s="191" t="s">
        <v>992</v>
      </c>
      <c r="CP58" s="190">
        <v>1</v>
      </c>
      <c r="CQ58" s="191" t="s">
        <v>992</v>
      </c>
      <c r="CR58" s="191" t="s">
        <v>992</v>
      </c>
      <c r="CS58" s="190">
        <v>1</v>
      </c>
      <c r="CT58" s="191" t="s">
        <v>992</v>
      </c>
      <c r="CU58" s="191" t="s">
        <v>992</v>
      </c>
      <c r="CV58" s="190">
        <v>1</v>
      </c>
      <c r="CW58" s="191" t="s">
        <v>992</v>
      </c>
      <c r="CX58" s="191" t="s">
        <v>992</v>
      </c>
      <c r="CY58" s="190">
        <v>1</v>
      </c>
      <c r="CZ58" s="191" t="s">
        <v>992</v>
      </c>
      <c r="DA58" s="191" t="s">
        <v>992</v>
      </c>
      <c r="DB58" s="190">
        <v>1</v>
      </c>
      <c r="DC58" s="191" t="s">
        <v>992</v>
      </c>
      <c r="DD58" s="191" t="s">
        <v>992</v>
      </c>
      <c r="DE58" s="190">
        <v>1</v>
      </c>
      <c r="DF58" s="191" t="s">
        <v>992</v>
      </c>
      <c r="DG58" s="191" t="s">
        <v>992</v>
      </c>
      <c r="DH58" s="190">
        <v>1</v>
      </c>
      <c r="DI58" s="191" t="s">
        <v>992</v>
      </c>
      <c r="DJ58" s="191" t="s">
        <v>992</v>
      </c>
      <c r="DK58" s="190">
        <v>1</v>
      </c>
      <c r="DL58" s="191" t="s">
        <v>992</v>
      </c>
      <c r="DM58" s="191" t="s">
        <v>992</v>
      </c>
      <c r="DN58" s="190">
        <v>1</v>
      </c>
      <c r="DO58" s="191" t="s">
        <v>992</v>
      </c>
      <c r="DP58" s="191" t="s">
        <v>992</v>
      </c>
      <c r="DQ58" s="190">
        <v>1</v>
      </c>
      <c r="DR58" s="191" t="s">
        <v>992</v>
      </c>
      <c r="DS58" s="191" t="s">
        <v>992</v>
      </c>
      <c r="DT58" s="190">
        <v>1</v>
      </c>
      <c r="DU58" s="191" t="s">
        <v>992</v>
      </c>
      <c r="DV58" s="191" t="s">
        <v>992</v>
      </c>
      <c r="DW58" s="190">
        <v>1</v>
      </c>
      <c r="DX58" s="191" t="s">
        <v>992</v>
      </c>
      <c r="DY58" s="191" t="s">
        <v>992</v>
      </c>
      <c r="DZ58" s="190">
        <v>1</v>
      </c>
      <c r="EA58" s="191" t="s">
        <v>992</v>
      </c>
      <c r="EB58" s="191" t="s">
        <v>992</v>
      </c>
      <c r="EC58" s="190">
        <v>1</v>
      </c>
      <c r="ED58" s="191" t="s">
        <v>992</v>
      </c>
      <c r="EE58" s="191" t="s">
        <v>992</v>
      </c>
      <c r="EF58" s="190">
        <v>1</v>
      </c>
      <c r="EG58" s="191" t="s">
        <v>992</v>
      </c>
      <c r="EH58" s="191" t="s">
        <v>992</v>
      </c>
      <c r="EI58" s="190">
        <v>1</v>
      </c>
      <c r="EJ58" s="191" t="s">
        <v>992</v>
      </c>
      <c r="EK58" s="191" t="s">
        <v>992</v>
      </c>
      <c r="EL58" s="190">
        <v>1</v>
      </c>
      <c r="EM58" s="191" t="s">
        <v>992</v>
      </c>
      <c r="EN58" s="191" t="s">
        <v>992</v>
      </c>
      <c r="EO58" s="190">
        <v>1</v>
      </c>
      <c r="EP58" s="191" t="s">
        <v>992</v>
      </c>
      <c r="EQ58" s="191" t="s">
        <v>992</v>
      </c>
      <c r="ER58" s="190">
        <v>1</v>
      </c>
      <c r="ES58" s="191" t="s">
        <v>992</v>
      </c>
      <c r="ET58" s="191" t="s">
        <v>992</v>
      </c>
    </row>
    <row r="59" spans="1:150" x14ac:dyDescent="0.25">
      <c r="A59" s="1"/>
      <c r="B59" s="189" t="s">
        <v>3138</v>
      </c>
      <c r="C59" s="189" t="s">
        <v>80</v>
      </c>
      <c r="D59" s="189" t="s">
        <v>3132</v>
      </c>
      <c r="E59" s="189" t="s">
        <v>3139</v>
      </c>
      <c r="F59" s="189" t="s">
        <v>3140</v>
      </c>
      <c r="G59" s="190">
        <v>1</v>
      </c>
      <c r="H59" s="191" t="s">
        <v>992</v>
      </c>
      <c r="I59" s="191" t="s">
        <v>992</v>
      </c>
      <c r="J59" s="190">
        <v>1</v>
      </c>
      <c r="K59" s="191" t="s">
        <v>992</v>
      </c>
      <c r="L59" s="191" t="s">
        <v>992</v>
      </c>
      <c r="M59" s="190">
        <v>1</v>
      </c>
      <c r="N59" s="191" t="s">
        <v>992</v>
      </c>
      <c r="O59" s="191" t="s">
        <v>992</v>
      </c>
      <c r="P59" s="190">
        <v>1</v>
      </c>
      <c r="Q59" s="191" t="s">
        <v>992</v>
      </c>
      <c r="R59" s="191" t="s">
        <v>992</v>
      </c>
      <c r="S59" s="190">
        <v>1</v>
      </c>
      <c r="T59" s="191" t="s">
        <v>992</v>
      </c>
      <c r="U59" s="191" t="s">
        <v>992</v>
      </c>
      <c r="V59" s="190">
        <v>1</v>
      </c>
      <c r="W59" s="191" t="s">
        <v>992</v>
      </c>
      <c r="X59" s="191" t="s">
        <v>992</v>
      </c>
      <c r="Y59" s="190">
        <v>1</v>
      </c>
      <c r="Z59" s="191" t="s">
        <v>992</v>
      </c>
      <c r="AA59" s="191" t="s">
        <v>992</v>
      </c>
      <c r="AB59" s="190">
        <v>1</v>
      </c>
      <c r="AC59" s="191" t="s">
        <v>992</v>
      </c>
      <c r="AD59" s="191" t="s">
        <v>992</v>
      </c>
      <c r="AE59" s="190">
        <v>1</v>
      </c>
      <c r="AF59" s="191" t="s">
        <v>992</v>
      </c>
      <c r="AG59" s="191" t="s">
        <v>992</v>
      </c>
      <c r="AH59" s="190">
        <v>1</v>
      </c>
      <c r="AI59" s="191" t="s">
        <v>992</v>
      </c>
      <c r="AJ59" s="191" t="s">
        <v>992</v>
      </c>
      <c r="AK59" s="190">
        <v>1</v>
      </c>
      <c r="AL59" s="191" t="s">
        <v>992</v>
      </c>
      <c r="AM59" s="191" t="s">
        <v>992</v>
      </c>
      <c r="AN59" s="190">
        <v>1</v>
      </c>
      <c r="AO59" s="191" t="s">
        <v>992</v>
      </c>
      <c r="AP59" s="191" t="s">
        <v>992</v>
      </c>
      <c r="AQ59" s="190">
        <v>1</v>
      </c>
      <c r="AR59" s="191" t="s">
        <v>992</v>
      </c>
      <c r="AS59" s="191" t="s">
        <v>992</v>
      </c>
      <c r="AT59" s="190">
        <v>1</v>
      </c>
      <c r="AU59" s="191" t="s">
        <v>992</v>
      </c>
      <c r="AV59" s="191" t="s">
        <v>992</v>
      </c>
      <c r="AW59" s="190">
        <v>1</v>
      </c>
      <c r="AX59" s="191" t="s">
        <v>992</v>
      </c>
      <c r="AY59" s="191" t="s">
        <v>992</v>
      </c>
      <c r="AZ59" s="190">
        <v>1</v>
      </c>
      <c r="BA59" s="191" t="s">
        <v>992</v>
      </c>
      <c r="BB59" s="191" t="s">
        <v>992</v>
      </c>
      <c r="BC59" s="190">
        <v>1</v>
      </c>
      <c r="BD59" s="191" t="s">
        <v>992</v>
      </c>
      <c r="BE59" s="191" t="s">
        <v>992</v>
      </c>
      <c r="BF59" s="190">
        <v>1</v>
      </c>
      <c r="BG59" s="191" t="s">
        <v>992</v>
      </c>
      <c r="BH59" s="191" t="s">
        <v>992</v>
      </c>
      <c r="BI59" s="190">
        <v>1</v>
      </c>
      <c r="BJ59" s="191" t="s">
        <v>992</v>
      </c>
      <c r="BK59" s="191" t="s">
        <v>992</v>
      </c>
      <c r="BL59" s="190">
        <v>1</v>
      </c>
      <c r="BM59" s="191" t="s">
        <v>992</v>
      </c>
      <c r="BN59" s="191" t="s">
        <v>992</v>
      </c>
      <c r="BO59" s="190">
        <v>1</v>
      </c>
      <c r="BP59" s="191" t="s">
        <v>992</v>
      </c>
      <c r="BQ59" s="191" t="s">
        <v>992</v>
      </c>
      <c r="BR59" s="190">
        <v>1</v>
      </c>
      <c r="BS59" s="191" t="s">
        <v>992</v>
      </c>
      <c r="BT59" s="191" t="s">
        <v>992</v>
      </c>
      <c r="BU59" s="190">
        <v>1</v>
      </c>
      <c r="BV59" s="191" t="s">
        <v>992</v>
      </c>
      <c r="BW59" s="191" t="s">
        <v>992</v>
      </c>
      <c r="BX59" s="190">
        <v>1</v>
      </c>
      <c r="BY59" s="191" t="s">
        <v>992</v>
      </c>
      <c r="BZ59" s="191" t="s">
        <v>992</v>
      </c>
      <c r="CA59" s="190">
        <v>1</v>
      </c>
      <c r="CB59" s="191" t="s">
        <v>992</v>
      </c>
      <c r="CC59" s="191" t="s">
        <v>992</v>
      </c>
      <c r="CD59" s="190">
        <v>1</v>
      </c>
      <c r="CE59" s="191" t="s">
        <v>992</v>
      </c>
      <c r="CF59" s="191" t="s">
        <v>992</v>
      </c>
      <c r="CG59" s="190">
        <v>1</v>
      </c>
      <c r="CH59" s="191" t="s">
        <v>992</v>
      </c>
      <c r="CI59" s="191" t="s">
        <v>992</v>
      </c>
      <c r="CJ59" s="190">
        <v>1</v>
      </c>
      <c r="CK59" s="191" t="s">
        <v>992</v>
      </c>
      <c r="CL59" s="191" t="s">
        <v>992</v>
      </c>
      <c r="CM59" s="190">
        <v>1</v>
      </c>
      <c r="CN59" s="191" t="s">
        <v>992</v>
      </c>
      <c r="CO59" s="191" t="s">
        <v>992</v>
      </c>
      <c r="CP59" s="190">
        <v>1</v>
      </c>
      <c r="CQ59" s="191" t="s">
        <v>992</v>
      </c>
      <c r="CR59" s="191" t="s">
        <v>992</v>
      </c>
      <c r="CS59" s="190">
        <v>1</v>
      </c>
      <c r="CT59" s="191" t="s">
        <v>992</v>
      </c>
      <c r="CU59" s="191" t="s">
        <v>992</v>
      </c>
      <c r="CV59" s="190">
        <v>1</v>
      </c>
      <c r="CW59" s="191" t="s">
        <v>992</v>
      </c>
      <c r="CX59" s="191" t="s">
        <v>992</v>
      </c>
      <c r="CY59" s="190">
        <v>1</v>
      </c>
      <c r="CZ59" s="191" t="s">
        <v>992</v>
      </c>
      <c r="DA59" s="191" t="s">
        <v>992</v>
      </c>
      <c r="DB59" s="190">
        <v>1</v>
      </c>
      <c r="DC59" s="191" t="s">
        <v>992</v>
      </c>
      <c r="DD59" s="191" t="s">
        <v>992</v>
      </c>
      <c r="DE59" s="190">
        <v>1</v>
      </c>
      <c r="DF59" s="191" t="s">
        <v>992</v>
      </c>
      <c r="DG59" s="191" t="s">
        <v>992</v>
      </c>
      <c r="DH59" s="190">
        <v>1</v>
      </c>
      <c r="DI59" s="191" t="s">
        <v>992</v>
      </c>
      <c r="DJ59" s="191" t="s">
        <v>992</v>
      </c>
      <c r="DK59" s="190">
        <v>1</v>
      </c>
      <c r="DL59" s="191" t="s">
        <v>992</v>
      </c>
      <c r="DM59" s="191" t="s">
        <v>992</v>
      </c>
      <c r="DN59" s="190">
        <v>1</v>
      </c>
      <c r="DO59" s="191" t="s">
        <v>992</v>
      </c>
      <c r="DP59" s="191" t="s">
        <v>992</v>
      </c>
      <c r="DQ59" s="190">
        <v>1</v>
      </c>
      <c r="DR59" s="191" t="s">
        <v>992</v>
      </c>
      <c r="DS59" s="191" t="s">
        <v>992</v>
      </c>
      <c r="DT59" s="190">
        <v>1</v>
      </c>
      <c r="DU59" s="191" t="s">
        <v>992</v>
      </c>
      <c r="DV59" s="191" t="s">
        <v>992</v>
      </c>
      <c r="DW59" s="190">
        <v>1</v>
      </c>
      <c r="DX59" s="191" t="s">
        <v>992</v>
      </c>
      <c r="DY59" s="191" t="s">
        <v>992</v>
      </c>
      <c r="DZ59" s="190">
        <v>1</v>
      </c>
      <c r="EA59" s="191" t="s">
        <v>992</v>
      </c>
      <c r="EB59" s="191" t="s">
        <v>992</v>
      </c>
      <c r="EC59" s="190">
        <v>1</v>
      </c>
      <c r="ED59" s="191" t="s">
        <v>992</v>
      </c>
      <c r="EE59" s="191" t="s">
        <v>992</v>
      </c>
      <c r="EF59" s="190">
        <v>1</v>
      </c>
      <c r="EG59" s="191" t="s">
        <v>992</v>
      </c>
      <c r="EH59" s="191" t="s">
        <v>992</v>
      </c>
      <c r="EI59" s="190">
        <v>1</v>
      </c>
      <c r="EJ59" s="191" t="s">
        <v>992</v>
      </c>
      <c r="EK59" s="191" t="s">
        <v>992</v>
      </c>
      <c r="EL59" s="190">
        <v>1</v>
      </c>
      <c r="EM59" s="191" t="s">
        <v>992</v>
      </c>
      <c r="EN59" s="191" t="s">
        <v>992</v>
      </c>
      <c r="EO59" s="190">
        <v>1</v>
      </c>
      <c r="EP59" s="191" t="s">
        <v>992</v>
      </c>
      <c r="EQ59" s="191" t="s">
        <v>992</v>
      </c>
      <c r="ER59" s="190">
        <v>1</v>
      </c>
      <c r="ES59" s="191" t="s">
        <v>992</v>
      </c>
      <c r="ET59" s="191" t="s">
        <v>992</v>
      </c>
    </row>
    <row r="60" spans="1:150" x14ac:dyDescent="0.25">
      <c r="A60" s="1"/>
      <c r="B60" s="189" t="s">
        <v>3141</v>
      </c>
      <c r="C60" s="189" t="s">
        <v>80</v>
      </c>
      <c r="D60" s="189" t="s">
        <v>3132</v>
      </c>
      <c r="E60" s="189" t="s">
        <v>3142</v>
      </c>
      <c r="F60" s="189" t="s">
        <v>3143</v>
      </c>
      <c r="G60" s="190">
        <v>1</v>
      </c>
      <c r="H60" s="191" t="s">
        <v>992</v>
      </c>
      <c r="I60" s="191" t="s">
        <v>992</v>
      </c>
      <c r="J60" s="190">
        <v>1</v>
      </c>
      <c r="K60" s="191" t="s">
        <v>992</v>
      </c>
      <c r="L60" s="191" t="s">
        <v>992</v>
      </c>
      <c r="M60" s="190">
        <v>1</v>
      </c>
      <c r="N60" s="191" t="s">
        <v>992</v>
      </c>
      <c r="O60" s="191" t="s">
        <v>992</v>
      </c>
      <c r="P60" s="190">
        <v>1</v>
      </c>
      <c r="Q60" s="191" t="s">
        <v>992</v>
      </c>
      <c r="R60" s="191" t="s">
        <v>992</v>
      </c>
      <c r="S60" s="190">
        <v>1</v>
      </c>
      <c r="T60" s="191" t="s">
        <v>992</v>
      </c>
      <c r="U60" s="191" t="s">
        <v>992</v>
      </c>
      <c r="V60" s="190">
        <v>1</v>
      </c>
      <c r="W60" s="191" t="s">
        <v>992</v>
      </c>
      <c r="X60" s="191" t="s">
        <v>992</v>
      </c>
      <c r="Y60" s="190">
        <v>1</v>
      </c>
      <c r="Z60" s="191" t="s">
        <v>992</v>
      </c>
      <c r="AA60" s="191" t="s">
        <v>992</v>
      </c>
      <c r="AB60" s="190">
        <v>1</v>
      </c>
      <c r="AC60" s="191" t="s">
        <v>992</v>
      </c>
      <c r="AD60" s="191" t="s">
        <v>992</v>
      </c>
      <c r="AE60" s="190">
        <v>1</v>
      </c>
      <c r="AF60" s="191" t="s">
        <v>992</v>
      </c>
      <c r="AG60" s="191" t="s">
        <v>992</v>
      </c>
      <c r="AH60" s="190">
        <v>1</v>
      </c>
      <c r="AI60" s="191" t="s">
        <v>992</v>
      </c>
      <c r="AJ60" s="191" t="s">
        <v>992</v>
      </c>
      <c r="AK60" s="190">
        <v>1</v>
      </c>
      <c r="AL60" s="191" t="s">
        <v>992</v>
      </c>
      <c r="AM60" s="191" t="s">
        <v>992</v>
      </c>
      <c r="AN60" s="190">
        <v>1</v>
      </c>
      <c r="AO60" s="191" t="s">
        <v>992</v>
      </c>
      <c r="AP60" s="191" t="s">
        <v>992</v>
      </c>
      <c r="AQ60" s="190">
        <v>1</v>
      </c>
      <c r="AR60" s="191" t="s">
        <v>992</v>
      </c>
      <c r="AS60" s="191" t="s">
        <v>992</v>
      </c>
      <c r="AT60" s="190">
        <v>1</v>
      </c>
      <c r="AU60" s="191" t="s">
        <v>992</v>
      </c>
      <c r="AV60" s="191" t="s">
        <v>992</v>
      </c>
      <c r="AW60" s="190">
        <v>1</v>
      </c>
      <c r="AX60" s="191" t="s">
        <v>992</v>
      </c>
      <c r="AY60" s="191" t="s">
        <v>992</v>
      </c>
      <c r="AZ60" s="190">
        <v>1</v>
      </c>
      <c r="BA60" s="191" t="s">
        <v>992</v>
      </c>
      <c r="BB60" s="191" t="s">
        <v>992</v>
      </c>
      <c r="BC60" s="190">
        <v>1</v>
      </c>
      <c r="BD60" s="191" t="s">
        <v>992</v>
      </c>
      <c r="BE60" s="191" t="s">
        <v>992</v>
      </c>
      <c r="BF60" s="190">
        <v>1</v>
      </c>
      <c r="BG60" s="191" t="s">
        <v>992</v>
      </c>
      <c r="BH60" s="191" t="s">
        <v>992</v>
      </c>
      <c r="BI60" s="190">
        <v>1</v>
      </c>
      <c r="BJ60" s="191" t="s">
        <v>992</v>
      </c>
      <c r="BK60" s="191" t="s">
        <v>992</v>
      </c>
      <c r="BL60" s="190">
        <v>1</v>
      </c>
      <c r="BM60" s="191" t="s">
        <v>992</v>
      </c>
      <c r="BN60" s="191" t="s">
        <v>992</v>
      </c>
      <c r="BO60" s="190">
        <v>1</v>
      </c>
      <c r="BP60" s="191" t="s">
        <v>992</v>
      </c>
      <c r="BQ60" s="191" t="s">
        <v>992</v>
      </c>
      <c r="BR60" s="190">
        <v>1</v>
      </c>
      <c r="BS60" s="191" t="s">
        <v>992</v>
      </c>
      <c r="BT60" s="191" t="s">
        <v>992</v>
      </c>
      <c r="BU60" s="190">
        <v>1</v>
      </c>
      <c r="BV60" s="191" t="s">
        <v>992</v>
      </c>
      <c r="BW60" s="191" t="s">
        <v>992</v>
      </c>
      <c r="BX60" s="190">
        <v>1</v>
      </c>
      <c r="BY60" s="191" t="s">
        <v>992</v>
      </c>
      <c r="BZ60" s="191" t="s">
        <v>992</v>
      </c>
      <c r="CA60" s="190">
        <v>1</v>
      </c>
      <c r="CB60" s="191" t="s">
        <v>992</v>
      </c>
      <c r="CC60" s="191" t="s">
        <v>992</v>
      </c>
      <c r="CD60" s="190">
        <v>1</v>
      </c>
      <c r="CE60" s="191" t="s">
        <v>992</v>
      </c>
      <c r="CF60" s="191" t="s">
        <v>992</v>
      </c>
      <c r="CG60" s="190">
        <v>1</v>
      </c>
      <c r="CH60" s="191" t="s">
        <v>992</v>
      </c>
      <c r="CI60" s="191" t="s">
        <v>992</v>
      </c>
      <c r="CJ60" s="190">
        <v>1</v>
      </c>
      <c r="CK60" s="191" t="s">
        <v>992</v>
      </c>
      <c r="CL60" s="191" t="s">
        <v>992</v>
      </c>
      <c r="CM60" s="190">
        <v>1</v>
      </c>
      <c r="CN60" s="191" t="s">
        <v>992</v>
      </c>
      <c r="CO60" s="191" t="s">
        <v>992</v>
      </c>
      <c r="CP60" s="190">
        <v>1</v>
      </c>
      <c r="CQ60" s="191" t="s">
        <v>992</v>
      </c>
      <c r="CR60" s="191" t="s">
        <v>992</v>
      </c>
      <c r="CS60" s="190">
        <v>1</v>
      </c>
      <c r="CT60" s="191" t="s">
        <v>992</v>
      </c>
      <c r="CU60" s="191" t="s">
        <v>992</v>
      </c>
      <c r="CV60" s="190">
        <v>1</v>
      </c>
      <c r="CW60" s="191" t="s">
        <v>992</v>
      </c>
      <c r="CX60" s="191" t="s">
        <v>992</v>
      </c>
      <c r="CY60" s="190">
        <v>1</v>
      </c>
      <c r="CZ60" s="191" t="s">
        <v>992</v>
      </c>
      <c r="DA60" s="191" t="s">
        <v>992</v>
      </c>
      <c r="DB60" s="190">
        <v>1</v>
      </c>
      <c r="DC60" s="191" t="s">
        <v>992</v>
      </c>
      <c r="DD60" s="191" t="s">
        <v>992</v>
      </c>
      <c r="DE60" s="190">
        <v>1</v>
      </c>
      <c r="DF60" s="191" t="s">
        <v>992</v>
      </c>
      <c r="DG60" s="191" t="s">
        <v>992</v>
      </c>
      <c r="DH60" s="190">
        <v>1</v>
      </c>
      <c r="DI60" s="191" t="s">
        <v>992</v>
      </c>
      <c r="DJ60" s="191" t="s">
        <v>992</v>
      </c>
      <c r="DK60" s="190">
        <v>1</v>
      </c>
      <c r="DL60" s="191" t="s">
        <v>992</v>
      </c>
      <c r="DM60" s="191" t="s">
        <v>992</v>
      </c>
      <c r="DN60" s="190">
        <v>1</v>
      </c>
      <c r="DO60" s="191" t="s">
        <v>992</v>
      </c>
      <c r="DP60" s="191" t="s">
        <v>992</v>
      </c>
      <c r="DQ60" s="190">
        <v>1</v>
      </c>
      <c r="DR60" s="191" t="s">
        <v>992</v>
      </c>
      <c r="DS60" s="191" t="s">
        <v>992</v>
      </c>
      <c r="DT60" s="190">
        <v>1</v>
      </c>
      <c r="DU60" s="191" t="s">
        <v>992</v>
      </c>
      <c r="DV60" s="191" t="s">
        <v>992</v>
      </c>
      <c r="DW60" s="190">
        <v>1</v>
      </c>
      <c r="DX60" s="191" t="s">
        <v>992</v>
      </c>
      <c r="DY60" s="191" t="s">
        <v>992</v>
      </c>
      <c r="DZ60" s="190">
        <v>1</v>
      </c>
      <c r="EA60" s="191" t="s">
        <v>992</v>
      </c>
      <c r="EB60" s="191" t="s">
        <v>992</v>
      </c>
      <c r="EC60" s="190">
        <v>1</v>
      </c>
      <c r="ED60" s="191" t="s">
        <v>992</v>
      </c>
      <c r="EE60" s="191" t="s">
        <v>992</v>
      </c>
      <c r="EF60" s="190">
        <v>1</v>
      </c>
      <c r="EG60" s="191" t="s">
        <v>992</v>
      </c>
      <c r="EH60" s="191" t="s">
        <v>992</v>
      </c>
      <c r="EI60" s="190">
        <v>1</v>
      </c>
      <c r="EJ60" s="191" t="s">
        <v>992</v>
      </c>
      <c r="EK60" s="191" t="s">
        <v>992</v>
      </c>
      <c r="EL60" s="190">
        <v>1</v>
      </c>
      <c r="EM60" s="191" t="s">
        <v>992</v>
      </c>
      <c r="EN60" s="191" t="s">
        <v>992</v>
      </c>
      <c r="EO60" s="190">
        <v>1</v>
      </c>
      <c r="EP60" s="191" t="s">
        <v>992</v>
      </c>
      <c r="EQ60" s="191" t="s">
        <v>992</v>
      </c>
      <c r="ER60" s="190">
        <v>1</v>
      </c>
      <c r="ES60" s="191" t="s">
        <v>992</v>
      </c>
      <c r="ET60" s="191" t="s">
        <v>992</v>
      </c>
    </row>
    <row r="61" spans="1:150" x14ac:dyDescent="0.25">
      <c r="A61" s="1"/>
      <c r="B61" s="189" t="s">
        <v>3144</v>
      </c>
      <c r="C61" s="189" t="s">
        <v>80</v>
      </c>
      <c r="D61" s="189" t="s">
        <v>3132</v>
      </c>
      <c r="E61" s="189" t="s">
        <v>3145</v>
      </c>
      <c r="F61" s="189" t="s">
        <v>3146</v>
      </c>
      <c r="G61" s="190">
        <v>1</v>
      </c>
      <c r="H61" s="190">
        <v>0</v>
      </c>
      <c r="I61" s="190">
        <v>0</v>
      </c>
      <c r="J61" s="190">
        <v>1</v>
      </c>
      <c r="K61" s="190">
        <v>0</v>
      </c>
      <c r="L61" s="190">
        <v>0</v>
      </c>
      <c r="M61" s="190">
        <v>1</v>
      </c>
      <c r="N61" s="190">
        <v>0</v>
      </c>
      <c r="O61" s="190">
        <v>0</v>
      </c>
      <c r="P61" s="190">
        <v>1</v>
      </c>
      <c r="Q61" s="190">
        <v>0</v>
      </c>
      <c r="R61" s="190">
        <v>0</v>
      </c>
      <c r="S61" s="190">
        <v>1</v>
      </c>
      <c r="T61" s="190">
        <v>0</v>
      </c>
      <c r="U61" s="190">
        <v>0</v>
      </c>
      <c r="V61" s="190">
        <v>1</v>
      </c>
      <c r="W61" s="190">
        <v>0</v>
      </c>
      <c r="X61" s="190">
        <v>0</v>
      </c>
      <c r="Y61" s="190">
        <v>1</v>
      </c>
      <c r="Z61" s="190">
        <v>0</v>
      </c>
      <c r="AA61" s="190">
        <v>0</v>
      </c>
      <c r="AB61" s="190">
        <v>1</v>
      </c>
      <c r="AC61" s="190">
        <v>0</v>
      </c>
      <c r="AD61" s="190">
        <v>0</v>
      </c>
      <c r="AE61" s="190">
        <v>1</v>
      </c>
      <c r="AF61" s="190">
        <v>0</v>
      </c>
      <c r="AG61" s="190">
        <v>0</v>
      </c>
      <c r="AH61" s="190">
        <v>1</v>
      </c>
      <c r="AI61" s="190">
        <v>0</v>
      </c>
      <c r="AJ61" s="190">
        <v>0</v>
      </c>
      <c r="AK61" s="190">
        <v>1</v>
      </c>
      <c r="AL61" s="190">
        <v>0</v>
      </c>
      <c r="AM61" s="190">
        <v>0</v>
      </c>
      <c r="AN61" s="190">
        <v>1</v>
      </c>
      <c r="AO61" s="190">
        <v>0</v>
      </c>
      <c r="AP61" s="190">
        <v>0</v>
      </c>
      <c r="AQ61" s="190">
        <v>1</v>
      </c>
      <c r="AR61" s="190">
        <v>0</v>
      </c>
      <c r="AS61" s="190">
        <v>0</v>
      </c>
      <c r="AT61" s="190">
        <v>1</v>
      </c>
      <c r="AU61" s="190">
        <v>0</v>
      </c>
      <c r="AV61" s="190">
        <v>0</v>
      </c>
      <c r="AW61" s="190">
        <v>1</v>
      </c>
      <c r="AX61" s="190">
        <v>0</v>
      </c>
      <c r="AY61" s="190">
        <v>0</v>
      </c>
      <c r="AZ61" s="190">
        <v>1</v>
      </c>
      <c r="BA61" s="190">
        <v>0</v>
      </c>
      <c r="BB61" s="190">
        <v>0</v>
      </c>
      <c r="BC61" s="190">
        <v>1</v>
      </c>
      <c r="BD61" s="190">
        <v>0</v>
      </c>
      <c r="BE61" s="190">
        <v>0</v>
      </c>
      <c r="BF61" s="190">
        <v>1</v>
      </c>
      <c r="BG61" s="190">
        <v>0</v>
      </c>
      <c r="BH61" s="190">
        <v>0</v>
      </c>
      <c r="BI61" s="190">
        <v>1</v>
      </c>
      <c r="BJ61" s="190">
        <v>0</v>
      </c>
      <c r="BK61" s="190">
        <v>0</v>
      </c>
      <c r="BL61" s="190">
        <v>1</v>
      </c>
      <c r="BM61" s="190">
        <v>0</v>
      </c>
      <c r="BN61" s="190">
        <v>0</v>
      </c>
      <c r="BO61" s="190">
        <v>1</v>
      </c>
      <c r="BP61" s="190">
        <v>0</v>
      </c>
      <c r="BQ61" s="190">
        <v>0</v>
      </c>
      <c r="BR61" s="190">
        <v>1</v>
      </c>
      <c r="BS61" s="190">
        <v>0</v>
      </c>
      <c r="BT61" s="190">
        <v>0</v>
      </c>
      <c r="BU61" s="190">
        <v>1</v>
      </c>
      <c r="BV61" s="190">
        <v>0</v>
      </c>
      <c r="BW61" s="190">
        <v>0</v>
      </c>
      <c r="BX61" s="190">
        <v>1</v>
      </c>
      <c r="BY61" s="190">
        <v>0</v>
      </c>
      <c r="BZ61" s="190">
        <v>0</v>
      </c>
      <c r="CA61" s="190">
        <v>1</v>
      </c>
      <c r="CB61" s="190">
        <v>0</v>
      </c>
      <c r="CC61" s="190">
        <v>0</v>
      </c>
      <c r="CD61" s="190">
        <v>1</v>
      </c>
      <c r="CE61" s="190">
        <v>0</v>
      </c>
      <c r="CF61" s="190">
        <v>0</v>
      </c>
      <c r="CG61" s="190">
        <v>1</v>
      </c>
      <c r="CH61" s="190">
        <v>0</v>
      </c>
      <c r="CI61" s="190">
        <v>0</v>
      </c>
      <c r="CJ61" s="190">
        <v>1</v>
      </c>
      <c r="CK61" s="190">
        <v>0</v>
      </c>
      <c r="CL61" s="190">
        <v>0</v>
      </c>
      <c r="CM61" s="190">
        <v>1</v>
      </c>
      <c r="CN61" s="190">
        <v>0</v>
      </c>
      <c r="CO61" s="190">
        <v>0</v>
      </c>
      <c r="CP61" s="190">
        <v>1</v>
      </c>
      <c r="CQ61" s="190">
        <v>0</v>
      </c>
      <c r="CR61" s="190">
        <v>0</v>
      </c>
      <c r="CS61" s="190">
        <v>1</v>
      </c>
      <c r="CT61" s="190">
        <v>0</v>
      </c>
      <c r="CU61" s="190">
        <v>0</v>
      </c>
      <c r="CV61" s="190">
        <v>1</v>
      </c>
      <c r="CW61" s="190">
        <v>0</v>
      </c>
      <c r="CX61" s="190">
        <v>0</v>
      </c>
      <c r="CY61" s="190">
        <v>1</v>
      </c>
      <c r="CZ61" s="190">
        <v>0</v>
      </c>
      <c r="DA61" s="190">
        <v>0</v>
      </c>
      <c r="DB61" s="190">
        <v>1</v>
      </c>
      <c r="DC61" s="190">
        <v>0</v>
      </c>
      <c r="DD61" s="190">
        <v>0</v>
      </c>
      <c r="DE61" s="190">
        <v>1</v>
      </c>
      <c r="DF61" s="190">
        <v>0</v>
      </c>
      <c r="DG61" s="190">
        <v>0</v>
      </c>
      <c r="DH61" s="190">
        <v>1</v>
      </c>
      <c r="DI61" s="190">
        <v>0</v>
      </c>
      <c r="DJ61" s="190">
        <v>0</v>
      </c>
      <c r="DK61" s="190">
        <v>1</v>
      </c>
      <c r="DL61" s="190">
        <v>0</v>
      </c>
      <c r="DM61" s="190">
        <v>0</v>
      </c>
      <c r="DN61" s="190">
        <v>1</v>
      </c>
      <c r="DO61" s="190">
        <v>0</v>
      </c>
      <c r="DP61" s="190">
        <v>0</v>
      </c>
      <c r="DQ61" s="190">
        <v>1</v>
      </c>
      <c r="DR61" s="190">
        <v>0</v>
      </c>
      <c r="DS61" s="190">
        <v>0</v>
      </c>
      <c r="DT61" s="190">
        <v>1</v>
      </c>
      <c r="DU61" s="190">
        <v>0</v>
      </c>
      <c r="DV61" s="190">
        <v>0</v>
      </c>
      <c r="DW61" s="190">
        <v>1</v>
      </c>
      <c r="DX61" s="190">
        <v>0</v>
      </c>
      <c r="DY61" s="190">
        <v>0</v>
      </c>
      <c r="DZ61" s="190">
        <v>1</v>
      </c>
      <c r="EA61" s="190">
        <v>0</v>
      </c>
      <c r="EB61" s="190">
        <v>0</v>
      </c>
      <c r="EC61" s="190">
        <v>1</v>
      </c>
      <c r="ED61" s="190">
        <v>0</v>
      </c>
      <c r="EE61" s="190">
        <v>0</v>
      </c>
      <c r="EF61" s="190">
        <v>1</v>
      </c>
      <c r="EG61" s="190">
        <v>0</v>
      </c>
      <c r="EH61" s="190">
        <v>0</v>
      </c>
      <c r="EI61" s="190">
        <v>1</v>
      </c>
      <c r="EJ61" s="190">
        <v>0</v>
      </c>
      <c r="EK61" s="190">
        <v>0</v>
      </c>
      <c r="EL61" s="190">
        <v>1</v>
      </c>
      <c r="EM61" s="190">
        <v>0</v>
      </c>
      <c r="EN61" s="190">
        <v>0</v>
      </c>
      <c r="EO61" s="190">
        <v>1</v>
      </c>
      <c r="EP61" s="190">
        <v>0</v>
      </c>
      <c r="EQ61" s="190">
        <v>0</v>
      </c>
      <c r="ER61" s="190">
        <v>1</v>
      </c>
      <c r="ES61" s="190">
        <v>0</v>
      </c>
      <c r="ET61" s="190">
        <v>0</v>
      </c>
    </row>
    <row r="62" spans="1:150" x14ac:dyDescent="0.25">
      <c r="A62" s="1"/>
      <c r="B62" s="186" t="s">
        <v>3147</v>
      </c>
      <c r="C62" s="186" t="s">
        <v>95</v>
      </c>
      <c r="D62" s="186" t="s">
        <v>96</v>
      </c>
      <c r="E62" s="186" t="s">
        <v>3148</v>
      </c>
      <c r="F62" s="186" t="s">
        <v>3149</v>
      </c>
      <c r="G62" s="187">
        <v>1</v>
      </c>
      <c r="H62" s="188">
        <v>58.4482</v>
      </c>
      <c r="I62" s="188">
        <v>59.978099999999998</v>
      </c>
      <c r="J62" s="187">
        <v>1</v>
      </c>
      <c r="K62" s="188">
        <v>52.473500000000001</v>
      </c>
      <c r="L62" s="188">
        <v>65.548699999999997</v>
      </c>
      <c r="M62" s="187">
        <v>1</v>
      </c>
      <c r="N62" s="188">
        <v>42.561900000000001</v>
      </c>
      <c r="O62" s="188">
        <v>74.790000000000006</v>
      </c>
      <c r="P62" s="187">
        <v>1</v>
      </c>
      <c r="Q62" s="187">
        <v>0</v>
      </c>
      <c r="R62" s="188">
        <v>117.3199</v>
      </c>
      <c r="S62" s="187">
        <v>1</v>
      </c>
      <c r="T62" s="188">
        <v>116</v>
      </c>
      <c r="U62" s="188">
        <v>6.3188000000000004</v>
      </c>
      <c r="V62" s="187">
        <v>1</v>
      </c>
      <c r="W62" s="187">
        <v>0</v>
      </c>
      <c r="X62" s="188">
        <v>117.3199</v>
      </c>
      <c r="Y62" s="187">
        <v>1</v>
      </c>
      <c r="Z62" s="187">
        <v>0</v>
      </c>
      <c r="AA62" s="188">
        <v>117.3199</v>
      </c>
      <c r="AB62" s="187">
        <v>1</v>
      </c>
      <c r="AC62" s="187">
        <v>0</v>
      </c>
      <c r="AD62" s="188">
        <v>117.3199</v>
      </c>
      <c r="AE62" s="187">
        <v>1</v>
      </c>
      <c r="AF62" s="187">
        <v>0</v>
      </c>
      <c r="AG62" s="188">
        <v>117.3199</v>
      </c>
      <c r="AH62" s="187">
        <v>1</v>
      </c>
      <c r="AI62" s="187">
        <v>0</v>
      </c>
      <c r="AJ62" s="188">
        <v>117.3199</v>
      </c>
      <c r="AK62" s="187">
        <v>1</v>
      </c>
      <c r="AL62" s="188">
        <v>25.450800000000001</v>
      </c>
      <c r="AM62" s="188">
        <v>90.744</v>
      </c>
      <c r="AN62" s="187">
        <v>1</v>
      </c>
      <c r="AO62" s="187">
        <v>0</v>
      </c>
      <c r="AP62" s="188">
        <v>117.3199</v>
      </c>
      <c r="AQ62" s="187">
        <v>1</v>
      </c>
      <c r="AR62" s="188">
        <v>54.450800000000001</v>
      </c>
      <c r="AS62" s="188">
        <v>63.705300000000001</v>
      </c>
      <c r="AT62" s="187">
        <v>1</v>
      </c>
      <c r="AU62" s="188">
        <v>86.127700000000004</v>
      </c>
      <c r="AV62" s="188">
        <v>34.1708</v>
      </c>
      <c r="AW62" s="187">
        <v>1</v>
      </c>
      <c r="AX62" s="188">
        <v>104.63200000000001</v>
      </c>
      <c r="AY62" s="188">
        <v>16.917999999999999</v>
      </c>
      <c r="AZ62" s="187">
        <v>1</v>
      </c>
      <c r="BA62" s="188">
        <v>116.342</v>
      </c>
      <c r="BB62" s="188">
        <v>6</v>
      </c>
      <c r="BC62" s="187">
        <v>1</v>
      </c>
      <c r="BD62" s="188">
        <v>54.450800000000001</v>
      </c>
      <c r="BE62" s="188">
        <v>63.705300000000001</v>
      </c>
      <c r="BF62" s="187">
        <v>1</v>
      </c>
      <c r="BG62" s="188">
        <v>116.342</v>
      </c>
      <c r="BH62" s="188">
        <v>6</v>
      </c>
      <c r="BI62" s="187">
        <v>1</v>
      </c>
      <c r="BJ62" s="188">
        <v>88.810299999999998</v>
      </c>
      <c r="BK62" s="188">
        <v>31.669699999999999</v>
      </c>
      <c r="BL62" s="187">
        <v>1</v>
      </c>
      <c r="BM62" s="188">
        <v>60.450800000000001</v>
      </c>
      <c r="BN62" s="188">
        <v>58.1111</v>
      </c>
      <c r="BO62" s="187">
        <v>1</v>
      </c>
      <c r="BP62" s="188">
        <v>30.450900000000001</v>
      </c>
      <c r="BQ62" s="188">
        <v>46.412199999999999</v>
      </c>
      <c r="BR62" s="187">
        <v>1</v>
      </c>
      <c r="BS62" s="188">
        <v>24.450900000000001</v>
      </c>
      <c r="BT62" s="188">
        <v>53.484699999999997</v>
      </c>
      <c r="BU62" s="187">
        <v>1</v>
      </c>
      <c r="BV62" s="188">
        <v>7.8864000000000001</v>
      </c>
      <c r="BW62" s="187">
        <v>0</v>
      </c>
      <c r="BX62" s="187">
        <v>1</v>
      </c>
      <c r="BY62" s="188">
        <v>7.8864000000000001</v>
      </c>
      <c r="BZ62" s="187">
        <v>0</v>
      </c>
      <c r="CA62" s="187">
        <v>1</v>
      </c>
      <c r="CB62" s="188">
        <v>103.0001</v>
      </c>
      <c r="CC62" s="188">
        <v>18.439499999999999</v>
      </c>
      <c r="CD62" s="187">
        <v>1</v>
      </c>
      <c r="CE62" s="188">
        <v>59.376800000000003</v>
      </c>
      <c r="CF62" s="188">
        <v>59.112400000000001</v>
      </c>
      <c r="CG62" s="187">
        <v>1</v>
      </c>
      <c r="CH62" s="188">
        <v>73.754000000000005</v>
      </c>
      <c r="CI62" s="188">
        <v>45.456499999999998</v>
      </c>
      <c r="CJ62" s="187">
        <v>1</v>
      </c>
      <c r="CK62" s="188">
        <v>105.74979999999999</v>
      </c>
      <c r="CL62" s="188">
        <v>14.2516</v>
      </c>
      <c r="CM62" s="187">
        <v>1</v>
      </c>
      <c r="CN62" s="188">
        <v>120</v>
      </c>
      <c r="CO62" s="187">
        <v>0</v>
      </c>
      <c r="CP62" s="187">
        <v>1</v>
      </c>
      <c r="CQ62" s="188">
        <v>109.7765</v>
      </c>
      <c r="CR62" s="188">
        <v>12.1214</v>
      </c>
      <c r="CS62" s="187">
        <v>1</v>
      </c>
      <c r="CT62" s="188">
        <v>81.133300000000006</v>
      </c>
      <c r="CU62" s="188">
        <v>36.635399999999997</v>
      </c>
      <c r="CV62" s="187">
        <v>1</v>
      </c>
      <c r="CW62" s="188">
        <v>62.565399999999997</v>
      </c>
      <c r="CX62" s="188">
        <v>56.139499999999998</v>
      </c>
      <c r="CY62" s="187">
        <v>1</v>
      </c>
      <c r="CZ62" s="188">
        <v>71</v>
      </c>
      <c r="DA62" s="188">
        <v>43.567700000000002</v>
      </c>
      <c r="DB62" s="187">
        <v>1</v>
      </c>
      <c r="DC62" s="188">
        <v>77</v>
      </c>
      <c r="DD62" s="188">
        <v>37.905099999999997</v>
      </c>
      <c r="DE62" s="187">
        <v>1</v>
      </c>
      <c r="DF62" s="188">
        <v>77</v>
      </c>
      <c r="DG62" s="188">
        <v>37.883000000000003</v>
      </c>
      <c r="DH62" s="187">
        <v>1</v>
      </c>
      <c r="DI62" s="187">
        <v>0</v>
      </c>
      <c r="DJ62" s="188">
        <v>99.584400000000002</v>
      </c>
      <c r="DK62" s="187">
        <v>1</v>
      </c>
      <c r="DL62" s="188">
        <v>47.799700000000001</v>
      </c>
      <c r="DM62" s="188">
        <v>57.594200000000001</v>
      </c>
      <c r="DN62" s="187">
        <v>1</v>
      </c>
      <c r="DO62" s="187">
        <v>0</v>
      </c>
      <c r="DP62" s="188">
        <v>116.7021</v>
      </c>
      <c r="DQ62" s="187">
        <v>1</v>
      </c>
      <c r="DR62" s="187">
        <v>0</v>
      </c>
      <c r="DS62" s="188">
        <v>110.22320000000001</v>
      </c>
      <c r="DT62" s="187">
        <v>1</v>
      </c>
      <c r="DU62" s="187">
        <v>0</v>
      </c>
      <c r="DV62" s="188">
        <v>109.9136</v>
      </c>
      <c r="DW62" s="187">
        <v>1</v>
      </c>
      <c r="DX62" s="187">
        <v>0</v>
      </c>
      <c r="DY62" s="188">
        <v>108.5333</v>
      </c>
      <c r="DZ62" s="187">
        <v>1</v>
      </c>
      <c r="EA62" s="187">
        <v>0</v>
      </c>
      <c r="EB62" s="188">
        <v>113.1194</v>
      </c>
      <c r="EC62" s="187">
        <v>1</v>
      </c>
      <c r="ED62" s="187">
        <v>0</v>
      </c>
      <c r="EE62" s="188">
        <v>117.31959999999999</v>
      </c>
      <c r="EF62" s="187">
        <v>1</v>
      </c>
      <c r="EG62" s="187">
        <v>0</v>
      </c>
      <c r="EH62" s="188">
        <v>113.9688</v>
      </c>
      <c r="EI62" s="187">
        <v>1</v>
      </c>
      <c r="EJ62" s="187">
        <v>0</v>
      </c>
      <c r="EK62" s="188">
        <v>117.3199</v>
      </c>
      <c r="EL62" s="187">
        <v>1</v>
      </c>
      <c r="EM62" s="187">
        <v>0</v>
      </c>
      <c r="EN62" s="188">
        <v>112.0659</v>
      </c>
      <c r="EO62" s="187">
        <v>1</v>
      </c>
      <c r="EP62" s="187">
        <v>0</v>
      </c>
      <c r="EQ62" s="188">
        <v>117.3199</v>
      </c>
      <c r="ER62" s="187">
        <v>1</v>
      </c>
      <c r="ES62" s="187">
        <v>0</v>
      </c>
      <c r="ET62" s="188">
        <v>117.3198</v>
      </c>
    </row>
    <row r="63" spans="1:150" x14ac:dyDescent="0.25">
      <c r="A63" s="1"/>
      <c r="B63" s="189" t="s">
        <v>3150</v>
      </c>
      <c r="C63" s="189" t="s">
        <v>95</v>
      </c>
      <c r="D63" s="189" t="s">
        <v>96</v>
      </c>
      <c r="E63" s="189" t="s">
        <v>3151</v>
      </c>
      <c r="F63" s="189" t="s">
        <v>3152</v>
      </c>
      <c r="G63" s="190">
        <v>1</v>
      </c>
      <c r="H63" s="190">
        <v>0</v>
      </c>
      <c r="I63" s="190">
        <v>0</v>
      </c>
      <c r="J63" s="190">
        <v>1</v>
      </c>
      <c r="K63" s="190">
        <v>0</v>
      </c>
      <c r="L63" s="190">
        <v>0</v>
      </c>
      <c r="M63" s="190">
        <v>1</v>
      </c>
      <c r="N63" s="190">
        <v>0</v>
      </c>
      <c r="O63" s="190">
        <v>0</v>
      </c>
      <c r="P63" s="190">
        <v>1</v>
      </c>
      <c r="Q63" s="190">
        <v>0</v>
      </c>
      <c r="R63" s="190">
        <v>0</v>
      </c>
      <c r="S63" s="190">
        <v>1</v>
      </c>
      <c r="T63" s="190">
        <v>0</v>
      </c>
      <c r="U63" s="190">
        <v>0</v>
      </c>
      <c r="V63" s="190">
        <v>1</v>
      </c>
      <c r="W63" s="190">
        <v>0</v>
      </c>
      <c r="X63" s="190">
        <v>0</v>
      </c>
      <c r="Y63" s="190">
        <v>1</v>
      </c>
      <c r="Z63" s="190">
        <v>0</v>
      </c>
      <c r="AA63" s="190">
        <v>0</v>
      </c>
      <c r="AB63" s="190">
        <v>1</v>
      </c>
      <c r="AC63" s="190">
        <v>0</v>
      </c>
      <c r="AD63" s="190">
        <v>0</v>
      </c>
      <c r="AE63" s="190">
        <v>1</v>
      </c>
      <c r="AF63" s="190">
        <v>0</v>
      </c>
      <c r="AG63" s="190">
        <v>0</v>
      </c>
      <c r="AH63" s="190">
        <v>1</v>
      </c>
      <c r="AI63" s="190">
        <v>0</v>
      </c>
      <c r="AJ63" s="190">
        <v>0</v>
      </c>
      <c r="AK63" s="190">
        <v>1</v>
      </c>
      <c r="AL63" s="190">
        <v>0</v>
      </c>
      <c r="AM63" s="190">
        <v>0</v>
      </c>
      <c r="AN63" s="190">
        <v>1</v>
      </c>
      <c r="AO63" s="190">
        <v>0</v>
      </c>
      <c r="AP63" s="190">
        <v>0</v>
      </c>
      <c r="AQ63" s="190">
        <v>1</v>
      </c>
      <c r="AR63" s="190">
        <v>0</v>
      </c>
      <c r="AS63" s="190">
        <v>0</v>
      </c>
      <c r="AT63" s="190">
        <v>1</v>
      </c>
      <c r="AU63" s="190">
        <v>0</v>
      </c>
      <c r="AV63" s="190">
        <v>0</v>
      </c>
      <c r="AW63" s="190">
        <v>1</v>
      </c>
      <c r="AX63" s="190">
        <v>0</v>
      </c>
      <c r="AY63" s="190">
        <v>0</v>
      </c>
      <c r="AZ63" s="190">
        <v>1</v>
      </c>
      <c r="BA63" s="190">
        <v>0</v>
      </c>
      <c r="BB63" s="190">
        <v>0</v>
      </c>
      <c r="BC63" s="190">
        <v>1</v>
      </c>
      <c r="BD63" s="190">
        <v>0</v>
      </c>
      <c r="BE63" s="190">
        <v>0</v>
      </c>
      <c r="BF63" s="190">
        <v>1</v>
      </c>
      <c r="BG63" s="190">
        <v>0</v>
      </c>
      <c r="BH63" s="190">
        <v>0</v>
      </c>
      <c r="BI63" s="190">
        <v>1</v>
      </c>
      <c r="BJ63" s="190">
        <v>0</v>
      </c>
      <c r="BK63" s="190">
        <v>0</v>
      </c>
      <c r="BL63" s="190">
        <v>1</v>
      </c>
      <c r="BM63" s="190">
        <v>0</v>
      </c>
      <c r="BN63" s="190">
        <v>0</v>
      </c>
      <c r="BO63" s="190">
        <v>1</v>
      </c>
      <c r="BP63" s="190">
        <v>0</v>
      </c>
      <c r="BQ63" s="190">
        <v>0</v>
      </c>
      <c r="BR63" s="190">
        <v>1</v>
      </c>
      <c r="BS63" s="190">
        <v>0</v>
      </c>
      <c r="BT63" s="190">
        <v>0</v>
      </c>
      <c r="BU63" s="190">
        <v>1</v>
      </c>
      <c r="BV63" s="190">
        <v>0</v>
      </c>
      <c r="BW63" s="190">
        <v>0</v>
      </c>
      <c r="BX63" s="190">
        <v>1</v>
      </c>
      <c r="BY63" s="190">
        <v>0</v>
      </c>
      <c r="BZ63" s="190">
        <v>0</v>
      </c>
      <c r="CA63" s="190">
        <v>1</v>
      </c>
      <c r="CB63" s="190">
        <v>0</v>
      </c>
      <c r="CC63" s="190">
        <v>0</v>
      </c>
      <c r="CD63" s="190">
        <v>1</v>
      </c>
      <c r="CE63" s="190">
        <v>0</v>
      </c>
      <c r="CF63" s="190">
        <v>0</v>
      </c>
      <c r="CG63" s="190">
        <v>1</v>
      </c>
      <c r="CH63" s="190">
        <v>0</v>
      </c>
      <c r="CI63" s="190">
        <v>0</v>
      </c>
      <c r="CJ63" s="190">
        <v>1</v>
      </c>
      <c r="CK63" s="190">
        <v>0</v>
      </c>
      <c r="CL63" s="190">
        <v>0</v>
      </c>
      <c r="CM63" s="190">
        <v>1</v>
      </c>
      <c r="CN63" s="190">
        <v>0</v>
      </c>
      <c r="CO63" s="190">
        <v>0</v>
      </c>
      <c r="CP63" s="190">
        <v>1</v>
      </c>
      <c r="CQ63" s="190">
        <v>0</v>
      </c>
      <c r="CR63" s="190">
        <v>0</v>
      </c>
      <c r="CS63" s="190">
        <v>1</v>
      </c>
      <c r="CT63" s="190">
        <v>0</v>
      </c>
      <c r="CU63" s="190">
        <v>0</v>
      </c>
      <c r="CV63" s="190">
        <v>1</v>
      </c>
      <c r="CW63" s="190">
        <v>0</v>
      </c>
      <c r="CX63" s="190">
        <v>0</v>
      </c>
      <c r="CY63" s="190">
        <v>1</v>
      </c>
      <c r="CZ63" s="190">
        <v>0</v>
      </c>
      <c r="DA63" s="190">
        <v>0</v>
      </c>
      <c r="DB63" s="190">
        <v>1</v>
      </c>
      <c r="DC63" s="190">
        <v>0</v>
      </c>
      <c r="DD63" s="190">
        <v>0</v>
      </c>
      <c r="DE63" s="190">
        <v>1</v>
      </c>
      <c r="DF63" s="190">
        <v>0</v>
      </c>
      <c r="DG63" s="190">
        <v>0</v>
      </c>
      <c r="DH63" s="190">
        <v>1</v>
      </c>
      <c r="DI63" s="190">
        <v>0</v>
      </c>
      <c r="DJ63" s="190">
        <v>0</v>
      </c>
      <c r="DK63" s="190">
        <v>1</v>
      </c>
      <c r="DL63" s="190">
        <v>0</v>
      </c>
      <c r="DM63" s="190">
        <v>0</v>
      </c>
      <c r="DN63" s="190">
        <v>1</v>
      </c>
      <c r="DO63" s="190">
        <v>0</v>
      </c>
      <c r="DP63" s="190">
        <v>0</v>
      </c>
      <c r="DQ63" s="190">
        <v>1</v>
      </c>
      <c r="DR63" s="190">
        <v>0</v>
      </c>
      <c r="DS63" s="190">
        <v>0</v>
      </c>
      <c r="DT63" s="190">
        <v>1</v>
      </c>
      <c r="DU63" s="190">
        <v>0</v>
      </c>
      <c r="DV63" s="190">
        <v>0</v>
      </c>
      <c r="DW63" s="190">
        <v>1</v>
      </c>
      <c r="DX63" s="190">
        <v>0</v>
      </c>
      <c r="DY63" s="190">
        <v>0</v>
      </c>
      <c r="DZ63" s="190">
        <v>1</v>
      </c>
      <c r="EA63" s="190">
        <v>0</v>
      </c>
      <c r="EB63" s="190">
        <v>0</v>
      </c>
      <c r="EC63" s="190">
        <v>1</v>
      </c>
      <c r="ED63" s="190">
        <v>0</v>
      </c>
      <c r="EE63" s="190">
        <v>0</v>
      </c>
      <c r="EF63" s="190">
        <v>1</v>
      </c>
      <c r="EG63" s="190">
        <v>0</v>
      </c>
      <c r="EH63" s="190">
        <v>0</v>
      </c>
      <c r="EI63" s="190">
        <v>1</v>
      </c>
      <c r="EJ63" s="190">
        <v>0</v>
      </c>
      <c r="EK63" s="190">
        <v>0</v>
      </c>
      <c r="EL63" s="190">
        <v>1</v>
      </c>
      <c r="EM63" s="190">
        <v>0</v>
      </c>
      <c r="EN63" s="190">
        <v>0</v>
      </c>
      <c r="EO63" s="190">
        <v>1</v>
      </c>
      <c r="EP63" s="190">
        <v>0</v>
      </c>
      <c r="EQ63" s="190">
        <v>0</v>
      </c>
      <c r="ER63" s="190">
        <v>1</v>
      </c>
      <c r="ES63" s="190">
        <v>0</v>
      </c>
      <c r="ET63" s="190">
        <v>0</v>
      </c>
    </row>
    <row r="64" spans="1:150" x14ac:dyDescent="0.25">
      <c r="A64" s="1"/>
      <c r="B64" s="189" t="s">
        <v>3153</v>
      </c>
      <c r="C64" s="189" t="s">
        <v>95</v>
      </c>
      <c r="D64" s="189" t="s">
        <v>96</v>
      </c>
      <c r="E64" s="189" t="s">
        <v>3154</v>
      </c>
      <c r="F64" s="189" t="s">
        <v>3155</v>
      </c>
      <c r="G64" s="190">
        <v>1</v>
      </c>
      <c r="H64" s="192">
        <v>58.4482</v>
      </c>
      <c r="I64" s="192">
        <v>59.978099999999998</v>
      </c>
      <c r="J64" s="190">
        <v>1</v>
      </c>
      <c r="K64" s="192">
        <v>52.473500000000001</v>
      </c>
      <c r="L64" s="192">
        <v>65.548699999999997</v>
      </c>
      <c r="M64" s="190">
        <v>1</v>
      </c>
      <c r="N64" s="192">
        <v>42.561900000000001</v>
      </c>
      <c r="O64" s="192">
        <v>74.790000000000006</v>
      </c>
      <c r="P64" s="190">
        <v>1</v>
      </c>
      <c r="Q64" s="190">
        <v>0</v>
      </c>
      <c r="R64" s="192">
        <v>117.3199</v>
      </c>
      <c r="S64" s="190">
        <v>1</v>
      </c>
      <c r="T64" s="192">
        <v>116</v>
      </c>
      <c r="U64" s="192">
        <v>6.3188000000000004</v>
      </c>
      <c r="V64" s="190">
        <v>1</v>
      </c>
      <c r="W64" s="190">
        <v>0</v>
      </c>
      <c r="X64" s="192">
        <v>117.3199</v>
      </c>
      <c r="Y64" s="190">
        <v>1</v>
      </c>
      <c r="Z64" s="190">
        <v>0</v>
      </c>
      <c r="AA64" s="192">
        <v>117.3199</v>
      </c>
      <c r="AB64" s="190">
        <v>1</v>
      </c>
      <c r="AC64" s="190">
        <v>0</v>
      </c>
      <c r="AD64" s="192">
        <v>117.3199</v>
      </c>
      <c r="AE64" s="190">
        <v>1</v>
      </c>
      <c r="AF64" s="190">
        <v>0</v>
      </c>
      <c r="AG64" s="192">
        <v>117.3199</v>
      </c>
      <c r="AH64" s="190">
        <v>1</v>
      </c>
      <c r="AI64" s="190">
        <v>0</v>
      </c>
      <c r="AJ64" s="192">
        <v>117.3199</v>
      </c>
      <c r="AK64" s="190">
        <v>1</v>
      </c>
      <c r="AL64" s="192">
        <v>25.450800000000001</v>
      </c>
      <c r="AM64" s="192">
        <v>90.744</v>
      </c>
      <c r="AN64" s="190">
        <v>1</v>
      </c>
      <c r="AO64" s="190">
        <v>0</v>
      </c>
      <c r="AP64" s="192">
        <v>117.3199</v>
      </c>
      <c r="AQ64" s="190">
        <v>1</v>
      </c>
      <c r="AR64" s="192">
        <v>54.450800000000001</v>
      </c>
      <c r="AS64" s="192">
        <v>63.705300000000001</v>
      </c>
      <c r="AT64" s="190">
        <v>1</v>
      </c>
      <c r="AU64" s="192">
        <v>86.127700000000004</v>
      </c>
      <c r="AV64" s="192">
        <v>34.1708</v>
      </c>
      <c r="AW64" s="190">
        <v>1</v>
      </c>
      <c r="AX64" s="192">
        <v>104.63200000000001</v>
      </c>
      <c r="AY64" s="192">
        <v>16.917999999999999</v>
      </c>
      <c r="AZ64" s="190">
        <v>1</v>
      </c>
      <c r="BA64" s="192">
        <v>116.342</v>
      </c>
      <c r="BB64" s="192">
        <v>6</v>
      </c>
      <c r="BC64" s="190">
        <v>1</v>
      </c>
      <c r="BD64" s="192">
        <v>54.450800000000001</v>
      </c>
      <c r="BE64" s="192">
        <v>63.705300000000001</v>
      </c>
      <c r="BF64" s="190">
        <v>1</v>
      </c>
      <c r="BG64" s="192">
        <v>116.342</v>
      </c>
      <c r="BH64" s="192">
        <v>6</v>
      </c>
      <c r="BI64" s="190">
        <v>1</v>
      </c>
      <c r="BJ64" s="192">
        <v>88.810299999999998</v>
      </c>
      <c r="BK64" s="192">
        <v>31.669699999999999</v>
      </c>
      <c r="BL64" s="190">
        <v>1</v>
      </c>
      <c r="BM64" s="192">
        <v>60.450800000000001</v>
      </c>
      <c r="BN64" s="192">
        <v>58.1111</v>
      </c>
      <c r="BO64" s="190">
        <v>1</v>
      </c>
      <c r="BP64" s="192">
        <v>30.450900000000001</v>
      </c>
      <c r="BQ64" s="192">
        <v>46.412199999999999</v>
      </c>
      <c r="BR64" s="190">
        <v>1</v>
      </c>
      <c r="BS64" s="192">
        <v>24.450900000000001</v>
      </c>
      <c r="BT64" s="192">
        <v>53.484699999999997</v>
      </c>
      <c r="BU64" s="190">
        <v>1</v>
      </c>
      <c r="BV64" s="192">
        <v>7.8864000000000001</v>
      </c>
      <c r="BW64" s="190">
        <v>0</v>
      </c>
      <c r="BX64" s="190">
        <v>1</v>
      </c>
      <c r="BY64" s="192">
        <v>7.8864000000000001</v>
      </c>
      <c r="BZ64" s="190">
        <v>0</v>
      </c>
      <c r="CA64" s="190">
        <v>1</v>
      </c>
      <c r="CB64" s="192">
        <v>103.0001</v>
      </c>
      <c r="CC64" s="192">
        <v>18.439499999999999</v>
      </c>
      <c r="CD64" s="190">
        <v>1</v>
      </c>
      <c r="CE64" s="192">
        <v>59.376800000000003</v>
      </c>
      <c r="CF64" s="192">
        <v>59.112400000000001</v>
      </c>
      <c r="CG64" s="190">
        <v>1</v>
      </c>
      <c r="CH64" s="192">
        <v>73.754000000000005</v>
      </c>
      <c r="CI64" s="192">
        <v>45.456499999999998</v>
      </c>
      <c r="CJ64" s="190">
        <v>1</v>
      </c>
      <c r="CK64" s="192">
        <v>105.74979999999999</v>
      </c>
      <c r="CL64" s="192">
        <v>14.2516</v>
      </c>
      <c r="CM64" s="190">
        <v>1</v>
      </c>
      <c r="CN64" s="192">
        <v>120</v>
      </c>
      <c r="CO64" s="190">
        <v>0</v>
      </c>
      <c r="CP64" s="190">
        <v>1</v>
      </c>
      <c r="CQ64" s="192">
        <v>109.7765</v>
      </c>
      <c r="CR64" s="192">
        <v>12.1214</v>
      </c>
      <c r="CS64" s="190">
        <v>1</v>
      </c>
      <c r="CT64" s="192">
        <v>81.133300000000006</v>
      </c>
      <c r="CU64" s="192">
        <v>36.635399999999997</v>
      </c>
      <c r="CV64" s="190">
        <v>1</v>
      </c>
      <c r="CW64" s="192">
        <v>62.565399999999997</v>
      </c>
      <c r="CX64" s="192">
        <v>56.139499999999998</v>
      </c>
      <c r="CY64" s="190">
        <v>1</v>
      </c>
      <c r="CZ64" s="192">
        <v>71</v>
      </c>
      <c r="DA64" s="192">
        <v>43.567700000000002</v>
      </c>
      <c r="DB64" s="190">
        <v>1</v>
      </c>
      <c r="DC64" s="192">
        <v>77</v>
      </c>
      <c r="DD64" s="192">
        <v>37.905099999999997</v>
      </c>
      <c r="DE64" s="190">
        <v>1</v>
      </c>
      <c r="DF64" s="192">
        <v>77</v>
      </c>
      <c r="DG64" s="192">
        <v>37.883000000000003</v>
      </c>
      <c r="DH64" s="190">
        <v>1</v>
      </c>
      <c r="DI64" s="190">
        <v>0</v>
      </c>
      <c r="DJ64" s="192">
        <v>99.584400000000002</v>
      </c>
      <c r="DK64" s="190">
        <v>1</v>
      </c>
      <c r="DL64" s="192">
        <v>47.799700000000001</v>
      </c>
      <c r="DM64" s="192">
        <v>57.594200000000001</v>
      </c>
      <c r="DN64" s="190">
        <v>1</v>
      </c>
      <c r="DO64" s="190">
        <v>0</v>
      </c>
      <c r="DP64" s="192">
        <v>116.7021</v>
      </c>
      <c r="DQ64" s="190">
        <v>1</v>
      </c>
      <c r="DR64" s="190">
        <v>0</v>
      </c>
      <c r="DS64" s="192">
        <v>110.22320000000001</v>
      </c>
      <c r="DT64" s="190">
        <v>1</v>
      </c>
      <c r="DU64" s="190">
        <v>0</v>
      </c>
      <c r="DV64" s="192">
        <v>109.9136</v>
      </c>
      <c r="DW64" s="190">
        <v>1</v>
      </c>
      <c r="DX64" s="190">
        <v>0</v>
      </c>
      <c r="DY64" s="192">
        <v>108.5333</v>
      </c>
      <c r="DZ64" s="190">
        <v>1</v>
      </c>
      <c r="EA64" s="190">
        <v>0</v>
      </c>
      <c r="EB64" s="192">
        <v>113.1194</v>
      </c>
      <c r="EC64" s="190">
        <v>1</v>
      </c>
      <c r="ED64" s="190">
        <v>0</v>
      </c>
      <c r="EE64" s="192">
        <v>117.31959999999999</v>
      </c>
      <c r="EF64" s="190">
        <v>1</v>
      </c>
      <c r="EG64" s="190">
        <v>0</v>
      </c>
      <c r="EH64" s="192">
        <v>113.9688</v>
      </c>
      <c r="EI64" s="190">
        <v>1</v>
      </c>
      <c r="EJ64" s="190">
        <v>0</v>
      </c>
      <c r="EK64" s="192">
        <v>117.3199</v>
      </c>
      <c r="EL64" s="190">
        <v>1</v>
      </c>
      <c r="EM64" s="190">
        <v>0</v>
      </c>
      <c r="EN64" s="192">
        <v>112.0659</v>
      </c>
      <c r="EO64" s="190">
        <v>1</v>
      </c>
      <c r="EP64" s="190">
        <v>0</v>
      </c>
      <c r="EQ64" s="192">
        <v>117.3199</v>
      </c>
      <c r="ER64" s="190">
        <v>1</v>
      </c>
      <c r="ES64" s="190">
        <v>0</v>
      </c>
      <c r="ET64" s="192">
        <v>117.3198</v>
      </c>
    </row>
    <row r="65" spans="1:150" x14ac:dyDescent="0.25">
      <c r="A65" s="1"/>
      <c r="B65" s="189" t="s">
        <v>3156</v>
      </c>
      <c r="C65" s="189" t="s">
        <v>95</v>
      </c>
      <c r="D65" s="189" t="s">
        <v>96</v>
      </c>
      <c r="E65" s="189" t="s">
        <v>3157</v>
      </c>
      <c r="F65" s="189" t="s">
        <v>3158</v>
      </c>
      <c r="G65" s="190">
        <v>1</v>
      </c>
      <c r="H65" s="190">
        <v>0</v>
      </c>
      <c r="I65" s="190">
        <v>0</v>
      </c>
      <c r="J65" s="190">
        <v>1</v>
      </c>
      <c r="K65" s="190">
        <v>0</v>
      </c>
      <c r="L65" s="190">
        <v>0</v>
      </c>
      <c r="M65" s="190">
        <v>1</v>
      </c>
      <c r="N65" s="190">
        <v>0</v>
      </c>
      <c r="O65" s="190">
        <v>0</v>
      </c>
      <c r="P65" s="190">
        <v>1</v>
      </c>
      <c r="Q65" s="190">
        <v>0</v>
      </c>
      <c r="R65" s="190">
        <v>0</v>
      </c>
      <c r="S65" s="190">
        <v>1</v>
      </c>
      <c r="T65" s="190">
        <v>0</v>
      </c>
      <c r="U65" s="190">
        <v>0</v>
      </c>
      <c r="V65" s="190">
        <v>1</v>
      </c>
      <c r="W65" s="190">
        <v>0</v>
      </c>
      <c r="X65" s="190">
        <v>0</v>
      </c>
      <c r="Y65" s="190">
        <v>1</v>
      </c>
      <c r="Z65" s="190">
        <v>0</v>
      </c>
      <c r="AA65" s="190">
        <v>0</v>
      </c>
      <c r="AB65" s="190">
        <v>1</v>
      </c>
      <c r="AC65" s="190">
        <v>0</v>
      </c>
      <c r="AD65" s="190">
        <v>0</v>
      </c>
      <c r="AE65" s="190">
        <v>1</v>
      </c>
      <c r="AF65" s="190">
        <v>0</v>
      </c>
      <c r="AG65" s="190">
        <v>0</v>
      </c>
      <c r="AH65" s="190">
        <v>1</v>
      </c>
      <c r="AI65" s="190">
        <v>0</v>
      </c>
      <c r="AJ65" s="190">
        <v>0</v>
      </c>
      <c r="AK65" s="190">
        <v>1</v>
      </c>
      <c r="AL65" s="190">
        <v>0</v>
      </c>
      <c r="AM65" s="190">
        <v>0</v>
      </c>
      <c r="AN65" s="190">
        <v>1</v>
      </c>
      <c r="AO65" s="190">
        <v>0</v>
      </c>
      <c r="AP65" s="190">
        <v>0</v>
      </c>
      <c r="AQ65" s="190">
        <v>1</v>
      </c>
      <c r="AR65" s="190">
        <v>0</v>
      </c>
      <c r="AS65" s="190">
        <v>0</v>
      </c>
      <c r="AT65" s="190">
        <v>1</v>
      </c>
      <c r="AU65" s="190">
        <v>0</v>
      </c>
      <c r="AV65" s="190">
        <v>0</v>
      </c>
      <c r="AW65" s="190">
        <v>1</v>
      </c>
      <c r="AX65" s="190">
        <v>0</v>
      </c>
      <c r="AY65" s="190">
        <v>0</v>
      </c>
      <c r="AZ65" s="190">
        <v>1</v>
      </c>
      <c r="BA65" s="190">
        <v>0</v>
      </c>
      <c r="BB65" s="190">
        <v>0</v>
      </c>
      <c r="BC65" s="190">
        <v>1</v>
      </c>
      <c r="BD65" s="190">
        <v>0</v>
      </c>
      <c r="BE65" s="190">
        <v>0</v>
      </c>
      <c r="BF65" s="190">
        <v>1</v>
      </c>
      <c r="BG65" s="190">
        <v>0</v>
      </c>
      <c r="BH65" s="190">
        <v>0</v>
      </c>
      <c r="BI65" s="190">
        <v>1</v>
      </c>
      <c r="BJ65" s="190">
        <v>0</v>
      </c>
      <c r="BK65" s="190">
        <v>0</v>
      </c>
      <c r="BL65" s="190">
        <v>1</v>
      </c>
      <c r="BM65" s="190">
        <v>0</v>
      </c>
      <c r="BN65" s="190">
        <v>0</v>
      </c>
      <c r="BO65" s="190">
        <v>1</v>
      </c>
      <c r="BP65" s="190">
        <v>0</v>
      </c>
      <c r="BQ65" s="190">
        <v>0</v>
      </c>
      <c r="BR65" s="190">
        <v>1</v>
      </c>
      <c r="BS65" s="190">
        <v>0</v>
      </c>
      <c r="BT65" s="190">
        <v>0</v>
      </c>
      <c r="BU65" s="190">
        <v>1</v>
      </c>
      <c r="BV65" s="190">
        <v>0</v>
      </c>
      <c r="BW65" s="190">
        <v>0</v>
      </c>
      <c r="BX65" s="190">
        <v>1</v>
      </c>
      <c r="BY65" s="190">
        <v>0</v>
      </c>
      <c r="BZ65" s="190">
        <v>0</v>
      </c>
      <c r="CA65" s="190">
        <v>1</v>
      </c>
      <c r="CB65" s="190">
        <v>0</v>
      </c>
      <c r="CC65" s="190">
        <v>0</v>
      </c>
      <c r="CD65" s="190">
        <v>1</v>
      </c>
      <c r="CE65" s="190">
        <v>0</v>
      </c>
      <c r="CF65" s="190">
        <v>0</v>
      </c>
      <c r="CG65" s="190">
        <v>1</v>
      </c>
      <c r="CH65" s="190">
        <v>0</v>
      </c>
      <c r="CI65" s="190">
        <v>0</v>
      </c>
      <c r="CJ65" s="190">
        <v>1</v>
      </c>
      <c r="CK65" s="190">
        <v>0</v>
      </c>
      <c r="CL65" s="190">
        <v>0</v>
      </c>
      <c r="CM65" s="190">
        <v>1</v>
      </c>
      <c r="CN65" s="190">
        <v>0</v>
      </c>
      <c r="CO65" s="190">
        <v>0</v>
      </c>
      <c r="CP65" s="190">
        <v>1</v>
      </c>
      <c r="CQ65" s="190">
        <v>0</v>
      </c>
      <c r="CR65" s="190">
        <v>0</v>
      </c>
      <c r="CS65" s="190">
        <v>1</v>
      </c>
      <c r="CT65" s="190">
        <v>0</v>
      </c>
      <c r="CU65" s="190">
        <v>0</v>
      </c>
      <c r="CV65" s="190">
        <v>1</v>
      </c>
      <c r="CW65" s="190">
        <v>0</v>
      </c>
      <c r="CX65" s="190">
        <v>0</v>
      </c>
      <c r="CY65" s="190">
        <v>1</v>
      </c>
      <c r="CZ65" s="190">
        <v>0</v>
      </c>
      <c r="DA65" s="190">
        <v>0</v>
      </c>
      <c r="DB65" s="190">
        <v>1</v>
      </c>
      <c r="DC65" s="190">
        <v>0</v>
      </c>
      <c r="DD65" s="190">
        <v>0</v>
      </c>
      <c r="DE65" s="190">
        <v>1</v>
      </c>
      <c r="DF65" s="190">
        <v>0</v>
      </c>
      <c r="DG65" s="190">
        <v>0</v>
      </c>
      <c r="DH65" s="190">
        <v>1</v>
      </c>
      <c r="DI65" s="190">
        <v>0</v>
      </c>
      <c r="DJ65" s="190">
        <v>0</v>
      </c>
      <c r="DK65" s="190">
        <v>1</v>
      </c>
      <c r="DL65" s="190">
        <v>0</v>
      </c>
      <c r="DM65" s="190">
        <v>0</v>
      </c>
      <c r="DN65" s="190">
        <v>1</v>
      </c>
      <c r="DO65" s="190">
        <v>0</v>
      </c>
      <c r="DP65" s="190">
        <v>0</v>
      </c>
      <c r="DQ65" s="190">
        <v>1</v>
      </c>
      <c r="DR65" s="190">
        <v>0</v>
      </c>
      <c r="DS65" s="190">
        <v>0</v>
      </c>
      <c r="DT65" s="190">
        <v>1</v>
      </c>
      <c r="DU65" s="190">
        <v>0</v>
      </c>
      <c r="DV65" s="190">
        <v>0</v>
      </c>
      <c r="DW65" s="190">
        <v>1</v>
      </c>
      <c r="DX65" s="190">
        <v>0</v>
      </c>
      <c r="DY65" s="190">
        <v>0</v>
      </c>
      <c r="DZ65" s="190">
        <v>1</v>
      </c>
      <c r="EA65" s="190">
        <v>0</v>
      </c>
      <c r="EB65" s="190">
        <v>0</v>
      </c>
      <c r="EC65" s="190">
        <v>1</v>
      </c>
      <c r="ED65" s="190">
        <v>0</v>
      </c>
      <c r="EE65" s="190">
        <v>0</v>
      </c>
      <c r="EF65" s="190">
        <v>1</v>
      </c>
      <c r="EG65" s="190">
        <v>0</v>
      </c>
      <c r="EH65" s="190">
        <v>0</v>
      </c>
      <c r="EI65" s="190">
        <v>1</v>
      </c>
      <c r="EJ65" s="190">
        <v>0</v>
      </c>
      <c r="EK65" s="190">
        <v>0</v>
      </c>
      <c r="EL65" s="190">
        <v>1</v>
      </c>
      <c r="EM65" s="190">
        <v>0</v>
      </c>
      <c r="EN65" s="190">
        <v>0</v>
      </c>
      <c r="EO65" s="190">
        <v>1</v>
      </c>
      <c r="EP65" s="190">
        <v>0</v>
      </c>
      <c r="EQ65" s="190">
        <v>0</v>
      </c>
      <c r="ER65" s="190">
        <v>1</v>
      </c>
      <c r="ES65" s="190">
        <v>0</v>
      </c>
      <c r="ET65" s="190">
        <v>0</v>
      </c>
    </row>
    <row r="66" spans="1:150" x14ac:dyDescent="0.25">
      <c r="A66" s="1"/>
      <c r="B66" s="186" t="s">
        <v>3159</v>
      </c>
      <c r="C66" s="186" t="s">
        <v>622</v>
      </c>
      <c r="D66" s="186" t="s">
        <v>3160</v>
      </c>
      <c r="E66" s="186" t="s">
        <v>3161</v>
      </c>
      <c r="F66" s="186" t="s">
        <v>3162</v>
      </c>
      <c r="G66" s="187">
        <v>1</v>
      </c>
      <c r="H66" s="188">
        <v>76.889499999999998</v>
      </c>
      <c r="I66" s="187">
        <v>0</v>
      </c>
      <c r="J66" s="187">
        <v>1</v>
      </c>
      <c r="K66" s="188">
        <v>81.889300000000006</v>
      </c>
      <c r="L66" s="187">
        <v>0</v>
      </c>
      <c r="M66" s="187">
        <v>1</v>
      </c>
      <c r="N66" s="188">
        <v>84.438500000000005</v>
      </c>
      <c r="O66" s="187">
        <v>0</v>
      </c>
      <c r="P66" s="187">
        <v>1</v>
      </c>
      <c r="Q66" s="188">
        <v>90.549199999999999</v>
      </c>
      <c r="R66" s="187">
        <v>0</v>
      </c>
      <c r="S66" s="187">
        <v>1</v>
      </c>
      <c r="T66" s="187">
        <v>0</v>
      </c>
      <c r="U66" s="188">
        <v>85.89</v>
      </c>
      <c r="V66" s="187">
        <v>1</v>
      </c>
      <c r="W66" s="188">
        <v>90.549199999999999</v>
      </c>
      <c r="X66" s="187">
        <v>0</v>
      </c>
      <c r="Y66" s="187">
        <v>1</v>
      </c>
      <c r="Z66" s="188">
        <v>90.549199999999999</v>
      </c>
      <c r="AA66" s="187">
        <v>0</v>
      </c>
      <c r="AB66" s="187">
        <v>1</v>
      </c>
      <c r="AC66" s="188">
        <v>90.549199999999999</v>
      </c>
      <c r="AD66" s="187">
        <v>0</v>
      </c>
      <c r="AE66" s="187">
        <v>1</v>
      </c>
      <c r="AF66" s="188">
        <v>90.549199999999999</v>
      </c>
      <c r="AG66" s="187">
        <v>0</v>
      </c>
      <c r="AH66" s="187">
        <v>1</v>
      </c>
      <c r="AI66" s="188">
        <v>90.549199999999999</v>
      </c>
      <c r="AJ66" s="187">
        <v>0</v>
      </c>
      <c r="AK66" s="187">
        <v>1</v>
      </c>
      <c r="AL66" s="188">
        <v>90.549199999999999</v>
      </c>
      <c r="AM66" s="187">
        <v>0</v>
      </c>
      <c r="AN66" s="187">
        <v>1</v>
      </c>
      <c r="AO66" s="188">
        <v>90.549199999999999</v>
      </c>
      <c r="AP66" s="187">
        <v>0</v>
      </c>
      <c r="AQ66" s="187">
        <v>1</v>
      </c>
      <c r="AR66" s="188">
        <v>90.549199999999999</v>
      </c>
      <c r="AS66" s="187">
        <v>0</v>
      </c>
      <c r="AT66" s="187">
        <v>1</v>
      </c>
      <c r="AU66" s="188">
        <v>58.872300000000003</v>
      </c>
      <c r="AV66" s="188">
        <v>29.534500000000001</v>
      </c>
      <c r="AW66" s="187">
        <v>1</v>
      </c>
      <c r="AX66" s="188">
        <v>40.368000000000002</v>
      </c>
      <c r="AY66" s="188">
        <v>46.787399999999998</v>
      </c>
      <c r="AZ66" s="187">
        <v>1</v>
      </c>
      <c r="BA66" s="188">
        <v>28.658000000000001</v>
      </c>
      <c r="BB66" s="188">
        <v>57.705300000000001</v>
      </c>
      <c r="BC66" s="187">
        <v>1</v>
      </c>
      <c r="BD66" s="188">
        <v>90.549199999999999</v>
      </c>
      <c r="BE66" s="187">
        <v>0</v>
      </c>
      <c r="BF66" s="187">
        <v>1</v>
      </c>
      <c r="BG66" s="188">
        <v>28.658000000000001</v>
      </c>
      <c r="BH66" s="188">
        <v>57.705300000000001</v>
      </c>
      <c r="BI66" s="187">
        <v>1</v>
      </c>
      <c r="BJ66" s="188">
        <v>62.189700000000002</v>
      </c>
      <c r="BK66" s="188">
        <v>26.441500000000001</v>
      </c>
      <c r="BL66" s="187">
        <v>1</v>
      </c>
      <c r="BM66" s="188">
        <v>90.549199999999999</v>
      </c>
      <c r="BN66" s="187">
        <v>0</v>
      </c>
      <c r="BO66" s="187">
        <v>1</v>
      </c>
      <c r="BP66" s="188">
        <v>90.549199999999999</v>
      </c>
      <c r="BQ66" s="187">
        <v>0</v>
      </c>
      <c r="BR66" s="187">
        <v>1</v>
      </c>
      <c r="BS66" s="188">
        <v>90.549199999999999</v>
      </c>
      <c r="BT66" s="187">
        <v>0</v>
      </c>
      <c r="BU66" s="187">
        <v>1</v>
      </c>
      <c r="BV66" s="188">
        <v>84.113699999999994</v>
      </c>
      <c r="BW66" s="188">
        <v>6.0002000000000004</v>
      </c>
      <c r="BX66" s="187">
        <v>1</v>
      </c>
      <c r="BY66" s="188">
        <v>84.113699999999994</v>
      </c>
      <c r="BZ66" s="188">
        <v>6.0002000000000004</v>
      </c>
      <c r="CA66" s="187">
        <v>1</v>
      </c>
      <c r="CB66" s="187">
        <v>0</v>
      </c>
      <c r="CC66" s="188">
        <v>85.889899999999997</v>
      </c>
      <c r="CD66" s="187">
        <v>1</v>
      </c>
      <c r="CE66" s="188">
        <v>43.6233</v>
      </c>
      <c r="CF66" s="188">
        <v>43.752200000000002</v>
      </c>
      <c r="CG66" s="187">
        <v>1</v>
      </c>
      <c r="CH66" s="188">
        <v>40.874099999999999</v>
      </c>
      <c r="CI66" s="188">
        <v>46.064999999999998</v>
      </c>
      <c r="CJ66" s="187">
        <v>1</v>
      </c>
      <c r="CK66" s="187">
        <v>0</v>
      </c>
      <c r="CL66" s="188">
        <v>83.032200000000003</v>
      </c>
      <c r="CM66" s="187">
        <v>1</v>
      </c>
      <c r="CN66" s="188">
        <v>53.110900000000001</v>
      </c>
      <c r="CO66" s="187">
        <v>0</v>
      </c>
      <c r="CP66" s="187">
        <v>1</v>
      </c>
      <c r="CQ66" s="187">
        <v>0</v>
      </c>
      <c r="CR66" s="188">
        <v>85.89</v>
      </c>
      <c r="CS66" s="187">
        <v>1</v>
      </c>
      <c r="CT66" s="187">
        <v>0</v>
      </c>
      <c r="CU66" s="188">
        <v>81.832999999999998</v>
      </c>
      <c r="CV66" s="187">
        <v>1</v>
      </c>
      <c r="CW66" s="188">
        <v>15.7714</v>
      </c>
      <c r="CX66" s="188">
        <v>69.720399999999998</v>
      </c>
      <c r="CY66" s="187">
        <v>1</v>
      </c>
      <c r="CZ66" s="188">
        <v>6</v>
      </c>
      <c r="DA66" s="188">
        <v>69.521500000000003</v>
      </c>
      <c r="DB66" s="187">
        <v>1</v>
      </c>
      <c r="DC66" s="187">
        <v>0</v>
      </c>
      <c r="DD66" s="188">
        <v>72.3904</v>
      </c>
      <c r="DE66" s="187">
        <v>1</v>
      </c>
      <c r="DF66" s="187">
        <v>0</v>
      </c>
      <c r="DG66" s="188">
        <v>72.298199999999994</v>
      </c>
      <c r="DH66" s="187">
        <v>1</v>
      </c>
      <c r="DI66" s="188">
        <v>77</v>
      </c>
      <c r="DJ66" s="188">
        <v>11.116099999999999</v>
      </c>
      <c r="DK66" s="187">
        <v>1</v>
      </c>
      <c r="DL66" s="188">
        <v>30.537099999999999</v>
      </c>
      <c r="DM66" s="188">
        <v>45.113399999999999</v>
      </c>
      <c r="DN66" s="187">
        <v>1</v>
      </c>
      <c r="DO66" s="188">
        <v>82.000299999999996</v>
      </c>
      <c r="DP66" s="188">
        <v>7.6962000000000002</v>
      </c>
      <c r="DQ66" s="187">
        <v>1</v>
      </c>
      <c r="DR66" s="188">
        <v>59.025399999999998</v>
      </c>
      <c r="DS66" s="188">
        <v>27.1402</v>
      </c>
      <c r="DT66" s="187">
        <v>1</v>
      </c>
      <c r="DU66" s="188">
        <v>65.000699999999995</v>
      </c>
      <c r="DV66" s="188">
        <v>21.763500000000001</v>
      </c>
      <c r="DW66" s="187">
        <v>1</v>
      </c>
      <c r="DX66" s="188">
        <v>54.001100000000001</v>
      </c>
      <c r="DY66" s="188">
        <v>31.3018</v>
      </c>
      <c r="DZ66" s="187">
        <v>1</v>
      </c>
      <c r="EA66" s="188">
        <v>65.503</v>
      </c>
      <c r="EB66" s="188">
        <v>20.760300000000001</v>
      </c>
      <c r="EC66" s="187">
        <v>1</v>
      </c>
      <c r="ED66" s="188">
        <v>77.341200000000001</v>
      </c>
      <c r="EE66" s="187">
        <v>0</v>
      </c>
      <c r="EF66" s="187">
        <v>1</v>
      </c>
      <c r="EG66" s="188">
        <v>65.028700000000001</v>
      </c>
      <c r="EH66" s="188">
        <v>22.499199999999998</v>
      </c>
      <c r="EI66" s="187">
        <v>1</v>
      </c>
      <c r="EJ66" s="188">
        <v>79.293800000000005</v>
      </c>
      <c r="EK66" s="188">
        <v>10.4941</v>
      </c>
      <c r="EL66" s="187">
        <v>1</v>
      </c>
      <c r="EM66" s="188">
        <v>88.000600000000006</v>
      </c>
      <c r="EN66" s="187">
        <v>0</v>
      </c>
      <c r="EO66" s="187">
        <v>1</v>
      </c>
      <c r="EP66" s="188">
        <v>88.000399999999999</v>
      </c>
      <c r="EQ66" s="187">
        <v>0</v>
      </c>
      <c r="ER66" s="187">
        <v>1</v>
      </c>
      <c r="ES66" s="188">
        <v>88.0017</v>
      </c>
      <c r="ET66" s="187">
        <v>0</v>
      </c>
    </row>
    <row r="67" spans="1:150" x14ac:dyDescent="0.25">
      <c r="A67" s="1"/>
      <c r="B67" s="189" t="s">
        <v>3163</v>
      </c>
      <c r="C67" s="189" t="s">
        <v>622</v>
      </c>
      <c r="D67" s="189" t="s">
        <v>3160</v>
      </c>
      <c r="E67" s="189" t="s">
        <v>3164</v>
      </c>
      <c r="F67" s="189" t="s">
        <v>3165</v>
      </c>
      <c r="G67" s="190">
        <v>1</v>
      </c>
      <c r="H67" s="192">
        <v>76.889499999999998</v>
      </c>
      <c r="I67" s="190">
        <v>0</v>
      </c>
      <c r="J67" s="190">
        <v>1</v>
      </c>
      <c r="K67" s="192">
        <v>81.889300000000006</v>
      </c>
      <c r="L67" s="190">
        <v>0</v>
      </c>
      <c r="M67" s="190">
        <v>1</v>
      </c>
      <c r="N67" s="192">
        <v>84.438500000000005</v>
      </c>
      <c r="O67" s="190">
        <v>0</v>
      </c>
      <c r="P67" s="190">
        <v>1</v>
      </c>
      <c r="Q67" s="192">
        <v>90.549199999999999</v>
      </c>
      <c r="R67" s="190">
        <v>0</v>
      </c>
      <c r="S67" s="190">
        <v>1</v>
      </c>
      <c r="T67" s="190">
        <v>0</v>
      </c>
      <c r="U67" s="192">
        <v>85.89</v>
      </c>
      <c r="V67" s="190">
        <v>1</v>
      </c>
      <c r="W67" s="192">
        <v>90.549199999999999</v>
      </c>
      <c r="X67" s="190">
        <v>0</v>
      </c>
      <c r="Y67" s="190">
        <v>1</v>
      </c>
      <c r="Z67" s="192">
        <v>90.549199999999999</v>
      </c>
      <c r="AA67" s="190">
        <v>0</v>
      </c>
      <c r="AB67" s="190">
        <v>1</v>
      </c>
      <c r="AC67" s="192">
        <v>90.549199999999999</v>
      </c>
      <c r="AD67" s="190">
        <v>0</v>
      </c>
      <c r="AE67" s="190">
        <v>1</v>
      </c>
      <c r="AF67" s="192">
        <v>90.549199999999999</v>
      </c>
      <c r="AG67" s="190">
        <v>0</v>
      </c>
      <c r="AH67" s="190">
        <v>1</v>
      </c>
      <c r="AI67" s="192">
        <v>90.549199999999999</v>
      </c>
      <c r="AJ67" s="190">
        <v>0</v>
      </c>
      <c r="AK67" s="190">
        <v>1</v>
      </c>
      <c r="AL67" s="192">
        <v>90.549199999999999</v>
      </c>
      <c r="AM67" s="190">
        <v>0</v>
      </c>
      <c r="AN67" s="190">
        <v>1</v>
      </c>
      <c r="AO67" s="192">
        <v>90.549199999999999</v>
      </c>
      <c r="AP67" s="190">
        <v>0</v>
      </c>
      <c r="AQ67" s="190">
        <v>1</v>
      </c>
      <c r="AR67" s="192">
        <v>90.549199999999999</v>
      </c>
      <c r="AS67" s="190">
        <v>0</v>
      </c>
      <c r="AT67" s="190">
        <v>1</v>
      </c>
      <c r="AU67" s="192">
        <v>58.872300000000003</v>
      </c>
      <c r="AV67" s="192">
        <v>29.534500000000001</v>
      </c>
      <c r="AW67" s="190">
        <v>1</v>
      </c>
      <c r="AX67" s="192">
        <v>40.368000000000002</v>
      </c>
      <c r="AY67" s="192">
        <v>46.787399999999998</v>
      </c>
      <c r="AZ67" s="190">
        <v>1</v>
      </c>
      <c r="BA67" s="192">
        <v>28.658000000000001</v>
      </c>
      <c r="BB67" s="192">
        <v>57.705300000000001</v>
      </c>
      <c r="BC67" s="190">
        <v>1</v>
      </c>
      <c r="BD67" s="192">
        <v>90.549199999999999</v>
      </c>
      <c r="BE67" s="190">
        <v>0</v>
      </c>
      <c r="BF67" s="190">
        <v>1</v>
      </c>
      <c r="BG67" s="192">
        <v>28.658000000000001</v>
      </c>
      <c r="BH67" s="192">
        <v>57.705300000000001</v>
      </c>
      <c r="BI67" s="190">
        <v>1</v>
      </c>
      <c r="BJ67" s="192">
        <v>62.189700000000002</v>
      </c>
      <c r="BK67" s="192">
        <v>26.441500000000001</v>
      </c>
      <c r="BL67" s="190">
        <v>1</v>
      </c>
      <c r="BM67" s="192">
        <v>90.549199999999999</v>
      </c>
      <c r="BN67" s="190">
        <v>0</v>
      </c>
      <c r="BO67" s="190">
        <v>1</v>
      </c>
      <c r="BP67" s="192">
        <v>90.549199999999999</v>
      </c>
      <c r="BQ67" s="190">
        <v>0</v>
      </c>
      <c r="BR67" s="190">
        <v>1</v>
      </c>
      <c r="BS67" s="192">
        <v>90.549199999999999</v>
      </c>
      <c r="BT67" s="190">
        <v>0</v>
      </c>
      <c r="BU67" s="190">
        <v>1</v>
      </c>
      <c r="BV67" s="192">
        <v>84.113699999999994</v>
      </c>
      <c r="BW67" s="192">
        <v>6.0002000000000004</v>
      </c>
      <c r="BX67" s="190">
        <v>1</v>
      </c>
      <c r="BY67" s="192">
        <v>84.113699999999994</v>
      </c>
      <c r="BZ67" s="192">
        <v>6.0002000000000004</v>
      </c>
      <c r="CA67" s="190">
        <v>1</v>
      </c>
      <c r="CB67" s="190">
        <v>0</v>
      </c>
      <c r="CC67" s="192">
        <v>85.889899999999997</v>
      </c>
      <c r="CD67" s="190">
        <v>1</v>
      </c>
      <c r="CE67" s="192">
        <v>43.6233</v>
      </c>
      <c r="CF67" s="192">
        <v>43.752200000000002</v>
      </c>
      <c r="CG67" s="190">
        <v>1</v>
      </c>
      <c r="CH67" s="192">
        <v>40.874099999999999</v>
      </c>
      <c r="CI67" s="192">
        <v>46.064999999999998</v>
      </c>
      <c r="CJ67" s="190">
        <v>1</v>
      </c>
      <c r="CK67" s="190">
        <v>0</v>
      </c>
      <c r="CL67" s="192">
        <v>83.032200000000003</v>
      </c>
      <c r="CM67" s="190">
        <v>1</v>
      </c>
      <c r="CN67" s="192">
        <v>53.110900000000001</v>
      </c>
      <c r="CO67" s="190">
        <v>0</v>
      </c>
      <c r="CP67" s="190">
        <v>1</v>
      </c>
      <c r="CQ67" s="190">
        <v>0</v>
      </c>
      <c r="CR67" s="192">
        <v>85.89</v>
      </c>
      <c r="CS67" s="190">
        <v>1</v>
      </c>
      <c r="CT67" s="190">
        <v>0</v>
      </c>
      <c r="CU67" s="192">
        <v>81.832999999999998</v>
      </c>
      <c r="CV67" s="190">
        <v>1</v>
      </c>
      <c r="CW67" s="192">
        <v>15.7714</v>
      </c>
      <c r="CX67" s="192">
        <v>69.720399999999998</v>
      </c>
      <c r="CY67" s="190">
        <v>1</v>
      </c>
      <c r="CZ67" s="192">
        <v>6</v>
      </c>
      <c r="DA67" s="192">
        <v>69.521500000000003</v>
      </c>
      <c r="DB67" s="190">
        <v>1</v>
      </c>
      <c r="DC67" s="190">
        <v>0</v>
      </c>
      <c r="DD67" s="192">
        <v>72.3904</v>
      </c>
      <c r="DE67" s="190">
        <v>1</v>
      </c>
      <c r="DF67" s="190">
        <v>0</v>
      </c>
      <c r="DG67" s="192">
        <v>72.298199999999994</v>
      </c>
      <c r="DH67" s="190">
        <v>1</v>
      </c>
      <c r="DI67" s="192">
        <v>77</v>
      </c>
      <c r="DJ67" s="192">
        <v>11.116099999999999</v>
      </c>
      <c r="DK67" s="190">
        <v>1</v>
      </c>
      <c r="DL67" s="192">
        <v>30.537099999999999</v>
      </c>
      <c r="DM67" s="192">
        <v>45.113399999999999</v>
      </c>
      <c r="DN67" s="190">
        <v>1</v>
      </c>
      <c r="DO67" s="192">
        <v>82.000299999999996</v>
      </c>
      <c r="DP67" s="192">
        <v>7.6962000000000002</v>
      </c>
      <c r="DQ67" s="190">
        <v>1</v>
      </c>
      <c r="DR67" s="192">
        <v>59.025399999999998</v>
      </c>
      <c r="DS67" s="192">
        <v>27.1402</v>
      </c>
      <c r="DT67" s="190">
        <v>1</v>
      </c>
      <c r="DU67" s="192">
        <v>65.000699999999995</v>
      </c>
      <c r="DV67" s="192">
        <v>21.763500000000001</v>
      </c>
      <c r="DW67" s="190">
        <v>1</v>
      </c>
      <c r="DX67" s="192">
        <v>54.001100000000001</v>
      </c>
      <c r="DY67" s="192">
        <v>31.3018</v>
      </c>
      <c r="DZ67" s="190">
        <v>1</v>
      </c>
      <c r="EA67" s="192">
        <v>65.503</v>
      </c>
      <c r="EB67" s="192">
        <v>20.760300000000001</v>
      </c>
      <c r="EC67" s="190">
        <v>1</v>
      </c>
      <c r="ED67" s="192">
        <v>77.341200000000001</v>
      </c>
      <c r="EE67" s="190">
        <v>0</v>
      </c>
      <c r="EF67" s="190">
        <v>1</v>
      </c>
      <c r="EG67" s="192">
        <v>65.028700000000001</v>
      </c>
      <c r="EH67" s="192">
        <v>22.499199999999998</v>
      </c>
      <c r="EI67" s="190">
        <v>1</v>
      </c>
      <c r="EJ67" s="192">
        <v>79.293800000000005</v>
      </c>
      <c r="EK67" s="192">
        <v>10.4941</v>
      </c>
      <c r="EL67" s="190">
        <v>1</v>
      </c>
      <c r="EM67" s="192">
        <v>88.000600000000006</v>
      </c>
      <c r="EN67" s="190">
        <v>0</v>
      </c>
      <c r="EO67" s="190">
        <v>1</v>
      </c>
      <c r="EP67" s="192">
        <v>88.000399999999999</v>
      </c>
      <c r="EQ67" s="190">
        <v>0</v>
      </c>
      <c r="ER67" s="190">
        <v>1</v>
      </c>
      <c r="ES67" s="192">
        <v>88.0017</v>
      </c>
      <c r="ET67" s="190">
        <v>0</v>
      </c>
    </row>
    <row r="68" spans="1:150" x14ac:dyDescent="0.25">
      <c r="A68" s="1"/>
      <c r="B68" s="189" t="s">
        <v>3166</v>
      </c>
      <c r="C68" s="189" t="s">
        <v>622</v>
      </c>
      <c r="D68" s="189" t="s">
        <v>3160</v>
      </c>
      <c r="E68" s="189" t="s">
        <v>3167</v>
      </c>
      <c r="F68" s="189" t="s">
        <v>3168</v>
      </c>
      <c r="G68" s="190">
        <v>1</v>
      </c>
      <c r="H68" s="190">
        <v>0</v>
      </c>
      <c r="I68" s="190">
        <v>0</v>
      </c>
      <c r="J68" s="190">
        <v>1</v>
      </c>
      <c r="K68" s="190">
        <v>0</v>
      </c>
      <c r="L68" s="190">
        <v>0</v>
      </c>
      <c r="M68" s="190">
        <v>1</v>
      </c>
      <c r="N68" s="190">
        <v>0</v>
      </c>
      <c r="O68" s="190">
        <v>0</v>
      </c>
      <c r="P68" s="190">
        <v>1</v>
      </c>
      <c r="Q68" s="190">
        <v>0</v>
      </c>
      <c r="R68" s="190">
        <v>0</v>
      </c>
      <c r="S68" s="190">
        <v>1</v>
      </c>
      <c r="T68" s="190">
        <v>0</v>
      </c>
      <c r="U68" s="190">
        <v>0</v>
      </c>
      <c r="V68" s="190">
        <v>1</v>
      </c>
      <c r="W68" s="190">
        <v>0</v>
      </c>
      <c r="X68" s="190">
        <v>0</v>
      </c>
      <c r="Y68" s="190">
        <v>1</v>
      </c>
      <c r="Z68" s="190">
        <v>0</v>
      </c>
      <c r="AA68" s="190">
        <v>0</v>
      </c>
      <c r="AB68" s="190">
        <v>1</v>
      </c>
      <c r="AC68" s="190">
        <v>0</v>
      </c>
      <c r="AD68" s="190">
        <v>0</v>
      </c>
      <c r="AE68" s="190">
        <v>1</v>
      </c>
      <c r="AF68" s="190">
        <v>0</v>
      </c>
      <c r="AG68" s="190">
        <v>0</v>
      </c>
      <c r="AH68" s="190">
        <v>1</v>
      </c>
      <c r="AI68" s="190">
        <v>0</v>
      </c>
      <c r="AJ68" s="190">
        <v>0</v>
      </c>
      <c r="AK68" s="190">
        <v>1</v>
      </c>
      <c r="AL68" s="190">
        <v>0</v>
      </c>
      <c r="AM68" s="190">
        <v>0</v>
      </c>
      <c r="AN68" s="190">
        <v>1</v>
      </c>
      <c r="AO68" s="190">
        <v>0</v>
      </c>
      <c r="AP68" s="190">
        <v>0</v>
      </c>
      <c r="AQ68" s="190">
        <v>1</v>
      </c>
      <c r="AR68" s="190">
        <v>0</v>
      </c>
      <c r="AS68" s="190">
        <v>0</v>
      </c>
      <c r="AT68" s="190">
        <v>1</v>
      </c>
      <c r="AU68" s="190">
        <v>0</v>
      </c>
      <c r="AV68" s="190">
        <v>0</v>
      </c>
      <c r="AW68" s="190">
        <v>1</v>
      </c>
      <c r="AX68" s="190">
        <v>0</v>
      </c>
      <c r="AY68" s="190">
        <v>0</v>
      </c>
      <c r="AZ68" s="190">
        <v>1</v>
      </c>
      <c r="BA68" s="190">
        <v>0</v>
      </c>
      <c r="BB68" s="190">
        <v>0</v>
      </c>
      <c r="BC68" s="190">
        <v>1</v>
      </c>
      <c r="BD68" s="190">
        <v>0</v>
      </c>
      <c r="BE68" s="190">
        <v>0</v>
      </c>
      <c r="BF68" s="190">
        <v>1</v>
      </c>
      <c r="BG68" s="190">
        <v>0</v>
      </c>
      <c r="BH68" s="190">
        <v>0</v>
      </c>
      <c r="BI68" s="190">
        <v>1</v>
      </c>
      <c r="BJ68" s="190">
        <v>0</v>
      </c>
      <c r="BK68" s="190">
        <v>0</v>
      </c>
      <c r="BL68" s="190">
        <v>1</v>
      </c>
      <c r="BM68" s="190">
        <v>0</v>
      </c>
      <c r="BN68" s="190">
        <v>0</v>
      </c>
      <c r="BO68" s="190">
        <v>1</v>
      </c>
      <c r="BP68" s="190">
        <v>0</v>
      </c>
      <c r="BQ68" s="190">
        <v>0</v>
      </c>
      <c r="BR68" s="190">
        <v>1</v>
      </c>
      <c r="BS68" s="190">
        <v>0</v>
      </c>
      <c r="BT68" s="190">
        <v>0</v>
      </c>
      <c r="BU68" s="190">
        <v>1</v>
      </c>
      <c r="BV68" s="190">
        <v>0</v>
      </c>
      <c r="BW68" s="190">
        <v>0</v>
      </c>
      <c r="BX68" s="190">
        <v>1</v>
      </c>
      <c r="BY68" s="190">
        <v>0</v>
      </c>
      <c r="BZ68" s="190">
        <v>0</v>
      </c>
      <c r="CA68" s="190">
        <v>1</v>
      </c>
      <c r="CB68" s="190">
        <v>0</v>
      </c>
      <c r="CC68" s="190">
        <v>0</v>
      </c>
      <c r="CD68" s="190">
        <v>1</v>
      </c>
      <c r="CE68" s="190">
        <v>0</v>
      </c>
      <c r="CF68" s="190">
        <v>0</v>
      </c>
      <c r="CG68" s="190">
        <v>1</v>
      </c>
      <c r="CH68" s="190">
        <v>0</v>
      </c>
      <c r="CI68" s="190">
        <v>0</v>
      </c>
      <c r="CJ68" s="190">
        <v>1</v>
      </c>
      <c r="CK68" s="190">
        <v>0</v>
      </c>
      <c r="CL68" s="190">
        <v>0</v>
      </c>
      <c r="CM68" s="190">
        <v>1</v>
      </c>
      <c r="CN68" s="190">
        <v>0</v>
      </c>
      <c r="CO68" s="190">
        <v>0</v>
      </c>
      <c r="CP68" s="190">
        <v>1</v>
      </c>
      <c r="CQ68" s="190">
        <v>0</v>
      </c>
      <c r="CR68" s="190">
        <v>0</v>
      </c>
      <c r="CS68" s="190">
        <v>1</v>
      </c>
      <c r="CT68" s="190">
        <v>0</v>
      </c>
      <c r="CU68" s="190">
        <v>0</v>
      </c>
      <c r="CV68" s="190">
        <v>1</v>
      </c>
      <c r="CW68" s="190">
        <v>0</v>
      </c>
      <c r="CX68" s="190">
        <v>0</v>
      </c>
      <c r="CY68" s="190">
        <v>1</v>
      </c>
      <c r="CZ68" s="190">
        <v>0</v>
      </c>
      <c r="DA68" s="190">
        <v>0</v>
      </c>
      <c r="DB68" s="190">
        <v>1</v>
      </c>
      <c r="DC68" s="190">
        <v>0</v>
      </c>
      <c r="DD68" s="190">
        <v>0</v>
      </c>
      <c r="DE68" s="190">
        <v>1</v>
      </c>
      <c r="DF68" s="190">
        <v>0</v>
      </c>
      <c r="DG68" s="190">
        <v>0</v>
      </c>
      <c r="DH68" s="190">
        <v>1</v>
      </c>
      <c r="DI68" s="190">
        <v>0</v>
      </c>
      <c r="DJ68" s="190">
        <v>0</v>
      </c>
      <c r="DK68" s="190">
        <v>1</v>
      </c>
      <c r="DL68" s="190">
        <v>0</v>
      </c>
      <c r="DM68" s="190">
        <v>0</v>
      </c>
      <c r="DN68" s="190">
        <v>1</v>
      </c>
      <c r="DO68" s="190">
        <v>0</v>
      </c>
      <c r="DP68" s="190">
        <v>0</v>
      </c>
      <c r="DQ68" s="190">
        <v>1</v>
      </c>
      <c r="DR68" s="190">
        <v>0</v>
      </c>
      <c r="DS68" s="190">
        <v>0</v>
      </c>
      <c r="DT68" s="190">
        <v>1</v>
      </c>
      <c r="DU68" s="190">
        <v>0</v>
      </c>
      <c r="DV68" s="190">
        <v>0</v>
      </c>
      <c r="DW68" s="190">
        <v>1</v>
      </c>
      <c r="DX68" s="190">
        <v>0</v>
      </c>
      <c r="DY68" s="190">
        <v>0</v>
      </c>
      <c r="DZ68" s="190">
        <v>1</v>
      </c>
      <c r="EA68" s="190">
        <v>0</v>
      </c>
      <c r="EB68" s="190">
        <v>0</v>
      </c>
      <c r="EC68" s="190">
        <v>1</v>
      </c>
      <c r="ED68" s="190">
        <v>0</v>
      </c>
      <c r="EE68" s="190">
        <v>0</v>
      </c>
      <c r="EF68" s="190">
        <v>1</v>
      </c>
      <c r="EG68" s="190">
        <v>0</v>
      </c>
      <c r="EH68" s="190">
        <v>0</v>
      </c>
      <c r="EI68" s="190">
        <v>1</v>
      </c>
      <c r="EJ68" s="190">
        <v>0</v>
      </c>
      <c r="EK68" s="190">
        <v>0</v>
      </c>
      <c r="EL68" s="190">
        <v>1</v>
      </c>
      <c r="EM68" s="190">
        <v>0</v>
      </c>
      <c r="EN68" s="190">
        <v>0</v>
      </c>
      <c r="EO68" s="190">
        <v>1</v>
      </c>
      <c r="EP68" s="190">
        <v>0</v>
      </c>
      <c r="EQ68" s="190">
        <v>0</v>
      </c>
      <c r="ER68" s="190">
        <v>1</v>
      </c>
      <c r="ES68" s="190">
        <v>0</v>
      </c>
      <c r="ET68" s="190">
        <v>0</v>
      </c>
    </row>
    <row r="69" spans="1:150" x14ac:dyDescent="0.25">
      <c r="A69" s="1"/>
      <c r="B69" s="186" t="s">
        <v>3169</v>
      </c>
      <c r="C69" s="186" t="s">
        <v>212</v>
      </c>
      <c r="D69" s="186" t="s">
        <v>997</v>
      </c>
      <c r="E69" s="186" t="s">
        <v>3170</v>
      </c>
      <c r="F69" s="186" t="s">
        <v>3171</v>
      </c>
      <c r="G69" s="187">
        <v>1</v>
      </c>
      <c r="H69" s="188">
        <v>10.9998</v>
      </c>
      <c r="I69" s="187">
        <v>0</v>
      </c>
      <c r="J69" s="187">
        <v>1</v>
      </c>
      <c r="K69" s="187">
        <v>0</v>
      </c>
      <c r="L69" s="187">
        <v>0</v>
      </c>
      <c r="M69" s="187">
        <v>1</v>
      </c>
      <c r="N69" s="187">
        <v>0</v>
      </c>
      <c r="O69" s="187">
        <v>0</v>
      </c>
      <c r="P69" s="187">
        <v>1</v>
      </c>
      <c r="Q69" s="188">
        <v>11</v>
      </c>
      <c r="R69" s="188">
        <v>14.6715</v>
      </c>
      <c r="S69" s="187">
        <v>1</v>
      </c>
      <c r="T69" s="188">
        <v>11</v>
      </c>
      <c r="U69" s="188">
        <v>14.6715</v>
      </c>
      <c r="V69" s="187">
        <v>1</v>
      </c>
      <c r="W69" s="188">
        <v>11</v>
      </c>
      <c r="X69" s="188">
        <v>14.6715</v>
      </c>
      <c r="Y69" s="187">
        <v>1</v>
      </c>
      <c r="Z69" s="188">
        <v>11</v>
      </c>
      <c r="AA69" s="187">
        <v>0</v>
      </c>
      <c r="AB69" s="187">
        <v>1</v>
      </c>
      <c r="AC69" s="188">
        <v>11</v>
      </c>
      <c r="AD69" s="188">
        <v>14.6715</v>
      </c>
      <c r="AE69" s="187">
        <v>1</v>
      </c>
      <c r="AF69" s="188">
        <v>11</v>
      </c>
      <c r="AG69" s="187">
        <v>0</v>
      </c>
      <c r="AH69" s="187">
        <v>1</v>
      </c>
      <c r="AI69" s="188">
        <v>11</v>
      </c>
      <c r="AJ69" s="188">
        <v>14.6715</v>
      </c>
      <c r="AK69" s="187">
        <v>1</v>
      </c>
      <c r="AL69" s="188">
        <v>11</v>
      </c>
      <c r="AM69" s="188">
        <v>14.6715</v>
      </c>
      <c r="AN69" s="187">
        <v>1</v>
      </c>
      <c r="AO69" s="188">
        <v>11</v>
      </c>
      <c r="AP69" s="188">
        <v>14.6715</v>
      </c>
      <c r="AQ69" s="187">
        <v>1</v>
      </c>
      <c r="AR69" s="188">
        <v>11</v>
      </c>
      <c r="AS69" s="188">
        <v>14.6715</v>
      </c>
      <c r="AT69" s="187">
        <v>1</v>
      </c>
      <c r="AU69" s="188">
        <v>11</v>
      </c>
      <c r="AV69" s="188">
        <v>14.6715</v>
      </c>
      <c r="AW69" s="187">
        <v>1</v>
      </c>
      <c r="AX69" s="188">
        <v>11</v>
      </c>
      <c r="AY69" s="188">
        <v>14.6715</v>
      </c>
      <c r="AZ69" s="187">
        <v>1</v>
      </c>
      <c r="BA69" s="188">
        <v>11</v>
      </c>
      <c r="BB69" s="188">
        <v>14.6715</v>
      </c>
      <c r="BC69" s="187">
        <v>1</v>
      </c>
      <c r="BD69" s="188">
        <v>11</v>
      </c>
      <c r="BE69" s="188">
        <v>14.6715</v>
      </c>
      <c r="BF69" s="187">
        <v>1</v>
      </c>
      <c r="BG69" s="188">
        <v>11</v>
      </c>
      <c r="BH69" s="188">
        <v>14.6715</v>
      </c>
      <c r="BI69" s="187">
        <v>1</v>
      </c>
      <c r="BJ69" s="188">
        <v>11</v>
      </c>
      <c r="BK69" s="188">
        <v>14.6715</v>
      </c>
      <c r="BL69" s="187">
        <v>1</v>
      </c>
      <c r="BM69" s="188">
        <v>11</v>
      </c>
      <c r="BN69" s="188">
        <v>14.6715</v>
      </c>
      <c r="BO69" s="187">
        <v>1</v>
      </c>
      <c r="BP69" s="188">
        <v>10.9999</v>
      </c>
      <c r="BQ69" s="188">
        <v>14.6716</v>
      </c>
      <c r="BR69" s="187">
        <v>1</v>
      </c>
      <c r="BS69" s="188">
        <v>10.9999</v>
      </c>
      <c r="BT69" s="188">
        <v>14.6716</v>
      </c>
      <c r="BU69" s="187">
        <v>1</v>
      </c>
      <c r="BV69" s="188">
        <v>10.9999</v>
      </c>
      <c r="BW69" s="188">
        <v>14.6716</v>
      </c>
      <c r="BX69" s="187">
        <v>1</v>
      </c>
      <c r="BY69" s="188">
        <v>10.9999</v>
      </c>
      <c r="BZ69" s="188">
        <v>14.6716</v>
      </c>
      <c r="CA69" s="187">
        <v>1</v>
      </c>
      <c r="CB69" s="187">
        <v>0</v>
      </c>
      <c r="CC69" s="187">
        <v>0</v>
      </c>
      <c r="CD69" s="187">
        <v>1</v>
      </c>
      <c r="CE69" s="187">
        <v>0</v>
      </c>
      <c r="CF69" s="187">
        <v>0</v>
      </c>
      <c r="CG69" s="187">
        <v>1</v>
      </c>
      <c r="CH69" s="187">
        <v>0</v>
      </c>
      <c r="CI69" s="187">
        <v>0</v>
      </c>
      <c r="CJ69" s="187">
        <v>1</v>
      </c>
      <c r="CK69" s="187">
        <v>0</v>
      </c>
      <c r="CL69" s="187">
        <v>0</v>
      </c>
      <c r="CM69" s="187">
        <v>1</v>
      </c>
      <c r="CN69" s="187">
        <v>0</v>
      </c>
      <c r="CO69" s="187">
        <v>0</v>
      </c>
      <c r="CP69" s="187">
        <v>1</v>
      </c>
      <c r="CQ69" s="188">
        <v>9.4071999999999996</v>
      </c>
      <c r="CR69" s="187">
        <v>0</v>
      </c>
      <c r="CS69" s="187">
        <v>1</v>
      </c>
      <c r="CT69" s="188">
        <v>9.8709000000000007</v>
      </c>
      <c r="CU69" s="187">
        <v>0</v>
      </c>
      <c r="CV69" s="187">
        <v>1</v>
      </c>
      <c r="CW69" s="188">
        <v>11</v>
      </c>
      <c r="CX69" s="188">
        <v>6</v>
      </c>
      <c r="CY69" s="187">
        <v>1</v>
      </c>
      <c r="CZ69" s="188">
        <v>11</v>
      </c>
      <c r="DA69" s="187">
        <v>0</v>
      </c>
      <c r="DB69" s="187">
        <v>1</v>
      </c>
      <c r="DC69" s="188">
        <v>11</v>
      </c>
      <c r="DD69" s="187">
        <v>0</v>
      </c>
      <c r="DE69" s="187">
        <v>1</v>
      </c>
      <c r="DF69" s="188">
        <v>11</v>
      </c>
      <c r="DG69" s="187">
        <v>0</v>
      </c>
      <c r="DH69" s="187">
        <v>1</v>
      </c>
      <c r="DI69" s="188">
        <v>11</v>
      </c>
      <c r="DJ69" s="187">
        <v>0</v>
      </c>
      <c r="DK69" s="187">
        <v>1</v>
      </c>
      <c r="DL69" s="188">
        <v>11</v>
      </c>
      <c r="DM69" s="188">
        <v>10.4651</v>
      </c>
      <c r="DN69" s="187">
        <v>1</v>
      </c>
      <c r="DO69" s="188">
        <v>6.0006000000000004</v>
      </c>
      <c r="DP69" s="188">
        <v>14.174099999999999</v>
      </c>
      <c r="DQ69" s="187">
        <v>1</v>
      </c>
      <c r="DR69" s="188">
        <v>6.0052000000000003</v>
      </c>
      <c r="DS69" s="188">
        <v>12.0144</v>
      </c>
      <c r="DT69" s="187">
        <v>1</v>
      </c>
      <c r="DU69" s="187">
        <v>0</v>
      </c>
      <c r="DV69" s="188">
        <v>12.206799999999999</v>
      </c>
      <c r="DW69" s="187">
        <v>1</v>
      </c>
      <c r="DX69" s="188">
        <v>10.999499999999999</v>
      </c>
      <c r="DY69" s="187">
        <v>0</v>
      </c>
      <c r="DZ69" s="187">
        <v>1</v>
      </c>
      <c r="EA69" s="188">
        <v>6.1032000000000002</v>
      </c>
      <c r="EB69" s="188">
        <v>12.527900000000001</v>
      </c>
      <c r="EC69" s="187">
        <v>1</v>
      </c>
      <c r="ED69" s="187">
        <v>0</v>
      </c>
      <c r="EE69" s="188">
        <v>14.9993</v>
      </c>
      <c r="EF69" s="187">
        <v>1</v>
      </c>
      <c r="EG69" s="187">
        <v>0</v>
      </c>
      <c r="EH69" s="187">
        <v>0</v>
      </c>
      <c r="EI69" s="187">
        <v>1</v>
      </c>
      <c r="EJ69" s="188">
        <v>10.0442</v>
      </c>
      <c r="EK69" s="188">
        <v>14.9999</v>
      </c>
      <c r="EL69" s="187">
        <v>1</v>
      </c>
      <c r="EM69" s="187">
        <v>0</v>
      </c>
      <c r="EN69" s="187">
        <v>0</v>
      </c>
      <c r="EO69" s="187">
        <v>1</v>
      </c>
      <c r="EP69" s="187">
        <v>0</v>
      </c>
      <c r="EQ69" s="187">
        <v>0</v>
      </c>
      <c r="ER69" s="187">
        <v>1</v>
      </c>
      <c r="ES69" s="187">
        <v>0</v>
      </c>
      <c r="ET69" s="187">
        <v>0</v>
      </c>
    </row>
    <row r="70" spans="1:150" x14ac:dyDescent="0.25">
      <c r="A70" s="1"/>
      <c r="B70" s="189" t="s">
        <v>3172</v>
      </c>
      <c r="C70" s="189" t="s">
        <v>212</v>
      </c>
      <c r="D70" s="189" t="s">
        <v>997</v>
      </c>
      <c r="E70" s="189" t="s">
        <v>3173</v>
      </c>
      <c r="F70" s="189" t="s">
        <v>3174</v>
      </c>
      <c r="G70" s="190">
        <v>1</v>
      </c>
      <c r="H70" s="190">
        <v>0</v>
      </c>
      <c r="I70" s="190">
        <v>0</v>
      </c>
      <c r="J70" s="190">
        <v>1</v>
      </c>
      <c r="K70" s="190">
        <v>0</v>
      </c>
      <c r="L70" s="190">
        <v>0</v>
      </c>
      <c r="M70" s="190">
        <v>1</v>
      </c>
      <c r="N70" s="190">
        <v>0</v>
      </c>
      <c r="O70" s="190">
        <v>0</v>
      </c>
      <c r="P70" s="190">
        <v>1</v>
      </c>
      <c r="Q70" s="190">
        <v>0</v>
      </c>
      <c r="R70" s="190">
        <v>0</v>
      </c>
      <c r="S70" s="190">
        <v>1</v>
      </c>
      <c r="T70" s="190">
        <v>0</v>
      </c>
      <c r="U70" s="190">
        <v>0</v>
      </c>
      <c r="V70" s="190">
        <v>1</v>
      </c>
      <c r="W70" s="190">
        <v>0</v>
      </c>
      <c r="X70" s="190">
        <v>0</v>
      </c>
      <c r="Y70" s="190">
        <v>1</v>
      </c>
      <c r="Z70" s="190">
        <v>0</v>
      </c>
      <c r="AA70" s="190">
        <v>0</v>
      </c>
      <c r="AB70" s="190">
        <v>1</v>
      </c>
      <c r="AC70" s="190">
        <v>0</v>
      </c>
      <c r="AD70" s="190">
        <v>0</v>
      </c>
      <c r="AE70" s="190">
        <v>1</v>
      </c>
      <c r="AF70" s="190">
        <v>0</v>
      </c>
      <c r="AG70" s="190">
        <v>0</v>
      </c>
      <c r="AH70" s="190">
        <v>1</v>
      </c>
      <c r="AI70" s="190">
        <v>0</v>
      </c>
      <c r="AJ70" s="190">
        <v>0</v>
      </c>
      <c r="AK70" s="190">
        <v>1</v>
      </c>
      <c r="AL70" s="190">
        <v>0</v>
      </c>
      <c r="AM70" s="190">
        <v>0</v>
      </c>
      <c r="AN70" s="190">
        <v>1</v>
      </c>
      <c r="AO70" s="190">
        <v>0</v>
      </c>
      <c r="AP70" s="190">
        <v>0</v>
      </c>
      <c r="AQ70" s="190">
        <v>1</v>
      </c>
      <c r="AR70" s="190">
        <v>0</v>
      </c>
      <c r="AS70" s="190">
        <v>0</v>
      </c>
      <c r="AT70" s="190">
        <v>1</v>
      </c>
      <c r="AU70" s="190">
        <v>0</v>
      </c>
      <c r="AV70" s="190">
        <v>0</v>
      </c>
      <c r="AW70" s="190">
        <v>1</v>
      </c>
      <c r="AX70" s="190">
        <v>0</v>
      </c>
      <c r="AY70" s="190">
        <v>0</v>
      </c>
      <c r="AZ70" s="190">
        <v>1</v>
      </c>
      <c r="BA70" s="190">
        <v>0</v>
      </c>
      <c r="BB70" s="190">
        <v>0</v>
      </c>
      <c r="BC70" s="190">
        <v>1</v>
      </c>
      <c r="BD70" s="190">
        <v>0</v>
      </c>
      <c r="BE70" s="190">
        <v>0</v>
      </c>
      <c r="BF70" s="190">
        <v>1</v>
      </c>
      <c r="BG70" s="190">
        <v>0</v>
      </c>
      <c r="BH70" s="190">
        <v>0</v>
      </c>
      <c r="BI70" s="190">
        <v>1</v>
      </c>
      <c r="BJ70" s="190">
        <v>0</v>
      </c>
      <c r="BK70" s="190">
        <v>0</v>
      </c>
      <c r="BL70" s="190">
        <v>1</v>
      </c>
      <c r="BM70" s="190">
        <v>0</v>
      </c>
      <c r="BN70" s="190">
        <v>0</v>
      </c>
      <c r="BO70" s="190">
        <v>1</v>
      </c>
      <c r="BP70" s="190">
        <v>0</v>
      </c>
      <c r="BQ70" s="190">
        <v>0</v>
      </c>
      <c r="BR70" s="190">
        <v>1</v>
      </c>
      <c r="BS70" s="190">
        <v>0</v>
      </c>
      <c r="BT70" s="190">
        <v>0</v>
      </c>
      <c r="BU70" s="190">
        <v>1</v>
      </c>
      <c r="BV70" s="190">
        <v>0</v>
      </c>
      <c r="BW70" s="190">
        <v>0</v>
      </c>
      <c r="BX70" s="190">
        <v>1</v>
      </c>
      <c r="BY70" s="190">
        <v>0</v>
      </c>
      <c r="BZ70" s="190">
        <v>0</v>
      </c>
      <c r="CA70" s="190">
        <v>1</v>
      </c>
      <c r="CB70" s="190">
        <v>0</v>
      </c>
      <c r="CC70" s="190">
        <v>0</v>
      </c>
      <c r="CD70" s="190">
        <v>1</v>
      </c>
      <c r="CE70" s="190">
        <v>0</v>
      </c>
      <c r="CF70" s="190">
        <v>0</v>
      </c>
      <c r="CG70" s="190">
        <v>1</v>
      </c>
      <c r="CH70" s="190">
        <v>0</v>
      </c>
      <c r="CI70" s="190">
        <v>0</v>
      </c>
      <c r="CJ70" s="190">
        <v>1</v>
      </c>
      <c r="CK70" s="190">
        <v>0</v>
      </c>
      <c r="CL70" s="190">
        <v>0</v>
      </c>
      <c r="CM70" s="190">
        <v>1</v>
      </c>
      <c r="CN70" s="190">
        <v>0</v>
      </c>
      <c r="CO70" s="190">
        <v>0</v>
      </c>
      <c r="CP70" s="190">
        <v>1</v>
      </c>
      <c r="CQ70" s="190">
        <v>0</v>
      </c>
      <c r="CR70" s="190">
        <v>0</v>
      </c>
      <c r="CS70" s="190">
        <v>1</v>
      </c>
      <c r="CT70" s="190">
        <v>0</v>
      </c>
      <c r="CU70" s="190">
        <v>0</v>
      </c>
      <c r="CV70" s="190">
        <v>1</v>
      </c>
      <c r="CW70" s="190">
        <v>0</v>
      </c>
      <c r="CX70" s="190">
        <v>0</v>
      </c>
      <c r="CY70" s="190">
        <v>1</v>
      </c>
      <c r="CZ70" s="190">
        <v>0</v>
      </c>
      <c r="DA70" s="190">
        <v>0</v>
      </c>
      <c r="DB70" s="190">
        <v>1</v>
      </c>
      <c r="DC70" s="190">
        <v>0</v>
      </c>
      <c r="DD70" s="190">
        <v>0</v>
      </c>
      <c r="DE70" s="190">
        <v>1</v>
      </c>
      <c r="DF70" s="190">
        <v>0</v>
      </c>
      <c r="DG70" s="190">
        <v>0</v>
      </c>
      <c r="DH70" s="190">
        <v>1</v>
      </c>
      <c r="DI70" s="190">
        <v>0</v>
      </c>
      <c r="DJ70" s="190">
        <v>0</v>
      </c>
      <c r="DK70" s="190">
        <v>1</v>
      </c>
      <c r="DL70" s="190">
        <v>0</v>
      </c>
      <c r="DM70" s="190">
        <v>0</v>
      </c>
      <c r="DN70" s="190">
        <v>1</v>
      </c>
      <c r="DO70" s="190">
        <v>0</v>
      </c>
      <c r="DP70" s="190">
        <v>0</v>
      </c>
      <c r="DQ70" s="190">
        <v>1</v>
      </c>
      <c r="DR70" s="190">
        <v>0</v>
      </c>
      <c r="DS70" s="190">
        <v>0</v>
      </c>
      <c r="DT70" s="190">
        <v>1</v>
      </c>
      <c r="DU70" s="190">
        <v>0</v>
      </c>
      <c r="DV70" s="190">
        <v>0</v>
      </c>
      <c r="DW70" s="190">
        <v>1</v>
      </c>
      <c r="DX70" s="190">
        <v>0</v>
      </c>
      <c r="DY70" s="190">
        <v>0</v>
      </c>
      <c r="DZ70" s="190">
        <v>1</v>
      </c>
      <c r="EA70" s="190">
        <v>0</v>
      </c>
      <c r="EB70" s="190">
        <v>0</v>
      </c>
      <c r="EC70" s="190">
        <v>1</v>
      </c>
      <c r="ED70" s="190">
        <v>0</v>
      </c>
      <c r="EE70" s="190">
        <v>0</v>
      </c>
      <c r="EF70" s="190">
        <v>1</v>
      </c>
      <c r="EG70" s="190">
        <v>0</v>
      </c>
      <c r="EH70" s="190">
        <v>0</v>
      </c>
      <c r="EI70" s="190">
        <v>1</v>
      </c>
      <c r="EJ70" s="190">
        <v>0</v>
      </c>
      <c r="EK70" s="190">
        <v>0</v>
      </c>
      <c r="EL70" s="190">
        <v>1</v>
      </c>
      <c r="EM70" s="190">
        <v>0</v>
      </c>
      <c r="EN70" s="190">
        <v>0</v>
      </c>
      <c r="EO70" s="190">
        <v>1</v>
      </c>
      <c r="EP70" s="190">
        <v>0</v>
      </c>
      <c r="EQ70" s="190">
        <v>0</v>
      </c>
      <c r="ER70" s="190">
        <v>1</v>
      </c>
      <c r="ES70" s="190">
        <v>0</v>
      </c>
      <c r="ET70" s="190">
        <v>0</v>
      </c>
    </row>
    <row r="71" spans="1:150" x14ac:dyDescent="0.25">
      <c r="A71" s="1"/>
      <c r="B71" s="189" t="s">
        <v>3175</v>
      </c>
      <c r="C71" s="189" t="s">
        <v>212</v>
      </c>
      <c r="D71" s="189" t="s">
        <v>997</v>
      </c>
      <c r="E71" s="189" t="s">
        <v>3176</v>
      </c>
      <c r="F71" s="189" t="s">
        <v>3177</v>
      </c>
      <c r="G71" s="190">
        <v>1</v>
      </c>
      <c r="H71" s="192">
        <v>10.9998</v>
      </c>
      <c r="I71" s="190">
        <v>0</v>
      </c>
      <c r="J71" s="190">
        <v>1</v>
      </c>
      <c r="K71" s="190">
        <v>0</v>
      </c>
      <c r="L71" s="190">
        <v>0</v>
      </c>
      <c r="M71" s="190">
        <v>1</v>
      </c>
      <c r="N71" s="190">
        <v>0</v>
      </c>
      <c r="O71" s="190">
        <v>0</v>
      </c>
      <c r="P71" s="190">
        <v>1</v>
      </c>
      <c r="Q71" s="192">
        <v>11</v>
      </c>
      <c r="R71" s="192">
        <v>14.6715</v>
      </c>
      <c r="S71" s="190">
        <v>1</v>
      </c>
      <c r="T71" s="192">
        <v>11</v>
      </c>
      <c r="U71" s="192">
        <v>14.6715</v>
      </c>
      <c r="V71" s="190">
        <v>1</v>
      </c>
      <c r="W71" s="192">
        <v>11</v>
      </c>
      <c r="X71" s="192">
        <v>14.6715</v>
      </c>
      <c r="Y71" s="190">
        <v>1</v>
      </c>
      <c r="Z71" s="192">
        <v>11</v>
      </c>
      <c r="AA71" s="190">
        <v>0</v>
      </c>
      <c r="AB71" s="190">
        <v>1</v>
      </c>
      <c r="AC71" s="192">
        <v>11</v>
      </c>
      <c r="AD71" s="192">
        <v>14.6715</v>
      </c>
      <c r="AE71" s="190">
        <v>1</v>
      </c>
      <c r="AF71" s="192">
        <v>11</v>
      </c>
      <c r="AG71" s="190">
        <v>0</v>
      </c>
      <c r="AH71" s="190">
        <v>1</v>
      </c>
      <c r="AI71" s="192">
        <v>11</v>
      </c>
      <c r="AJ71" s="192">
        <v>14.6715</v>
      </c>
      <c r="AK71" s="190">
        <v>1</v>
      </c>
      <c r="AL71" s="192">
        <v>11</v>
      </c>
      <c r="AM71" s="192">
        <v>14.6715</v>
      </c>
      <c r="AN71" s="190">
        <v>1</v>
      </c>
      <c r="AO71" s="192">
        <v>11</v>
      </c>
      <c r="AP71" s="192">
        <v>14.6715</v>
      </c>
      <c r="AQ71" s="190">
        <v>1</v>
      </c>
      <c r="AR71" s="192">
        <v>11</v>
      </c>
      <c r="AS71" s="192">
        <v>14.6715</v>
      </c>
      <c r="AT71" s="190">
        <v>1</v>
      </c>
      <c r="AU71" s="192">
        <v>11</v>
      </c>
      <c r="AV71" s="192">
        <v>14.6715</v>
      </c>
      <c r="AW71" s="190">
        <v>1</v>
      </c>
      <c r="AX71" s="192">
        <v>11</v>
      </c>
      <c r="AY71" s="192">
        <v>14.6715</v>
      </c>
      <c r="AZ71" s="190">
        <v>1</v>
      </c>
      <c r="BA71" s="192">
        <v>11</v>
      </c>
      <c r="BB71" s="192">
        <v>14.6715</v>
      </c>
      <c r="BC71" s="190">
        <v>1</v>
      </c>
      <c r="BD71" s="192">
        <v>11</v>
      </c>
      <c r="BE71" s="192">
        <v>14.6715</v>
      </c>
      <c r="BF71" s="190">
        <v>1</v>
      </c>
      <c r="BG71" s="192">
        <v>11</v>
      </c>
      <c r="BH71" s="192">
        <v>14.6715</v>
      </c>
      <c r="BI71" s="190">
        <v>1</v>
      </c>
      <c r="BJ71" s="192">
        <v>11</v>
      </c>
      <c r="BK71" s="192">
        <v>14.6715</v>
      </c>
      <c r="BL71" s="190">
        <v>1</v>
      </c>
      <c r="BM71" s="192">
        <v>11</v>
      </c>
      <c r="BN71" s="192">
        <v>14.6715</v>
      </c>
      <c r="BO71" s="190">
        <v>1</v>
      </c>
      <c r="BP71" s="192">
        <v>10.9999</v>
      </c>
      <c r="BQ71" s="192">
        <v>14.6716</v>
      </c>
      <c r="BR71" s="190">
        <v>1</v>
      </c>
      <c r="BS71" s="192">
        <v>10.9999</v>
      </c>
      <c r="BT71" s="192">
        <v>14.6716</v>
      </c>
      <c r="BU71" s="190">
        <v>1</v>
      </c>
      <c r="BV71" s="192">
        <v>10.9999</v>
      </c>
      <c r="BW71" s="192">
        <v>14.6716</v>
      </c>
      <c r="BX71" s="190">
        <v>1</v>
      </c>
      <c r="BY71" s="192">
        <v>10.9999</v>
      </c>
      <c r="BZ71" s="192">
        <v>14.6716</v>
      </c>
      <c r="CA71" s="190">
        <v>1</v>
      </c>
      <c r="CB71" s="190">
        <v>0</v>
      </c>
      <c r="CC71" s="190">
        <v>0</v>
      </c>
      <c r="CD71" s="190">
        <v>1</v>
      </c>
      <c r="CE71" s="190">
        <v>0</v>
      </c>
      <c r="CF71" s="190">
        <v>0</v>
      </c>
      <c r="CG71" s="190">
        <v>1</v>
      </c>
      <c r="CH71" s="190">
        <v>0</v>
      </c>
      <c r="CI71" s="190">
        <v>0</v>
      </c>
      <c r="CJ71" s="190">
        <v>1</v>
      </c>
      <c r="CK71" s="190">
        <v>0</v>
      </c>
      <c r="CL71" s="190">
        <v>0</v>
      </c>
      <c r="CM71" s="190">
        <v>1</v>
      </c>
      <c r="CN71" s="190">
        <v>0</v>
      </c>
      <c r="CO71" s="190">
        <v>0</v>
      </c>
      <c r="CP71" s="190">
        <v>1</v>
      </c>
      <c r="CQ71" s="192">
        <v>9.4071999999999996</v>
      </c>
      <c r="CR71" s="190">
        <v>0</v>
      </c>
      <c r="CS71" s="190">
        <v>1</v>
      </c>
      <c r="CT71" s="192">
        <v>9.8709000000000007</v>
      </c>
      <c r="CU71" s="190">
        <v>0</v>
      </c>
      <c r="CV71" s="190">
        <v>1</v>
      </c>
      <c r="CW71" s="192">
        <v>11</v>
      </c>
      <c r="CX71" s="192">
        <v>6</v>
      </c>
      <c r="CY71" s="190">
        <v>1</v>
      </c>
      <c r="CZ71" s="192">
        <v>11</v>
      </c>
      <c r="DA71" s="190">
        <v>0</v>
      </c>
      <c r="DB71" s="190">
        <v>1</v>
      </c>
      <c r="DC71" s="192">
        <v>11</v>
      </c>
      <c r="DD71" s="190">
        <v>0</v>
      </c>
      <c r="DE71" s="190">
        <v>1</v>
      </c>
      <c r="DF71" s="192">
        <v>11</v>
      </c>
      <c r="DG71" s="190">
        <v>0</v>
      </c>
      <c r="DH71" s="190">
        <v>1</v>
      </c>
      <c r="DI71" s="192">
        <v>11</v>
      </c>
      <c r="DJ71" s="190">
        <v>0</v>
      </c>
      <c r="DK71" s="190">
        <v>1</v>
      </c>
      <c r="DL71" s="192">
        <v>11</v>
      </c>
      <c r="DM71" s="192">
        <v>10.4651</v>
      </c>
      <c r="DN71" s="190">
        <v>1</v>
      </c>
      <c r="DO71" s="192">
        <v>6.0006000000000004</v>
      </c>
      <c r="DP71" s="192">
        <v>14.174099999999999</v>
      </c>
      <c r="DQ71" s="190">
        <v>1</v>
      </c>
      <c r="DR71" s="192">
        <v>6.0052000000000003</v>
      </c>
      <c r="DS71" s="192">
        <v>12.0144</v>
      </c>
      <c r="DT71" s="190">
        <v>1</v>
      </c>
      <c r="DU71" s="190">
        <v>0</v>
      </c>
      <c r="DV71" s="192">
        <v>12.206799999999999</v>
      </c>
      <c r="DW71" s="190">
        <v>1</v>
      </c>
      <c r="DX71" s="192">
        <v>10.999499999999999</v>
      </c>
      <c r="DY71" s="190">
        <v>0</v>
      </c>
      <c r="DZ71" s="190">
        <v>1</v>
      </c>
      <c r="EA71" s="192">
        <v>6.1032000000000002</v>
      </c>
      <c r="EB71" s="192">
        <v>12.527900000000001</v>
      </c>
      <c r="EC71" s="190">
        <v>1</v>
      </c>
      <c r="ED71" s="190">
        <v>0</v>
      </c>
      <c r="EE71" s="190">
        <v>0</v>
      </c>
      <c r="EF71" s="190">
        <v>1</v>
      </c>
      <c r="EG71" s="190">
        <v>0</v>
      </c>
      <c r="EH71" s="190">
        <v>0</v>
      </c>
      <c r="EI71" s="190">
        <v>1</v>
      </c>
      <c r="EJ71" s="190">
        <v>0</v>
      </c>
      <c r="EK71" s="190">
        <v>0</v>
      </c>
      <c r="EL71" s="190">
        <v>1</v>
      </c>
      <c r="EM71" s="190">
        <v>0</v>
      </c>
      <c r="EN71" s="190">
        <v>0</v>
      </c>
      <c r="EO71" s="190">
        <v>1</v>
      </c>
      <c r="EP71" s="190">
        <v>0</v>
      </c>
      <c r="EQ71" s="190">
        <v>0</v>
      </c>
      <c r="ER71" s="190">
        <v>1</v>
      </c>
      <c r="ES71" s="190">
        <v>0</v>
      </c>
      <c r="ET71" s="190">
        <v>0</v>
      </c>
    </row>
    <row r="72" spans="1:150" x14ac:dyDescent="0.25">
      <c r="A72" s="1"/>
      <c r="B72" s="186" t="s">
        <v>3178</v>
      </c>
      <c r="C72" s="186" t="s">
        <v>116</v>
      </c>
      <c r="D72" s="186" t="s">
        <v>3179</v>
      </c>
      <c r="E72" s="186" t="s">
        <v>3180</v>
      </c>
      <c r="F72" s="186" t="s">
        <v>3181</v>
      </c>
      <c r="G72" s="187">
        <v>1</v>
      </c>
      <c r="H72" s="187">
        <v>0</v>
      </c>
      <c r="I72" s="187">
        <v>0</v>
      </c>
      <c r="J72" s="187">
        <v>1</v>
      </c>
      <c r="K72" s="187">
        <v>0</v>
      </c>
      <c r="L72" s="187">
        <v>0</v>
      </c>
      <c r="M72" s="187">
        <v>1</v>
      </c>
      <c r="N72" s="187">
        <v>0</v>
      </c>
      <c r="O72" s="187">
        <v>0</v>
      </c>
      <c r="P72" s="187">
        <v>1</v>
      </c>
      <c r="Q72" s="187">
        <v>0</v>
      </c>
      <c r="R72" s="187">
        <v>0</v>
      </c>
      <c r="S72" s="187">
        <v>1</v>
      </c>
      <c r="T72" s="187">
        <v>0</v>
      </c>
      <c r="U72" s="187">
        <v>0</v>
      </c>
      <c r="V72" s="187">
        <v>1</v>
      </c>
      <c r="W72" s="187">
        <v>0</v>
      </c>
      <c r="X72" s="187">
        <v>0</v>
      </c>
      <c r="Y72" s="187">
        <v>1</v>
      </c>
      <c r="Z72" s="187">
        <v>0</v>
      </c>
      <c r="AA72" s="187">
        <v>0</v>
      </c>
      <c r="AB72" s="187">
        <v>1</v>
      </c>
      <c r="AC72" s="187">
        <v>0</v>
      </c>
      <c r="AD72" s="187">
        <v>0</v>
      </c>
      <c r="AE72" s="187">
        <v>1</v>
      </c>
      <c r="AF72" s="187">
        <v>0</v>
      </c>
      <c r="AG72" s="187">
        <v>0</v>
      </c>
      <c r="AH72" s="187">
        <v>1</v>
      </c>
      <c r="AI72" s="187">
        <v>0</v>
      </c>
      <c r="AJ72" s="187">
        <v>0</v>
      </c>
      <c r="AK72" s="187">
        <v>1</v>
      </c>
      <c r="AL72" s="187">
        <v>0</v>
      </c>
      <c r="AM72" s="187">
        <v>0</v>
      </c>
      <c r="AN72" s="187">
        <v>1</v>
      </c>
      <c r="AO72" s="187">
        <v>0</v>
      </c>
      <c r="AP72" s="187">
        <v>0</v>
      </c>
      <c r="AQ72" s="187">
        <v>1</v>
      </c>
      <c r="AR72" s="187">
        <v>0</v>
      </c>
      <c r="AS72" s="187">
        <v>0</v>
      </c>
      <c r="AT72" s="187">
        <v>1</v>
      </c>
      <c r="AU72" s="187">
        <v>0</v>
      </c>
      <c r="AV72" s="187">
        <v>0</v>
      </c>
      <c r="AW72" s="187">
        <v>1</v>
      </c>
      <c r="AX72" s="187">
        <v>0</v>
      </c>
      <c r="AY72" s="187">
        <v>0</v>
      </c>
      <c r="AZ72" s="187">
        <v>1</v>
      </c>
      <c r="BA72" s="187">
        <v>0</v>
      </c>
      <c r="BB72" s="187">
        <v>0</v>
      </c>
      <c r="BC72" s="187">
        <v>1</v>
      </c>
      <c r="BD72" s="187">
        <v>0</v>
      </c>
      <c r="BE72" s="187">
        <v>0</v>
      </c>
      <c r="BF72" s="187">
        <v>1</v>
      </c>
      <c r="BG72" s="187">
        <v>0</v>
      </c>
      <c r="BH72" s="187">
        <v>0</v>
      </c>
      <c r="BI72" s="187">
        <v>1</v>
      </c>
      <c r="BJ72" s="187">
        <v>0</v>
      </c>
      <c r="BK72" s="187">
        <v>0</v>
      </c>
      <c r="BL72" s="187">
        <v>1</v>
      </c>
      <c r="BM72" s="187">
        <v>0</v>
      </c>
      <c r="BN72" s="187">
        <v>0</v>
      </c>
      <c r="BO72" s="187">
        <v>1</v>
      </c>
      <c r="BP72" s="187">
        <v>0</v>
      </c>
      <c r="BQ72" s="187">
        <v>0</v>
      </c>
      <c r="BR72" s="187">
        <v>1</v>
      </c>
      <c r="BS72" s="187">
        <v>0</v>
      </c>
      <c r="BT72" s="187">
        <v>0</v>
      </c>
      <c r="BU72" s="187">
        <v>1</v>
      </c>
      <c r="BV72" s="187">
        <v>0</v>
      </c>
      <c r="BW72" s="187">
        <v>0</v>
      </c>
      <c r="BX72" s="187">
        <v>1</v>
      </c>
      <c r="BY72" s="187">
        <v>0</v>
      </c>
      <c r="BZ72" s="187">
        <v>0</v>
      </c>
      <c r="CA72" s="187">
        <v>1</v>
      </c>
      <c r="CB72" s="187">
        <v>0</v>
      </c>
      <c r="CC72" s="187">
        <v>0</v>
      </c>
      <c r="CD72" s="187">
        <v>1</v>
      </c>
      <c r="CE72" s="187">
        <v>0</v>
      </c>
      <c r="CF72" s="187">
        <v>0</v>
      </c>
      <c r="CG72" s="187">
        <v>1</v>
      </c>
      <c r="CH72" s="187">
        <v>0</v>
      </c>
      <c r="CI72" s="187">
        <v>0</v>
      </c>
      <c r="CJ72" s="187">
        <v>1</v>
      </c>
      <c r="CK72" s="187">
        <v>0</v>
      </c>
      <c r="CL72" s="187">
        <v>0</v>
      </c>
      <c r="CM72" s="187">
        <v>1</v>
      </c>
      <c r="CN72" s="187">
        <v>0</v>
      </c>
      <c r="CO72" s="187">
        <v>0</v>
      </c>
      <c r="CP72" s="187">
        <v>1</v>
      </c>
      <c r="CQ72" s="187">
        <v>0</v>
      </c>
      <c r="CR72" s="187">
        <v>0</v>
      </c>
      <c r="CS72" s="187">
        <v>1</v>
      </c>
      <c r="CT72" s="187">
        <v>0</v>
      </c>
      <c r="CU72" s="187">
        <v>0</v>
      </c>
      <c r="CV72" s="187">
        <v>1</v>
      </c>
      <c r="CW72" s="187">
        <v>0</v>
      </c>
      <c r="CX72" s="187">
        <v>0</v>
      </c>
      <c r="CY72" s="187">
        <v>1</v>
      </c>
      <c r="CZ72" s="187">
        <v>0</v>
      </c>
      <c r="DA72" s="187">
        <v>0</v>
      </c>
      <c r="DB72" s="187">
        <v>1</v>
      </c>
      <c r="DC72" s="187">
        <v>0</v>
      </c>
      <c r="DD72" s="187">
        <v>0</v>
      </c>
      <c r="DE72" s="187">
        <v>1</v>
      </c>
      <c r="DF72" s="187">
        <v>0</v>
      </c>
      <c r="DG72" s="187">
        <v>0</v>
      </c>
      <c r="DH72" s="187">
        <v>1</v>
      </c>
      <c r="DI72" s="187">
        <v>0</v>
      </c>
      <c r="DJ72" s="187">
        <v>0</v>
      </c>
      <c r="DK72" s="187">
        <v>1</v>
      </c>
      <c r="DL72" s="187">
        <v>0</v>
      </c>
      <c r="DM72" s="187">
        <v>0</v>
      </c>
      <c r="DN72" s="187">
        <v>1</v>
      </c>
      <c r="DO72" s="187">
        <v>0</v>
      </c>
      <c r="DP72" s="187">
        <v>0</v>
      </c>
      <c r="DQ72" s="187">
        <v>1</v>
      </c>
      <c r="DR72" s="187">
        <v>0</v>
      </c>
      <c r="DS72" s="187">
        <v>0</v>
      </c>
      <c r="DT72" s="187">
        <v>1</v>
      </c>
      <c r="DU72" s="187">
        <v>0</v>
      </c>
      <c r="DV72" s="187">
        <v>0</v>
      </c>
      <c r="DW72" s="187">
        <v>1</v>
      </c>
      <c r="DX72" s="187">
        <v>0</v>
      </c>
      <c r="DY72" s="187">
        <v>0</v>
      </c>
      <c r="DZ72" s="187">
        <v>1</v>
      </c>
      <c r="EA72" s="187">
        <v>0</v>
      </c>
      <c r="EB72" s="187">
        <v>0</v>
      </c>
      <c r="EC72" s="187">
        <v>1</v>
      </c>
      <c r="ED72" s="187">
        <v>0</v>
      </c>
      <c r="EE72" s="187">
        <v>0</v>
      </c>
      <c r="EF72" s="187">
        <v>1</v>
      </c>
      <c r="EG72" s="187">
        <v>0</v>
      </c>
      <c r="EH72" s="187">
        <v>0</v>
      </c>
      <c r="EI72" s="187">
        <v>1</v>
      </c>
      <c r="EJ72" s="187">
        <v>0</v>
      </c>
      <c r="EK72" s="187">
        <v>0</v>
      </c>
      <c r="EL72" s="187">
        <v>1</v>
      </c>
      <c r="EM72" s="187">
        <v>0</v>
      </c>
      <c r="EN72" s="187">
        <v>0</v>
      </c>
      <c r="EO72" s="187">
        <v>1</v>
      </c>
      <c r="EP72" s="187">
        <v>0</v>
      </c>
      <c r="EQ72" s="187">
        <v>0</v>
      </c>
      <c r="ER72" s="187">
        <v>1</v>
      </c>
      <c r="ES72" s="187">
        <v>0</v>
      </c>
      <c r="ET72" s="187">
        <v>0</v>
      </c>
    </row>
    <row r="73" spans="1:150" x14ac:dyDescent="0.25">
      <c r="A73" s="1"/>
      <c r="B73" s="189" t="s">
        <v>3182</v>
      </c>
      <c r="C73" s="189" t="s">
        <v>116</v>
      </c>
      <c r="D73" s="189" t="s">
        <v>3179</v>
      </c>
      <c r="E73" s="189" t="s">
        <v>3183</v>
      </c>
      <c r="F73" s="189" t="s">
        <v>3184</v>
      </c>
      <c r="G73" s="190">
        <v>1</v>
      </c>
      <c r="H73" s="190">
        <v>0</v>
      </c>
      <c r="I73" s="190">
        <v>0</v>
      </c>
      <c r="J73" s="190">
        <v>1</v>
      </c>
      <c r="K73" s="190">
        <v>0</v>
      </c>
      <c r="L73" s="190">
        <v>0</v>
      </c>
      <c r="M73" s="190">
        <v>1</v>
      </c>
      <c r="N73" s="190">
        <v>0</v>
      </c>
      <c r="O73" s="190">
        <v>0</v>
      </c>
      <c r="P73" s="190">
        <v>1</v>
      </c>
      <c r="Q73" s="190">
        <v>0</v>
      </c>
      <c r="R73" s="190">
        <v>0</v>
      </c>
      <c r="S73" s="190">
        <v>1</v>
      </c>
      <c r="T73" s="190">
        <v>0</v>
      </c>
      <c r="U73" s="190">
        <v>0</v>
      </c>
      <c r="V73" s="190">
        <v>1</v>
      </c>
      <c r="W73" s="190">
        <v>0</v>
      </c>
      <c r="X73" s="190">
        <v>0</v>
      </c>
      <c r="Y73" s="190">
        <v>1</v>
      </c>
      <c r="Z73" s="190">
        <v>0</v>
      </c>
      <c r="AA73" s="190">
        <v>0</v>
      </c>
      <c r="AB73" s="190">
        <v>1</v>
      </c>
      <c r="AC73" s="190">
        <v>0</v>
      </c>
      <c r="AD73" s="190">
        <v>0</v>
      </c>
      <c r="AE73" s="190">
        <v>1</v>
      </c>
      <c r="AF73" s="190">
        <v>0</v>
      </c>
      <c r="AG73" s="190">
        <v>0</v>
      </c>
      <c r="AH73" s="190">
        <v>1</v>
      </c>
      <c r="AI73" s="190">
        <v>0</v>
      </c>
      <c r="AJ73" s="190">
        <v>0</v>
      </c>
      <c r="AK73" s="190">
        <v>1</v>
      </c>
      <c r="AL73" s="190">
        <v>0</v>
      </c>
      <c r="AM73" s="190">
        <v>0</v>
      </c>
      <c r="AN73" s="190">
        <v>1</v>
      </c>
      <c r="AO73" s="190">
        <v>0</v>
      </c>
      <c r="AP73" s="190">
        <v>0</v>
      </c>
      <c r="AQ73" s="190">
        <v>1</v>
      </c>
      <c r="AR73" s="190">
        <v>0</v>
      </c>
      <c r="AS73" s="190">
        <v>0</v>
      </c>
      <c r="AT73" s="190">
        <v>1</v>
      </c>
      <c r="AU73" s="190">
        <v>0</v>
      </c>
      <c r="AV73" s="190">
        <v>0</v>
      </c>
      <c r="AW73" s="190">
        <v>1</v>
      </c>
      <c r="AX73" s="190">
        <v>0</v>
      </c>
      <c r="AY73" s="190">
        <v>0</v>
      </c>
      <c r="AZ73" s="190">
        <v>1</v>
      </c>
      <c r="BA73" s="190">
        <v>0</v>
      </c>
      <c r="BB73" s="190">
        <v>0</v>
      </c>
      <c r="BC73" s="190">
        <v>1</v>
      </c>
      <c r="BD73" s="190">
        <v>0</v>
      </c>
      <c r="BE73" s="190">
        <v>0</v>
      </c>
      <c r="BF73" s="190">
        <v>1</v>
      </c>
      <c r="BG73" s="190">
        <v>0</v>
      </c>
      <c r="BH73" s="190">
        <v>0</v>
      </c>
      <c r="BI73" s="190">
        <v>1</v>
      </c>
      <c r="BJ73" s="190">
        <v>0</v>
      </c>
      <c r="BK73" s="190">
        <v>0</v>
      </c>
      <c r="BL73" s="190">
        <v>1</v>
      </c>
      <c r="BM73" s="190">
        <v>0</v>
      </c>
      <c r="BN73" s="190">
        <v>0</v>
      </c>
      <c r="BO73" s="190">
        <v>1</v>
      </c>
      <c r="BP73" s="190">
        <v>0</v>
      </c>
      <c r="BQ73" s="190">
        <v>0</v>
      </c>
      <c r="BR73" s="190">
        <v>1</v>
      </c>
      <c r="BS73" s="190">
        <v>0</v>
      </c>
      <c r="BT73" s="190">
        <v>0</v>
      </c>
      <c r="BU73" s="190">
        <v>1</v>
      </c>
      <c r="BV73" s="190">
        <v>0</v>
      </c>
      <c r="BW73" s="190">
        <v>0</v>
      </c>
      <c r="BX73" s="190">
        <v>1</v>
      </c>
      <c r="BY73" s="190">
        <v>0</v>
      </c>
      <c r="BZ73" s="190">
        <v>0</v>
      </c>
      <c r="CA73" s="190">
        <v>1</v>
      </c>
      <c r="CB73" s="190">
        <v>0</v>
      </c>
      <c r="CC73" s="190">
        <v>0</v>
      </c>
      <c r="CD73" s="190">
        <v>1</v>
      </c>
      <c r="CE73" s="190">
        <v>0</v>
      </c>
      <c r="CF73" s="190">
        <v>0</v>
      </c>
      <c r="CG73" s="190">
        <v>1</v>
      </c>
      <c r="CH73" s="190">
        <v>0</v>
      </c>
      <c r="CI73" s="190">
        <v>0</v>
      </c>
      <c r="CJ73" s="190">
        <v>1</v>
      </c>
      <c r="CK73" s="190">
        <v>0</v>
      </c>
      <c r="CL73" s="190">
        <v>0</v>
      </c>
      <c r="CM73" s="190">
        <v>1</v>
      </c>
      <c r="CN73" s="190">
        <v>0</v>
      </c>
      <c r="CO73" s="190">
        <v>0</v>
      </c>
      <c r="CP73" s="190">
        <v>1</v>
      </c>
      <c r="CQ73" s="190">
        <v>0</v>
      </c>
      <c r="CR73" s="190">
        <v>0</v>
      </c>
      <c r="CS73" s="190">
        <v>1</v>
      </c>
      <c r="CT73" s="190">
        <v>0</v>
      </c>
      <c r="CU73" s="190">
        <v>0</v>
      </c>
      <c r="CV73" s="190">
        <v>1</v>
      </c>
      <c r="CW73" s="190">
        <v>0</v>
      </c>
      <c r="CX73" s="190">
        <v>0</v>
      </c>
      <c r="CY73" s="190">
        <v>1</v>
      </c>
      <c r="CZ73" s="190">
        <v>0</v>
      </c>
      <c r="DA73" s="190">
        <v>0</v>
      </c>
      <c r="DB73" s="190">
        <v>1</v>
      </c>
      <c r="DC73" s="190">
        <v>0</v>
      </c>
      <c r="DD73" s="190">
        <v>0</v>
      </c>
      <c r="DE73" s="190">
        <v>1</v>
      </c>
      <c r="DF73" s="190">
        <v>0</v>
      </c>
      <c r="DG73" s="190">
        <v>0</v>
      </c>
      <c r="DH73" s="190">
        <v>1</v>
      </c>
      <c r="DI73" s="190">
        <v>0</v>
      </c>
      <c r="DJ73" s="190">
        <v>0</v>
      </c>
      <c r="DK73" s="190">
        <v>1</v>
      </c>
      <c r="DL73" s="190">
        <v>0</v>
      </c>
      <c r="DM73" s="190">
        <v>0</v>
      </c>
      <c r="DN73" s="190">
        <v>1</v>
      </c>
      <c r="DO73" s="190">
        <v>0</v>
      </c>
      <c r="DP73" s="190">
        <v>0</v>
      </c>
      <c r="DQ73" s="190">
        <v>1</v>
      </c>
      <c r="DR73" s="190">
        <v>0</v>
      </c>
      <c r="DS73" s="190">
        <v>0</v>
      </c>
      <c r="DT73" s="190">
        <v>1</v>
      </c>
      <c r="DU73" s="190">
        <v>0</v>
      </c>
      <c r="DV73" s="190">
        <v>0</v>
      </c>
      <c r="DW73" s="190">
        <v>1</v>
      </c>
      <c r="DX73" s="190">
        <v>0</v>
      </c>
      <c r="DY73" s="190">
        <v>0</v>
      </c>
      <c r="DZ73" s="190">
        <v>1</v>
      </c>
      <c r="EA73" s="190">
        <v>0</v>
      </c>
      <c r="EB73" s="190">
        <v>0</v>
      </c>
      <c r="EC73" s="190">
        <v>1</v>
      </c>
      <c r="ED73" s="190">
        <v>0</v>
      </c>
      <c r="EE73" s="190">
        <v>0</v>
      </c>
      <c r="EF73" s="190">
        <v>1</v>
      </c>
      <c r="EG73" s="190">
        <v>0</v>
      </c>
      <c r="EH73" s="190">
        <v>0</v>
      </c>
      <c r="EI73" s="190">
        <v>1</v>
      </c>
      <c r="EJ73" s="190">
        <v>0</v>
      </c>
      <c r="EK73" s="190">
        <v>0</v>
      </c>
      <c r="EL73" s="190">
        <v>1</v>
      </c>
      <c r="EM73" s="190">
        <v>0</v>
      </c>
      <c r="EN73" s="190">
        <v>0</v>
      </c>
      <c r="EO73" s="190">
        <v>1</v>
      </c>
      <c r="EP73" s="190">
        <v>0</v>
      </c>
      <c r="EQ73" s="190">
        <v>0</v>
      </c>
      <c r="ER73" s="190">
        <v>1</v>
      </c>
      <c r="ES73" s="190">
        <v>0</v>
      </c>
      <c r="ET73" s="190">
        <v>0</v>
      </c>
    </row>
    <row r="74" spans="1:150" x14ac:dyDescent="0.25">
      <c r="A74" s="1"/>
      <c r="B74" s="186" t="s">
        <v>3185</v>
      </c>
      <c r="C74" s="186" t="s">
        <v>69</v>
      </c>
      <c r="D74" s="186" t="s">
        <v>70</v>
      </c>
      <c r="E74" s="186" t="s">
        <v>3186</v>
      </c>
      <c r="F74" s="186" t="s">
        <v>3187</v>
      </c>
      <c r="G74" s="187">
        <v>1</v>
      </c>
      <c r="H74" s="187">
        <v>0</v>
      </c>
      <c r="I74" s="187">
        <v>0</v>
      </c>
      <c r="J74" s="187">
        <v>1</v>
      </c>
      <c r="K74" s="187">
        <v>0</v>
      </c>
      <c r="L74" s="187">
        <v>0</v>
      </c>
      <c r="M74" s="187">
        <v>1</v>
      </c>
      <c r="N74" s="187">
        <v>0</v>
      </c>
      <c r="O74" s="187">
        <v>0</v>
      </c>
      <c r="P74" s="187">
        <v>1</v>
      </c>
      <c r="Q74" s="187">
        <v>0</v>
      </c>
      <c r="R74" s="187">
        <v>0</v>
      </c>
      <c r="S74" s="187">
        <v>1</v>
      </c>
      <c r="T74" s="187">
        <v>0</v>
      </c>
      <c r="U74" s="187">
        <v>0</v>
      </c>
      <c r="V74" s="187">
        <v>1</v>
      </c>
      <c r="W74" s="187">
        <v>0</v>
      </c>
      <c r="X74" s="187">
        <v>0</v>
      </c>
      <c r="Y74" s="187">
        <v>1</v>
      </c>
      <c r="Z74" s="187">
        <v>0</v>
      </c>
      <c r="AA74" s="187">
        <v>0</v>
      </c>
      <c r="AB74" s="187">
        <v>1</v>
      </c>
      <c r="AC74" s="187">
        <v>0</v>
      </c>
      <c r="AD74" s="187">
        <v>0</v>
      </c>
      <c r="AE74" s="187">
        <v>1</v>
      </c>
      <c r="AF74" s="187">
        <v>0</v>
      </c>
      <c r="AG74" s="187">
        <v>0</v>
      </c>
      <c r="AH74" s="187">
        <v>1</v>
      </c>
      <c r="AI74" s="187">
        <v>0</v>
      </c>
      <c r="AJ74" s="187">
        <v>0</v>
      </c>
      <c r="AK74" s="187">
        <v>1</v>
      </c>
      <c r="AL74" s="187">
        <v>0</v>
      </c>
      <c r="AM74" s="187">
        <v>0</v>
      </c>
      <c r="AN74" s="187">
        <v>1</v>
      </c>
      <c r="AO74" s="187">
        <v>0</v>
      </c>
      <c r="AP74" s="187">
        <v>0</v>
      </c>
      <c r="AQ74" s="187">
        <v>1</v>
      </c>
      <c r="AR74" s="187">
        <v>0</v>
      </c>
      <c r="AS74" s="187">
        <v>0</v>
      </c>
      <c r="AT74" s="187">
        <v>1</v>
      </c>
      <c r="AU74" s="187">
        <v>0</v>
      </c>
      <c r="AV74" s="187">
        <v>0</v>
      </c>
      <c r="AW74" s="187">
        <v>1</v>
      </c>
      <c r="AX74" s="187">
        <v>0</v>
      </c>
      <c r="AY74" s="187">
        <v>0</v>
      </c>
      <c r="AZ74" s="187">
        <v>1</v>
      </c>
      <c r="BA74" s="187">
        <v>0</v>
      </c>
      <c r="BB74" s="187">
        <v>0</v>
      </c>
      <c r="BC74" s="187">
        <v>1</v>
      </c>
      <c r="BD74" s="187">
        <v>0</v>
      </c>
      <c r="BE74" s="187">
        <v>0</v>
      </c>
      <c r="BF74" s="187">
        <v>1</v>
      </c>
      <c r="BG74" s="187">
        <v>0</v>
      </c>
      <c r="BH74" s="187">
        <v>0</v>
      </c>
      <c r="BI74" s="187">
        <v>1</v>
      </c>
      <c r="BJ74" s="187">
        <v>0</v>
      </c>
      <c r="BK74" s="187">
        <v>0</v>
      </c>
      <c r="BL74" s="187">
        <v>1</v>
      </c>
      <c r="BM74" s="187">
        <v>0</v>
      </c>
      <c r="BN74" s="187">
        <v>0</v>
      </c>
      <c r="BO74" s="187">
        <v>1</v>
      </c>
      <c r="BP74" s="187">
        <v>0</v>
      </c>
      <c r="BQ74" s="187">
        <v>0</v>
      </c>
      <c r="BR74" s="187">
        <v>1</v>
      </c>
      <c r="BS74" s="187">
        <v>0</v>
      </c>
      <c r="BT74" s="187">
        <v>0</v>
      </c>
      <c r="BU74" s="187">
        <v>1</v>
      </c>
      <c r="BV74" s="187">
        <v>0</v>
      </c>
      <c r="BW74" s="187">
        <v>0</v>
      </c>
      <c r="BX74" s="187">
        <v>1</v>
      </c>
      <c r="BY74" s="187">
        <v>0</v>
      </c>
      <c r="BZ74" s="187">
        <v>0</v>
      </c>
      <c r="CA74" s="187">
        <v>1</v>
      </c>
      <c r="CB74" s="187">
        <v>0</v>
      </c>
      <c r="CC74" s="187">
        <v>0</v>
      </c>
      <c r="CD74" s="187">
        <v>1</v>
      </c>
      <c r="CE74" s="187">
        <v>0</v>
      </c>
      <c r="CF74" s="187">
        <v>0</v>
      </c>
      <c r="CG74" s="187">
        <v>1</v>
      </c>
      <c r="CH74" s="187">
        <v>0</v>
      </c>
      <c r="CI74" s="187">
        <v>0</v>
      </c>
      <c r="CJ74" s="187">
        <v>1</v>
      </c>
      <c r="CK74" s="187">
        <v>0</v>
      </c>
      <c r="CL74" s="187">
        <v>0</v>
      </c>
      <c r="CM74" s="187">
        <v>1</v>
      </c>
      <c r="CN74" s="187">
        <v>0</v>
      </c>
      <c r="CO74" s="187">
        <v>0</v>
      </c>
      <c r="CP74" s="187">
        <v>1</v>
      </c>
      <c r="CQ74" s="187">
        <v>0</v>
      </c>
      <c r="CR74" s="187">
        <v>0</v>
      </c>
      <c r="CS74" s="187">
        <v>1</v>
      </c>
      <c r="CT74" s="187">
        <v>0</v>
      </c>
      <c r="CU74" s="187">
        <v>0</v>
      </c>
      <c r="CV74" s="187">
        <v>1</v>
      </c>
      <c r="CW74" s="187">
        <v>0</v>
      </c>
      <c r="CX74" s="187">
        <v>0</v>
      </c>
      <c r="CY74" s="187">
        <v>1</v>
      </c>
      <c r="CZ74" s="187">
        <v>0</v>
      </c>
      <c r="DA74" s="187">
        <v>0</v>
      </c>
      <c r="DB74" s="187">
        <v>1</v>
      </c>
      <c r="DC74" s="187">
        <v>0</v>
      </c>
      <c r="DD74" s="187">
        <v>0</v>
      </c>
      <c r="DE74" s="187">
        <v>1</v>
      </c>
      <c r="DF74" s="187">
        <v>0</v>
      </c>
      <c r="DG74" s="187">
        <v>0</v>
      </c>
      <c r="DH74" s="187">
        <v>1</v>
      </c>
      <c r="DI74" s="187">
        <v>0</v>
      </c>
      <c r="DJ74" s="187">
        <v>0</v>
      </c>
      <c r="DK74" s="187">
        <v>1</v>
      </c>
      <c r="DL74" s="187">
        <v>0</v>
      </c>
      <c r="DM74" s="187">
        <v>0</v>
      </c>
      <c r="DN74" s="187">
        <v>1</v>
      </c>
      <c r="DO74" s="187">
        <v>0</v>
      </c>
      <c r="DP74" s="187">
        <v>0</v>
      </c>
      <c r="DQ74" s="187">
        <v>1</v>
      </c>
      <c r="DR74" s="187">
        <v>0</v>
      </c>
      <c r="DS74" s="187">
        <v>0</v>
      </c>
      <c r="DT74" s="187">
        <v>1</v>
      </c>
      <c r="DU74" s="187">
        <v>0</v>
      </c>
      <c r="DV74" s="187">
        <v>0</v>
      </c>
      <c r="DW74" s="187">
        <v>1</v>
      </c>
      <c r="DX74" s="187">
        <v>0</v>
      </c>
      <c r="DY74" s="187">
        <v>0</v>
      </c>
      <c r="DZ74" s="187">
        <v>1</v>
      </c>
      <c r="EA74" s="187">
        <v>0</v>
      </c>
      <c r="EB74" s="187">
        <v>0</v>
      </c>
      <c r="EC74" s="187">
        <v>1</v>
      </c>
      <c r="ED74" s="187">
        <v>0</v>
      </c>
      <c r="EE74" s="187">
        <v>0</v>
      </c>
      <c r="EF74" s="187">
        <v>1</v>
      </c>
      <c r="EG74" s="187">
        <v>0</v>
      </c>
      <c r="EH74" s="187">
        <v>0</v>
      </c>
      <c r="EI74" s="187">
        <v>1</v>
      </c>
      <c r="EJ74" s="187">
        <v>0</v>
      </c>
      <c r="EK74" s="187">
        <v>0</v>
      </c>
      <c r="EL74" s="187">
        <v>1</v>
      </c>
      <c r="EM74" s="187">
        <v>0</v>
      </c>
      <c r="EN74" s="187">
        <v>0</v>
      </c>
      <c r="EO74" s="187">
        <v>1</v>
      </c>
      <c r="EP74" s="187">
        <v>0</v>
      </c>
      <c r="EQ74" s="187">
        <v>0</v>
      </c>
      <c r="ER74" s="187">
        <v>1</v>
      </c>
      <c r="ES74" s="187">
        <v>0</v>
      </c>
      <c r="ET74" s="187">
        <v>0</v>
      </c>
    </row>
    <row r="75" spans="1:150" x14ac:dyDescent="0.25">
      <c r="A75" s="1"/>
      <c r="B75" s="189" t="s">
        <v>3188</v>
      </c>
      <c r="C75" s="189" t="s">
        <v>69</v>
      </c>
      <c r="D75" s="189" t="s">
        <v>70</v>
      </c>
      <c r="E75" s="189" t="s">
        <v>3189</v>
      </c>
      <c r="F75" s="189" t="s">
        <v>3190</v>
      </c>
      <c r="G75" s="190">
        <v>1</v>
      </c>
      <c r="H75" s="190">
        <v>0</v>
      </c>
      <c r="I75" s="190">
        <v>0</v>
      </c>
      <c r="J75" s="190">
        <v>1</v>
      </c>
      <c r="K75" s="190">
        <v>0</v>
      </c>
      <c r="L75" s="190">
        <v>0</v>
      </c>
      <c r="M75" s="190">
        <v>1</v>
      </c>
      <c r="N75" s="190">
        <v>0</v>
      </c>
      <c r="O75" s="190">
        <v>0</v>
      </c>
      <c r="P75" s="190">
        <v>1</v>
      </c>
      <c r="Q75" s="190">
        <v>0</v>
      </c>
      <c r="R75" s="190">
        <v>0</v>
      </c>
      <c r="S75" s="190">
        <v>1</v>
      </c>
      <c r="T75" s="190">
        <v>0</v>
      </c>
      <c r="U75" s="190">
        <v>0</v>
      </c>
      <c r="V75" s="190">
        <v>1</v>
      </c>
      <c r="W75" s="190">
        <v>0</v>
      </c>
      <c r="X75" s="190">
        <v>0</v>
      </c>
      <c r="Y75" s="190">
        <v>1</v>
      </c>
      <c r="Z75" s="190">
        <v>0</v>
      </c>
      <c r="AA75" s="190">
        <v>0</v>
      </c>
      <c r="AB75" s="190">
        <v>1</v>
      </c>
      <c r="AC75" s="190">
        <v>0</v>
      </c>
      <c r="AD75" s="190">
        <v>0</v>
      </c>
      <c r="AE75" s="190">
        <v>1</v>
      </c>
      <c r="AF75" s="190">
        <v>0</v>
      </c>
      <c r="AG75" s="190">
        <v>0</v>
      </c>
      <c r="AH75" s="190">
        <v>1</v>
      </c>
      <c r="AI75" s="190">
        <v>0</v>
      </c>
      <c r="AJ75" s="190">
        <v>0</v>
      </c>
      <c r="AK75" s="190">
        <v>1</v>
      </c>
      <c r="AL75" s="190">
        <v>0</v>
      </c>
      <c r="AM75" s="190">
        <v>0</v>
      </c>
      <c r="AN75" s="190">
        <v>1</v>
      </c>
      <c r="AO75" s="190">
        <v>0</v>
      </c>
      <c r="AP75" s="190">
        <v>0</v>
      </c>
      <c r="AQ75" s="190">
        <v>1</v>
      </c>
      <c r="AR75" s="190">
        <v>0</v>
      </c>
      <c r="AS75" s="190">
        <v>0</v>
      </c>
      <c r="AT75" s="190">
        <v>1</v>
      </c>
      <c r="AU75" s="190">
        <v>0</v>
      </c>
      <c r="AV75" s="190">
        <v>0</v>
      </c>
      <c r="AW75" s="190">
        <v>1</v>
      </c>
      <c r="AX75" s="190">
        <v>0</v>
      </c>
      <c r="AY75" s="190">
        <v>0</v>
      </c>
      <c r="AZ75" s="190">
        <v>1</v>
      </c>
      <c r="BA75" s="190">
        <v>0</v>
      </c>
      <c r="BB75" s="190">
        <v>0</v>
      </c>
      <c r="BC75" s="190">
        <v>1</v>
      </c>
      <c r="BD75" s="190">
        <v>0</v>
      </c>
      <c r="BE75" s="190">
        <v>0</v>
      </c>
      <c r="BF75" s="190">
        <v>1</v>
      </c>
      <c r="BG75" s="190">
        <v>0</v>
      </c>
      <c r="BH75" s="190">
        <v>0</v>
      </c>
      <c r="BI75" s="190">
        <v>1</v>
      </c>
      <c r="BJ75" s="190">
        <v>0</v>
      </c>
      <c r="BK75" s="190">
        <v>0</v>
      </c>
      <c r="BL75" s="190">
        <v>1</v>
      </c>
      <c r="BM75" s="190">
        <v>0</v>
      </c>
      <c r="BN75" s="190">
        <v>0</v>
      </c>
      <c r="BO75" s="190">
        <v>1</v>
      </c>
      <c r="BP75" s="190">
        <v>0</v>
      </c>
      <c r="BQ75" s="190">
        <v>0</v>
      </c>
      <c r="BR75" s="190">
        <v>1</v>
      </c>
      <c r="BS75" s="190">
        <v>0</v>
      </c>
      <c r="BT75" s="190">
        <v>0</v>
      </c>
      <c r="BU75" s="190">
        <v>1</v>
      </c>
      <c r="BV75" s="190">
        <v>0</v>
      </c>
      <c r="BW75" s="190">
        <v>0</v>
      </c>
      <c r="BX75" s="190">
        <v>1</v>
      </c>
      <c r="BY75" s="190">
        <v>0</v>
      </c>
      <c r="BZ75" s="190">
        <v>0</v>
      </c>
      <c r="CA75" s="190">
        <v>1</v>
      </c>
      <c r="CB75" s="190">
        <v>0</v>
      </c>
      <c r="CC75" s="190">
        <v>0</v>
      </c>
      <c r="CD75" s="190">
        <v>1</v>
      </c>
      <c r="CE75" s="190">
        <v>0</v>
      </c>
      <c r="CF75" s="190">
        <v>0</v>
      </c>
      <c r="CG75" s="190">
        <v>1</v>
      </c>
      <c r="CH75" s="190">
        <v>0</v>
      </c>
      <c r="CI75" s="190">
        <v>0</v>
      </c>
      <c r="CJ75" s="190">
        <v>1</v>
      </c>
      <c r="CK75" s="190">
        <v>0</v>
      </c>
      <c r="CL75" s="190">
        <v>0</v>
      </c>
      <c r="CM75" s="190">
        <v>1</v>
      </c>
      <c r="CN75" s="190">
        <v>0</v>
      </c>
      <c r="CO75" s="190">
        <v>0</v>
      </c>
      <c r="CP75" s="190">
        <v>1</v>
      </c>
      <c r="CQ75" s="190">
        <v>0</v>
      </c>
      <c r="CR75" s="190">
        <v>0</v>
      </c>
      <c r="CS75" s="190">
        <v>1</v>
      </c>
      <c r="CT75" s="190">
        <v>0</v>
      </c>
      <c r="CU75" s="190">
        <v>0</v>
      </c>
      <c r="CV75" s="190">
        <v>1</v>
      </c>
      <c r="CW75" s="190">
        <v>0</v>
      </c>
      <c r="CX75" s="190">
        <v>0</v>
      </c>
      <c r="CY75" s="190">
        <v>1</v>
      </c>
      <c r="CZ75" s="190">
        <v>0</v>
      </c>
      <c r="DA75" s="190">
        <v>0</v>
      </c>
      <c r="DB75" s="190">
        <v>1</v>
      </c>
      <c r="DC75" s="190">
        <v>0</v>
      </c>
      <c r="DD75" s="190">
        <v>0</v>
      </c>
      <c r="DE75" s="190">
        <v>1</v>
      </c>
      <c r="DF75" s="190">
        <v>0</v>
      </c>
      <c r="DG75" s="190">
        <v>0</v>
      </c>
      <c r="DH75" s="190">
        <v>1</v>
      </c>
      <c r="DI75" s="190">
        <v>0</v>
      </c>
      <c r="DJ75" s="190">
        <v>0</v>
      </c>
      <c r="DK75" s="190">
        <v>1</v>
      </c>
      <c r="DL75" s="190">
        <v>0</v>
      </c>
      <c r="DM75" s="190">
        <v>0</v>
      </c>
      <c r="DN75" s="190">
        <v>1</v>
      </c>
      <c r="DO75" s="190">
        <v>0</v>
      </c>
      <c r="DP75" s="190">
        <v>0</v>
      </c>
      <c r="DQ75" s="190">
        <v>1</v>
      </c>
      <c r="DR75" s="190">
        <v>0</v>
      </c>
      <c r="DS75" s="190">
        <v>0</v>
      </c>
      <c r="DT75" s="190">
        <v>1</v>
      </c>
      <c r="DU75" s="190">
        <v>0</v>
      </c>
      <c r="DV75" s="190">
        <v>0</v>
      </c>
      <c r="DW75" s="190">
        <v>1</v>
      </c>
      <c r="DX75" s="190">
        <v>0</v>
      </c>
      <c r="DY75" s="190">
        <v>0</v>
      </c>
      <c r="DZ75" s="190">
        <v>1</v>
      </c>
      <c r="EA75" s="190">
        <v>0</v>
      </c>
      <c r="EB75" s="190">
        <v>0</v>
      </c>
      <c r="EC75" s="190">
        <v>1</v>
      </c>
      <c r="ED75" s="190">
        <v>0</v>
      </c>
      <c r="EE75" s="190">
        <v>0</v>
      </c>
      <c r="EF75" s="190">
        <v>1</v>
      </c>
      <c r="EG75" s="190">
        <v>0</v>
      </c>
      <c r="EH75" s="190">
        <v>0</v>
      </c>
      <c r="EI75" s="190">
        <v>1</v>
      </c>
      <c r="EJ75" s="190">
        <v>0</v>
      </c>
      <c r="EK75" s="190">
        <v>0</v>
      </c>
      <c r="EL75" s="190">
        <v>1</v>
      </c>
      <c r="EM75" s="190">
        <v>0</v>
      </c>
      <c r="EN75" s="190">
        <v>0</v>
      </c>
      <c r="EO75" s="190">
        <v>1</v>
      </c>
      <c r="EP75" s="190">
        <v>0</v>
      </c>
      <c r="EQ75" s="190">
        <v>0</v>
      </c>
      <c r="ER75" s="190">
        <v>1</v>
      </c>
      <c r="ES75" s="190">
        <v>0</v>
      </c>
      <c r="ET75" s="190">
        <v>0</v>
      </c>
    </row>
    <row r="76" spans="1:150" x14ac:dyDescent="0.25">
      <c r="A76" s="1"/>
      <c r="B76" s="189" t="s">
        <v>3191</v>
      </c>
      <c r="C76" s="189" t="s">
        <v>69</v>
      </c>
      <c r="D76" s="189" t="s">
        <v>70</v>
      </c>
      <c r="E76" s="189" t="s">
        <v>3192</v>
      </c>
      <c r="F76" s="189" t="s">
        <v>3193</v>
      </c>
      <c r="G76" s="190">
        <v>1</v>
      </c>
      <c r="H76" s="190">
        <v>0</v>
      </c>
      <c r="I76" s="190">
        <v>0</v>
      </c>
      <c r="J76" s="190">
        <v>1</v>
      </c>
      <c r="K76" s="190">
        <v>0</v>
      </c>
      <c r="L76" s="190">
        <v>0</v>
      </c>
      <c r="M76" s="190">
        <v>1</v>
      </c>
      <c r="N76" s="190">
        <v>0</v>
      </c>
      <c r="O76" s="190">
        <v>0</v>
      </c>
      <c r="P76" s="190">
        <v>1</v>
      </c>
      <c r="Q76" s="190">
        <v>0</v>
      </c>
      <c r="R76" s="190">
        <v>0</v>
      </c>
      <c r="S76" s="190">
        <v>1</v>
      </c>
      <c r="T76" s="190">
        <v>0</v>
      </c>
      <c r="U76" s="190">
        <v>0</v>
      </c>
      <c r="V76" s="190">
        <v>1</v>
      </c>
      <c r="W76" s="190">
        <v>0</v>
      </c>
      <c r="X76" s="190">
        <v>0</v>
      </c>
      <c r="Y76" s="190">
        <v>1</v>
      </c>
      <c r="Z76" s="190">
        <v>0</v>
      </c>
      <c r="AA76" s="190">
        <v>0</v>
      </c>
      <c r="AB76" s="190">
        <v>1</v>
      </c>
      <c r="AC76" s="190">
        <v>0</v>
      </c>
      <c r="AD76" s="190">
        <v>0</v>
      </c>
      <c r="AE76" s="190">
        <v>1</v>
      </c>
      <c r="AF76" s="190">
        <v>0</v>
      </c>
      <c r="AG76" s="190">
        <v>0</v>
      </c>
      <c r="AH76" s="190">
        <v>1</v>
      </c>
      <c r="AI76" s="190">
        <v>0</v>
      </c>
      <c r="AJ76" s="190">
        <v>0</v>
      </c>
      <c r="AK76" s="190">
        <v>1</v>
      </c>
      <c r="AL76" s="190">
        <v>0</v>
      </c>
      <c r="AM76" s="190">
        <v>0</v>
      </c>
      <c r="AN76" s="190">
        <v>1</v>
      </c>
      <c r="AO76" s="190">
        <v>0</v>
      </c>
      <c r="AP76" s="190">
        <v>0</v>
      </c>
      <c r="AQ76" s="190">
        <v>1</v>
      </c>
      <c r="AR76" s="190">
        <v>0</v>
      </c>
      <c r="AS76" s="190">
        <v>0</v>
      </c>
      <c r="AT76" s="190">
        <v>1</v>
      </c>
      <c r="AU76" s="190">
        <v>0</v>
      </c>
      <c r="AV76" s="190">
        <v>0</v>
      </c>
      <c r="AW76" s="190">
        <v>1</v>
      </c>
      <c r="AX76" s="190">
        <v>0</v>
      </c>
      <c r="AY76" s="190">
        <v>0</v>
      </c>
      <c r="AZ76" s="190">
        <v>1</v>
      </c>
      <c r="BA76" s="190">
        <v>0</v>
      </c>
      <c r="BB76" s="190">
        <v>0</v>
      </c>
      <c r="BC76" s="190">
        <v>1</v>
      </c>
      <c r="BD76" s="190">
        <v>0</v>
      </c>
      <c r="BE76" s="190">
        <v>0</v>
      </c>
      <c r="BF76" s="190">
        <v>1</v>
      </c>
      <c r="BG76" s="190">
        <v>0</v>
      </c>
      <c r="BH76" s="190">
        <v>0</v>
      </c>
      <c r="BI76" s="190">
        <v>1</v>
      </c>
      <c r="BJ76" s="190">
        <v>0</v>
      </c>
      <c r="BK76" s="190">
        <v>0</v>
      </c>
      <c r="BL76" s="190">
        <v>1</v>
      </c>
      <c r="BM76" s="190">
        <v>0</v>
      </c>
      <c r="BN76" s="190">
        <v>0</v>
      </c>
      <c r="BO76" s="190">
        <v>1</v>
      </c>
      <c r="BP76" s="190">
        <v>0</v>
      </c>
      <c r="BQ76" s="190">
        <v>0</v>
      </c>
      <c r="BR76" s="190">
        <v>1</v>
      </c>
      <c r="BS76" s="190">
        <v>0</v>
      </c>
      <c r="BT76" s="190">
        <v>0</v>
      </c>
      <c r="BU76" s="190">
        <v>1</v>
      </c>
      <c r="BV76" s="190">
        <v>0</v>
      </c>
      <c r="BW76" s="190">
        <v>0</v>
      </c>
      <c r="BX76" s="190">
        <v>1</v>
      </c>
      <c r="BY76" s="190">
        <v>0</v>
      </c>
      <c r="BZ76" s="190">
        <v>0</v>
      </c>
      <c r="CA76" s="190">
        <v>1</v>
      </c>
      <c r="CB76" s="190">
        <v>0</v>
      </c>
      <c r="CC76" s="190">
        <v>0</v>
      </c>
      <c r="CD76" s="190">
        <v>1</v>
      </c>
      <c r="CE76" s="190">
        <v>0</v>
      </c>
      <c r="CF76" s="190">
        <v>0</v>
      </c>
      <c r="CG76" s="190">
        <v>1</v>
      </c>
      <c r="CH76" s="190">
        <v>0</v>
      </c>
      <c r="CI76" s="190">
        <v>0</v>
      </c>
      <c r="CJ76" s="190">
        <v>1</v>
      </c>
      <c r="CK76" s="190">
        <v>0</v>
      </c>
      <c r="CL76" s="190">
        <v>0</v>
      </c>
      <c r="CM76" s="190">
        <v>1</v>
      </c>
      <c r="CN76" s="190">
        <v>0</v>
      </c>
      <c r="CO76" s="190">
        <v>0</v>
      </c>
      <c r="CP76" s="190">
        <v>1</v>
      </c>
      <c r="CQ76" s="190">
        <v>0</v>
      </c>
      <c r="CR76" s="190">
        <v>0</v>
      </c>
      <c r="CS76" s="190">
        <v>1</v>
      </c>
      <c r="CT76" s="190">
        <v>0</v>
      </c>
      <c r="CU76" s="190">
        <v>0</v>
      </c>
      <c r="CV76" s="190">
        <v>1</v>
      </c>
      <c r="CW76" s="190">
        <v>0</v>
      </c>
      <c r="CX76" s="190">
        <v>0</v>
      </c>
      <c r="CY76" s="190">
        <v>1</v>
      </c>
      <c r="CZ76" s="190">
        <v>0</v>
      </c>
      <c r="DA76" s="190">
        <v>0</v>
      </c>
      <c r="DB76" s="190">
        <v>1</v>
      </c>
      <c r="DC76" s="190">
        <v>0</v>
      </c>
      <c r="DD76" s="190">
        <v>0</v>
      </c>
      <c r="DE76" s="190">
        <v>1</v>
      </c>
      <c r="DF76" s="190">
        <v>0</v>
      </c>
      <c r="DG76" s="190">
        <v>0</v>
      </c>
      <c r="DH76" s="190">
        <v>1</v>
      </c>
      <c r="DI76" s="190">
        <v>0</v>
      </c>
      <c r="DJ76" s="190">
        <v>0</v>
      </c>
      <c r="DK76" s="190">
        <v>1</v>
      </c>
      <c r="DL76" s="190">
        <v>0</v>
      </c>
      <c r="DM76" s="190">
        <v>0</v>
      </c>
      <c r="DN76" s="190">
        <v>1</v>
      </c>
      <c r="DO76" s="190">
        <v>0</v>
      </c>
      <c r="DP76" s="190">
        <v>0</v>
      </c>
      <c r="DQ76" s="190">
        <v>1</v>
      </c>
      <c r="DR76" s="190">
        <v>0</v>
      </c>
      <c r="DS76" s="190">
        <v>0</v>
      </c>
      <c r="DT76" s="190">
        <v>1</v>
      </c>
      <c r="DU76" s="190">
        <v>0</v>
      </c>
      <c r="DV76" s="190">
        <v>0</v>
      </c>
      <c r="DW76" s="190">
        <v>1</v>
      </c>
      <c r="DX76" s="190">
        <v>0</v>
      </c>
      <c r="DY76" s="190">
        <v>0</v>
      </c>
      <c r="DZ76" s="190">
        <v>1</v>
      </c>
      <c r="EA76" s="190">
        <v>0</v>
      </c>
      <c r="EB76" s="190">
        <v>0</v>
      </c>
      <c r="EC76" s="190">
        <v>1</v>
      </c>
      <c r="ED76" s="190">
        <v>0</v>
      </c>
      <c r="EE76" s="190">
        <v>0</v>
      </c>
      <c r="EF76" s="190">
        <v>1</v>
      </c>
      <c r="EG76" s="190">
        <v>0</v>
      </c>
      <c r="EH76" s="190">
        <v>0</v>
      </c>
      <c r="EI76" s="190">
        <v>1</v>
      </c>
      <c r="EJ76" s="190">
        <v>0</v>
      </c>
      <c r="EK76" s="190">
        <v>0</v>
      </c>
      <c r="EL76" s="190">
        <v>1</v>
      </c>
      <c r="EM76" s="190">
        <v>0</v>
      </c>
      <c r="EN76" s="190">
        <v>0</v>
      </c>
      <c r="EO76" s="190">
        <v>1</v>
      </c>
      <c r="EP76" s="190">
        <v>0</v>
      </c>
      <c r="EQ76" s="190">
        <v>0</v>
      </c>
      <c r="ER76" s="190">
        <v>1</v>
      </c>
      <c r="ES76" s="190">
        <v>0</v>
      </c>
      <c r="ET76" s="190">
        <v>0</v>
      </c>
    </row>
    <row r="77" spans="1:150" x14ac:dyDescent="0.25">
      <c r="A77" s="1"/>
      <c r="B77" s="186" t="s">
        <v>3194</v>
      </c>
      <c r="C77" s="186" t="s">
        <v>92</v>
      </c>
      <c r="D77" s="186" t="s">
        <v>93</v>
      </c>
      <c r="E77" s="186" t="s">
        <v>3195</v>
      </c>
      <c r="F77" s="186" t="s">
        <v>3196</v>
      </c>
      <c r="G77" s="187">
        <v>1</v>
      </c>
      <c r="H77" s="187">
        <v>0</v>
      </c>
      <c r="I77" s="187">
        <v>0</v>
      </c>
      <c r="J77" s="187">
        <v>1</v>
      </c>
      <c r="K77" s="187">
        <v>0</v>
      </c>
      <c r="L77" s="187">
        <v>0</v>
      </c>
      <c r="M77" s="187">
        <v>1</v>
      </c>
      <c r="N77" s="187">
        <v>0</v>
      </c>
      <c r="O77" s="187">
        <v>0</v>
      </c>
      <c r="P77" s="187">
        <v>1</v>
      </c>
      <c r="Q77" s="187">
        <v>0</v>
      </c>
      <c r="R77" s="187">
        <v>0</v>
      </c>
      <c r="S77" s="187">
        <v>1</v>
      </c>
      <c r="T77" s="187">
        <v>0</v>
      </c>
      <c r="U77" s="187">
        <v>0</v>
      </c>
      <c r="V77" s="187">
        <v>1</v>
      </c>
      <c r="W77" s="187">
        <v>0</v>
      </c>
      <c r="X77" s="187">
        <v>0</v>
      </c>
      <c r="Y77" s="187">
        <v>1</v>
      </c>
      <c r="Z77" s="187">
        <v>0</v>
      </c>
      <c r="AA77" s="187">
        <v>0</v>
      </c>
      <c r="AB77" s="187">
        <v>1</v>
      </c>
      <c r="AC77" s="187">
        <v>0</v>
      </c>
      <c r="AD77" s="187">
        <v>0</v>
      </c>
      <c r="AE77" s="187">
        <v>1</v>
      </c>
      <c r="AF77" s="187">
        <v>0</v>
      </c>
      <c r="AG77" s="187">
        <v>0</v>
      </c>
      <c r="AH77" s="187">
        <v>1</v>
      </c>
      <c r="AI77" s="187">
        <v>0</v>
      </c>
      <c r="AJ77" s="187">
        <v>0</v>
      </c>
      <c r="AK77" s="187">
        <v>1</v>
      </c>
      <c r="AL77" s="187">
        <v>0</v>
      </c>
      <c r="AM77" s="187">
        <v>0</v>
      </c>
      <c r="AN77" s="187">
        <v>1</v>
      </c>
      <c r="AO77" s="187">
        <v>0</v>
      </c>
      <c r="AP77" s="187">
        <v>0</v>
      </c>
      <c r="AQ77" s="187">
        <v>1</v>
      </c>
      <c r="AR77" s="187">
        <v>0</v>
      </c>
      <c r="AS77" s="188">
        <v>6</v>
      </c>
      <c r="AT77" s="187">
        <v>1</v>
      </c>
      <c r="AU77" s="187">
        <v>0</v>
      </c>
      <c r="AV77" s="187">
        <v>0</v>
      </c>
      <c r="AW77" s="187">
        <v>1</v>
      </c>
      <c r="AX77" s="187">
        <v>0</v>
      </c>
      <c r="AY77" s="187">
        <v>0</v>
      </c>
      <c r="AZ77" s="187">
        <v>1</v>
      </c>
      <c r="BA77" s="187">
        <v>0</v>
      </c>
      <c r="BB77" s="187">
        <v>0</v>
      </c>
      <c r="BC77" s="187">
        <v>1</v>
      </c>
      <c r="BD77" s="187">
        <v>0</v>
      </c>
      <c r="BE77" s="187">
        <v>0</v>
      </c>
      <c r="BF77" s="187">
        <v>1</v>
      </c>
      <c r="BG77" s="187">
        <v>0</v>
      </c>
      <c r="BH77" s="187">
        <v>0</v>
      </c>
      <c r="BI77" s="187">
        <v>1</v>
      </c>
      <c r="BJ77" s="187">
        <v>0</v>
      </c>
      <c r="BK77" s="187">
        <v>0</v>
      </c>
      <c r="BL77" s="187">
        <v>1</v>
      </c>
      <c r="BM77" s="187">
        <v>0</v>
      </c>
      <c r="BN77" s="187">
        <v>0</v>
      </c>
      <c r="BO77" s="187">
        <v>1</v>
      </c>
      <c r="BP77" s="187">
        <v>0</v>
      </c>
      <c r="BQ77" s="187">
        <v>0</v>
      </c>
      <c r="BR77" s="187">
        <v>1</v>
      </c>
      <c r="BS77" s="187">
        <v>0</v>
      </c>
      <c r="BT77" s="187">
        <v>0</v>
      </c>
      <c r="BU77" s="187">
        <v>1</v>
      </c>
      <c r="BV77" s="187">
        <v>0</v>
      </c>
      <c r="BW77" s="187">
        <v>0</v>
      </c>
      <c r="BX77" s="187">
        <v>1</v>
      </c>
      <c r="BY77" s="187">
        <v>0</v>
      </c>
      <c r="BZ77" s="187">
        <v>0</v>
      </c>
      <c r="CA77" s="187">
        <v>1</v>
      </c>
      <c r="CB77" s="187">
        <v>0</v>
      </c>
      <c r="CC77" s="187">
        <v>0</v>
      </c>
      <c r="CD77" s="187">
        <v>1</v>
      </c>
      <c r="CE77" s="187">
        <v>0</v>
      </c>
      <c r="CF77" s="187">
        <v>0</v>
      </c>
      <c r="CG77" s="187">
        <v>1</v>
      </c>
      <c r="CH77" s="187">
        <v>0</v>
      </c>
      <c r="CI77" s="187">
        <v>0</v>
      </c>
      <c r="CJ77" s="187">
        <v>1</v>
      </c>
      <c r="CK77" s="187">
        <v>0</v>
      </c>
      <c r="CL77" s="187">
        <v>0</v>
      </c>
      <c r="CM77" s="187">
        <v>1</v>
      </c>
      <c r="CN77" s="187">
        <v>0</v>
      </c>
      <c r="CO77" s="187">
        <v>0</v>
      </c>
      <c r="CP77" s="187">
        <v>1</v>
      </c>
      <c r="CQ77" s="187">
        <v>0</v>
      </c>
      <c r="CR77" s="187">
        <v>0</v>
      </c>
      <c r="CS77" s="187">
        <v>1</v>
      </c>
      <c r="CT77" s="187">
        <v>0</v>
      </c>
      <c r="CU77" s="187">
        <v>0</v>
      </c>
      <c r="CV77" s="187">
        <v>1</v>
      </c>
      <c r="CW77" s="187">
        <v>0</v>
      </c>
      <c r="CX77" s="187">
        <v>0</v>
      </c>
      <c r="CY77" s="187">
        <v>1</v>
      </c>
      <c r="CZ77" s="187">
        <v>0</v>
      </c>
      <c r="DA77" s="187">
        <v>0</v>
      </c>
      <c r="DB77" s="187">
        <v>1</v>
      </c>
      <c r="DC77" s="187">
        <v>0</v>
      </c>
      <c r="DD77" s="187">
        <v>0</v>
      </c>
      <c r="DE77" s="187">
        <v>1</v>
      </c>
      <c r="DF77" s="187">
        <v>0</v>
      </c>
      <c r="DG77" s="187">
        <v>0</v>
      </c>
      <c r="DH77" s="187">
        <v>1</v>
      </c>
      <c r="DI77" s="187">
        <v>0</v>
      </c>
      <c r="DJ77" s="187">
        <v>0</v>
      </c>
      <c r="DK77" s="187">
        <v>1</v>
      </c>
      <c r="DL77" s="187">
        <v>0</v>
      </c>
      <c r="DM77" s="187">
        <v>0</v>
      </c>
      <c r="DN77" s="187">
        <v>1</v>
      </c>
      <c r="DO77" s="187">
        <v>0</v>
      </c>
      <c r="DP77" s="187">
        <v>0</v>
      </c>
      <c r="DQ77" s="187">
        <v>1</v>
      </c>
      <c r="DR77" s="187">
        <v>0</v>
      </c>
      <c r="DS77" s="187">
        <v>0</v>
      </c>
      <c r="DT77" s="187">
        <v>1</v>
      </c>
      <c r="DU77" s="187">
        <v>0</v>
      </c>
      <c r="DV77" s="187">
        <v>0</v>
      </c>
      <c r="DW77" s="187">
        <v>1</v>
      </c>
      <c r="DX77" s="187">
        <v>0</v>
      </c>
      <c r="DY77" s="187">
        <v>0</v>
      </c>
      <c r="DZ77" s="187">
        <v>1</v>
      </c>
      <c r="EA77" s="187">
        <v>0</v>
      </c>
      <c r="EB77" s="187">
        <v>0</v>
      </c>
      <c r="EC77" s="187">
        <v>1</v>
      </c>
      <c r="ED77" s="187">
        <v>0</v>
      </c>
      <c r="EE77" s="187">
        <v>0</v>
      </c>
      <c r="EF77" s="187">
        <v>1</v>
      </c>
      <c r="EG77" s="187">
        <v>0</v>
      </c>
      <c r="EH77" s="187">
        <v>0</v>
      </c>
      <c r="EI77" s="187">
        <v>1</v>
      </c>
      <c r="EJ77" s="187">
        <v>0</v>
      </c>
      <c r="EK77" s="187">
        <v>0</v>
      </c>
      <c r="EL77" s="187">
        <v>1</v>
      </c>
      <c r="EM77" s="187">
        <v>0</v>
      </c>
      <c r="EN77" s="187">
        <v>0</v>
      </c>
      <c r="EO77" s="187">
        <v>1</v>
      </c>
      <c r="EP77" s="187">
        <v>0</v>
      </c>
      <c r="EQ77" s="187">
        <v>0</v>
      </c>
      <c r="ER77" s="187">
        <v>1</v>
      </c>
      <c r="ES77" s="187">
        <v>0</v>
      </c>
      <c r="ET77" s="187">
        <v>0</v>
      </c>
    </row>
    <row r="78" spans="1:150" x14ac:dyDescent="0.25">
      <c r="A78" s="1"/>
      <c r="B78" s="189" t="s">
        <v>3197</v>
      </c>
      <c r="C78" s="189" t="s">
        <v>92</v>
      </c>
      <c r="D78" s="189" t="s">
        <v>93</v>
      </c>
      <c r="E78" s="189" t="s">
        <v>3198</v>
      </c>
      <c r="F78" s="189" t="s">
        <v>3199</v>
      </c>
      <c r="G78" s="190">
        <v>1</v>
      </c>
      <c r="H78" s="191" t="s">
        <v>992</v>
      </c>
      <c r="I78" s="191" t="s">
        <v>992</v>
      </c>
      <c r="J78" s="190">
        <v>1</v>
      </c>
      <c r="K78" s="191" t="s">
        <v>992</v>
      </c>
      <c r="L78" s="191" t="s">
        <v>992</v>
      </c>
      <c r="M78" s="190">
        <v>1</v>
      </c>
      <c r="N78" s="191" t="s">
        <v>992</v>
      </c>
      <c r="O78" s="191" t="s">
        <v>992</v>
      </c>
      <c r="P78" s="190">
        <v>1</v>
      </c>
      <c r="Q78" s="191" t="s">
        <v>992</v>
      </c>
      <c r="R78" s="191" t="s">
        <v>992</v>
      </c>
      <c r="S78" s="190">
        <v>1</v>
      </c>
      <c r="T78" s="191" t="s">
        <v>992</v>
      </c>
      <c r="U78" s="191" t="s">
        <v>992</v>
      </c>
      <c r="V78" s="190">
        <v>1</v>
      </c>
      <c r="W78" s="191" t="s">
        <v>992</v>
      </c>
      <c r="X78" s="191" t="s">
        <v>992</v>
      </c>
      <c r="Y78" s="190">
        <v>1</v>
      </c>
      <c r="Z78" s="191" t="s">
        <v>992</v>
      </c>
      <c r="AA78" s="191" t="s">
        <v>992</v>
      </c>
      <c r="AB78" s="190">
        <v>1</v>
      </c>
      <c r="AC78" s="191" t="s">
        <v>992</v>
      </c>
      <c r="AD78" s="191" t="s">
        <v>992</v>
      </c>
      <c r="AE78" s="190">
        <v>1</v>
      </c>
      <c r="AF78" s="191" t="s">
        <v>992</v>
      </c>
      <c r="AG78" s="191" t="s">
        <v>992</v>
      </c>
      <c r="AH78" s="190">
        <v>1</v>
      </c>
      <c r="AI78" s="191" t="s">
        <v>992</v>
      </c>
      <c r="AJ78" s="191" t="s">
        <v>992</v>
      </c>
      <c r="AK78" s="190">
        <v>1</v>
      </c>
      <c r="AL78" s="191" t="s">
        <v>992</v>
      </c>
      <c r="AM78" s="191" t="s">
        <v>992</v>
      </c>
      <c r="AN78" s="190">
        <v>1</v>
      </c>
      <c r="AO78" s="191" t="s">
        <v>992</v>
      </c>
      <c r="AP78" s="191" t="s">
        <v>992</v>
      </c>
      <c r="AQ78" s="190">
        <v>1</v>
      </c>
      <c r="AR78" s="191" t="s">
        <v>992</v>
      </c>
      <c r="AS78" s="191" t="s">
        <v>992</v>
      </c>
      <c r="AT78" s="190">
        <v>1</v>
      </c>
      <c r="AU78" s="191" t="s">
        <v>992</v>
      </c>
      <c r="AV78" s="191" t="s">
        <v>992</v>
      </c>
      <c r="AW78" s="190">
        <v>1</v>
      </c>
      <c r="AX78" s="191" t="s">
        <v>992</v>
      </c>
      <c r="AY78" s="191" t="s">
        <v>992</v>
      </c>
      <c r="AZ78" s="190">
        <v>1</v>
      </c>
      <c r="BA78" s="191" t="s">
        <v>992</v>
      </c>
      <c r="BB78" s="191" t="s">
        <v>992</v>
      </c>
      <c r="BC78" s="190">
        <v>1</v>
      </c>
      <c r="BD78" s="191" t="s">
        <v>992</v>
      </c>
      <c r="BE78" s="191" t="s">
        <v>992</v>
      </c>
      <c r="BF78" s="190">
        <v>1</v>
      </c>
      <c r="BG78" s="191" t="s">
        <v>992</v>
      </c>
      <c r="BH78" s="191" t="s">
        <v>992</v>
      </c>
      <c r="BI78" s="190">
        <v>1</v>
      </c>
      <c r="BJ78" s="191" t="s">
        <v>992</v>
      </c>
      <c r="BK78" s="191" t="s">
        <v>992</v>
      </c>
      <c r="BL78" s="190">
        <v>1</v>
      </c>
      <c r="BM78" s="191" t="s">
        <v>992</v>
      </c>
      <c r="BN78" s="191" t="s">
        <v>992</v>
      </c>
      <c r="BO78" s="190">
        <v>1</v>
      </c>
      <c r="BP78" s="191" t="s">
        <v>992</v>
      </c>
      <c r="BQ78" s="191" t="s">
        <v>992</v>
      </c>
      <c r="BR78" s="190">
        <v>1</v>
      </c>
      <c r="BS78" s="191" t="s">
        <v>992</v>
      </c>
      <c r="BT78" s="191" t="s">
        <v>992</v>
      </c>
      <c r="BU78" s="190">
        <v>1</v>
      </c>
      <c r="BV78" s="191" t="s">
        <v>992</v>
      </c>
      <c r="BW78" s="191" t="s">
        <v>992</v>
      </c>
      <c r="BX78" s="190">
        <v>1</v>
      </c>
      <c r="BY78" s="191" t="s">
        <v>992</v>
      </c>
      <c r="BZ78" s="191" t="s">
        <v>992</v>
      </c>
      <c r="CA78" s="190">
        <v>1</v>
      </c>
      <c r="CB78" s="191" t="s">
        <v>992</v>
      </c>
      <c r="CC78" s="191" t="s">
        <v>992</v>
      </c>
      <c r="CD78" s="190">
        <v>1</v>
      </c>
      <c r="CE78" s="191" t="s">
        <v>992</v>
      </c>
      <c r="CF78" s="191" t="s">
        <v>992</v>
      </c>
      <c r="CG78" s="190">
        <v>1</v>
      </c>
      <c r="CH78" s="191" t="s">
        <v>992</v>
      </c>
      <c r="CI78" s="191" t="s">
        <v>992</v>
      </c>
      <c r="CJ78" s="190">
        <v>1</v>
      </c>
      <c r="CK78" s="191" t="s">
        <v>992</v>
      </c>
      <c r="CL78" s="191" t="s">
        <v>992</v>
      </c>
      <c r="CM78" s="190">
        <v>1</v>
      </c>
      <c r="CN78" s="191" t="s">
        <v>992</v>
      </c>
      <c r="CO78" s="191" t="s">
        <v>992</v>
      </c>
      <c r="CP78" s="190">
        <v>1</v>
      </c>
      <c r="CQ78" s="191" t="s">
        <v>992</v>
      </c>
      <c r="CR78" s="191" t="s">
        <v>992</v>
      </c>
      <c r="CS78" s="190">
        <v>1</v>
      </c>
      <c r="CT78" s="191" t="s">
        <v>992</v>
      </c>
      <c r="CU78" s="191" t="s">
        <v>992</v>
      </c>
      <c r="CV78" s="190">
        <v>1</v>
      </c>
      <c r="CW78" s="191" t="s">
        <v>992</v>
      </c>
      <c r="CX78" s="191" t="s">
        <v>992</v>
      </c>
      <c r="CY78" s="190">
        <v>1</v>
      </c>
      <c r="CZ78" s="191" t="s">
        <v>992</v>
      </c>
      <c r="DA78" s="191" t="s">
        <v>992</v>
      </c>
      <c r="DB78" s="190">
        <v>1</v>
      </c>
      <c r="DC78" s="191" t="s">
        <v>992</v>
      </c>
      <c r="DD78" s="191" t="s">
        <v>992</v>
      </c>
      <c r="DE78" s="190">
        <v>1</v>
      </c>
      <c r="DF78" s="191" t="s">
        <v>992</v>
      </c>
      <c r="DG78" s="191" t="s">
        <v>992</v>
      </c>
      <c r="DH78" s="190">
        <v>1</v>
      </c>
      <c r="DI78" s="191" t="s">
        <v>992</v>
      </c>
      <c r="DJ78" s="191" t="s">
        <v>992</v>
      </c>
      <c r="DK78" s="190">
        <v>1</v>
      </c>
      <c r="DL78" s="191" t="s">
        <v>992</v>
      </c>
      <c r="DM78" s="191" t="s">
        <v>992</v>
      </c>
      <c r="DN78" s="190">
        <v>1</v>
      </c>
      <c r="DO78" s="191" t="s">
        <v>992</v>
      </c>
      <c r="DP78" s="191" t="s">
        <v>992</v>
      </c>
      <c r="DQ78" s="190">
        <v>1</v>
      </c>
      <c r="DR78" s="191" t="s">
        <v>992</v>
      </c>
      <c r="DS78" s="191" t="s">
        <v>992</v>
      </c>
      <c r="DT78" s="190">
        <v>1</v>
      </c>
      <c r="DU78" s="191" t="s">
        <v>992</v>
      </c>
      <c r="DV78" s="191" t="s">
        <v>992</v>
      </c>
      <c r="DW78" s="190">
        <v>1</v>
      </c>
      <c r="DX78" s="191" t="s">
        <v>992</v>
      </c>
      <c r="DY78" s="191" t="s">
        <v>992</v>
      </c>
      <c r="DZ78" s="190">
        <v>1</v>
      </c>
      <c r="EA78" s="191" t="s">
        <v>992</v>
      </c>
      <c r="EB78" s="191" t="s">
        <v>992</v>
      </c>
      <c r="EC78" s="190">
        <v>1</v>
      </c>
      <c r="ED78" s="191" t="s">
        <v>992</v>
      </c>
      <c r="EE78" s="191" t="s">
        <v>992</v>
      </c>
      <c r="EF78" s="190">
        <v>1</v>
      </c>
      <c r="EG78" s="191" t="s">
        <v>992</v>
      </c>
      <c r="EH78" s="191" t="s">
        <v>992</v>
      </c>
      <c r="EI78" s="190">
        <v>1</v>
      </c>
      <c r="EJ78" s="191" t="s">
        <v>992</v>
      </c>
      <c r="EK78" s="191" t="s">
        <v>992</v>
      </c>
      <c r="EL78" s="190">
        <v>1</v>
      </c>
      <c r="EM78" s="191" t="s">
        <v>992</v>
      </c>
      <c r="EN78" s="191" t="s">
        <v>992</v>
      </c>
      <c r="EO78" s="190">
        <v>1</v>
      </c>
      <c r="EP78" s="191" t="s">
        <v>992</v>
      </c>
      <c r="EQ78" s="191" t="s">
        <v>992</v>
      </c>
      <c r="ER78" s="190">
        <v>1</v>
      </c>
      <c r="ES78" s="191" t="s">
        <v>992</v>
      </c>
      <c r="ET78" s="191" t="s">
        <v>992</v>
      </c>
    </row>
    <row r="79" spans="1:150" x14ac:dyDescent="0.25">
      <c r="A79" s="1"/>
      <c r="B79" s="189" t="s">
        <v>3200</v>
      </c>
      <c r="C79" s="189" t="s">
        <v>92</v>
      </c>
      <c r="D79" s="189" t="s">
        <v>93</v>
      </c>
      <c r="E79" s="189" t="s">
        <v>3201</v>
      </c>
      <c r="F79" s="189" t="s">
        <v>3202</v>
      </c>
      <c r="G79" s="190">
        <v>1</v>
      </c>
      <c r="H79" s="191" t="s">
        <v>992</v>
      </c>
      <c r="I79" s="191" t="s">
        <v>992</v>
      </c>
      <c r="J79" s="190">
        <v>1</v>
      </c>
      <c r="K79" s="191" t="s">
        <v>992</v>
      </c>
      <c r="L79" s="191" t="s">
        <v>992</v>
      </c>
      <c r="M79" s="190">
        <v>1</v>
      </c>
      <c r="N79" s="191" t="s">
        <v>992</v>
      </c>
      <c r="O79" s="191" t="s">
        <v>992</v>
      </c>
      <c r="P79" s="190">
        <v>1</v>
      </c>
      <c r="Q79" s="191" t="s">
        <v>992</v>
      </c>
      <c r="R79" s="191" t="s">
        <v>992</v>
      </c>
      <c r="S79" s="190">
        <v>1</v>
      </c>
      <c r="T79" s="191" t="s">
        <v>992</v>
      </c>
      <c r="U79" s="191" t="s">
        <v>992</v>
      </c>
      <c r="V79" s="190">
        <v>1</v>
      </c>
      <c r="W79" s="191" t="s">
        <v>992</v>
      </c>
      <c r="X79" s="191" t="s">
        <v>992</v>
      </c>
      <c r="Y79" s="190">
        <v>1</v>
      </c>
      <c r="Z79" s="191" t="s">
        <v>992</v>
      </c>
      <c r="AA79" s="191" t="s">
        <v>992</v>
      </c>
      <c r="AB79" s="190">
        <v>1</v>
      </c>
      <c r="AC79" s="191" t="s">
        <v>992</v>
      </c>
      <c r="AD79" s="191" t="s">
        <v>992</v>
      </c>
      <c r="AE79" s="190">
        <v>1</v>
      </c>
      <c r="AF79" s="191" t="s">
        <v>992</v>
      </c>
      <c r="AG79" s="191" t="s">
        <v>992</v>
      </c>
      <c r="AH79" s="190">
        <v>1</v>
      </c>
      <c r="AI79" s="191" t="s">
        <v>992</v>
      </c>
      <c r="AJ79" s="191" t="s">
        <v>992</v>
      </c>
      <c r="AK79" s="190">
        <v>1</v>
      </c>
      <c r="AL79" s="191" t="s">
        <v>992</v>
      </c>
      <c r="AM79" s="191" t="s">
        <v>992</v>
      </c>
      <c r="AN79" s="190">
        <v>1</v>
      </c>
      <c r="AO79" s="191" t="s">
        <v>992</v>
      </c>
      <c r="AP79" s="191" t="s">
        <v>992</v>
      </c>
      <c r="AQ79" s="190">
        <v>1</v>
      </c>
      <c r="AR79" s="191" t="s">
        <v>992</v>
      </c>
      <c r="AS79" s="191" t="s">
        <v>992</v>
      </c>
      <c r="AT79" s="190">
        <v>1</v>
      </c>
      <c r="AU79" s="191" t="s">
        <v>992</v>
      </c>
      <c r="AV79" s="191" t="s">
        <v>992</v>
      </c>
      <c r="AW79" s="190">
        <v>1</v>
      </c>
      <c r="AX79" s="191" t="s">
        <v>992</v>
      </c>
      <c r="AY79" s="191" t="s">
        <v>992</v>
      </c>
      <c r="AZ79" s="190">
        <v>1</v>
      </c>
      <c r="BA79" s="191" t="s">
        <v>992</v>
      </c>
      <c r="BB79" s="191" t="s">
        <v>992</v>
      </c>
      <c r="BC79" s="190">
        <v>1</v>
      </c>
      <c r="BD79" s="191" t="s">
        <v>992</v>
      </c>
      <c r="BE79" s="191" t="s">
        <v>992</v>
      </c>
      <c r="BF79" s="190">
        <v>1</v>
      </c>
      <c r="BG79" s="191" t="s">
        <v>992</v>
      </c>
      <c r="BH79" s="191" t="s">
        <v>992</v>
      </c>
      <c r="BI79" s="190">
        <v>1</v>
      </c>
      <c r="BJ79" s="191" t="s">
        <v>992</v>
      </c>
      <c r="BK79" s="191" t="s">
        <v>992</v>
      </c>
      <c r="BL79" s="190">
        <v>1</v>
      </c>
      <c r="BM79" s="191" t="s">
        <v>992</v>
      </c>
      <c r="BN79" s="191" t="s">
        <v>992</v>
      </c>
      <c r="BO79" s="190">
        <v>1</v>
      </c>
      <c r="BP79" s="191" t="s">
        <v>992</v>
      </c>
      <c r="BQ79" s="191" t="s">
        <v>992</v>
      </c>
      <c r="BR79" s="190">
        <v>1</v>
      </c>
      <c r="BS79" s="191" t="s">
        <v>992</v>
      </c>
      <c r="BT79" s="191" t="s">
        <v>992</v>
      </c>
      <c r="BU79" s="190">
        <v>1</v>
      </c>
      <c r="BV79" s="191" t="s">
        <v>992</v>
      </c>
      <c r="BW79" s="191" t="s">
        <v>992</v>
      </c>
      <c r="BX79" s="190">
        <v>1</v>
      </c>
      <c r="BY79" s="191" t="s">
        <v>992</v>
      </c>
      <c r="BZ79" s="191" t="s">
        <v>992</v>
      </c>
      <c r="CA79" s="190">
        <v>1</v>
      </c>
      <c r="CB79" s="191" t="s">
        <v>992</v>
      </c>
      <c r="CC79" s="191" t="s">
        <v>992</v>
      </c>
      <c r="CD79" s="190">
        <v>1</v>
      </c>
      <c r="CE79" s="191" t="s">
        <v>992</v>
      </c>
      <c r="CF79" s="191" t="s">
        <v>992</v>
      </c>
      <c r="CG79" s="190">
        <v>1</v>
      </c>
      <c r="CH79" s="191" t="s">
        <v>992</v>
      </c>
      <c r="CI79" s="191" t="s">
        <v>992</v>
      </c>
      <c r="CJ79" s="190">
        <v>1</v>
      </c>
      <c r="CK79" s="191" t="s">
        <v>992</v>
      </c>
      <c r="CL79" s="191" t="s">
        <v>992</v>
      </c>
      <c r="CM79" s="190">
        <v>1</v>
      </c>
      <c r="CN79" s="191" t="s">
        <v>992</v>
      </c>
      <c r="CO79" s="191" t="s">
        <v>992</v>
      </c>
      <c r="CP79" s="190">
        <v>1</v>
      </c>
      <c r="CQ79" s="191" t="s">
        <v>992</v>
      </c>
      <c r="CR79" s="191" t="s">
        <v>992</v>
      </c>
      <c r="CS79" s="190">
        <v>1</v>
      </c>
      <c r="CT79" s="191" t="s">
        <v>992</v>
      </c>
      <c r="CU79" s="191" t="s">
        <v>992</v>
      </c>
      <c r="CV79" s="190">
        <v>1</v>
      </c>
      <c r="CW79" s="191" t="s">
        <v>992</v>
      </c>
      <c r="CX79" s="191" t="s">
        <v>992</v>
      </c>
      <c r="CY79" s="190">
        <v>1</v>
      </c>
      <c r="CZ79" s="191" t="s">
        <v>992</v>
      </c>
      <c r="DA79" s="191" t="s">
        <v>992</v>
      </c>
      <c r="DB79" s="190">
        <v>1</v>
      </c>
      <c r="DC79" s="191" t="s">
        <v>992</v>
      </c>
      <c r="DD79" s="191" t="s">
        <v>992</v>
      </c>
      <c r="DE79" s="190">
        <v>1</v>
      </c>
      <c r="DF79" s="191" t="s">
        <v>992</v>
      </c>
      <c r="DG79" s="191" t="s">
        <v>992</v>
      </c>
      <c r="DH79" s="190">
        <v>1</v>
      </c>
      <c r="DI79" s="191" t="s">
        <v>992</v>
      </c>
      <c r="DJ79" s="191" t="s">
        <v>992</v>
      </c>
      <c r="DK79" s="190">
        <v>1</v>
      </c>
      <c r="DL79" s="191" t="s">
        <v>992</v>
      </c>
      <c r="DM79" s="191" t="s">
        <v>992</v>
      </c>
      <c r="DN79" s="190">
        <v>1</v>
      </c>
      <c r="DO79" s="191" t="s">
        <v>992</v>
      </c>
      <c r="DP79" s="191" t="s">
        <v>992</v>
      </c>
      <c r="DQ79" s="190">
        <v>1</v>
      </c>
      <c r="DR79" s="191" t="s">
        <v>992</v>
      </c>
      <c r="DS79" s="191" t="s">
        <v>992</v>
      </c>
      <c r="DT79" s="190">
        <v>1</v>
      </c>
      <c r="DU79" s="191" t="s">
        <v>992</v>
      </c>
      <c r="DV79" s="191" t="s">
        <v>992</v>
      </c>
      <c r="DW79" s="190">
        <v>1</v>
      </c>
      <c r="DX79" s="191" t="s">
        <v>992</v>
      </c>
      <c r="DY79" s="191" t="s">
        <v>992</v>
      </c>
      <c r="DZ79" s="190">
        <v>1</v>
      </c>
      <c r="EA79" s="191" t="s">
        <v>992</v>
      </c>
      <c r="EB79" s="191" t="s">
        <v>992</v>
      </c>
      <c r="EC79" s="190">
        <v>1</v>
      </c>
      <c r="ED79" s="191" t="s">
        <v>992</v>
      </c>
      <c r="EE79" s="191" t="s">
        <v>992</v>
      </c>
      <c r="EF79" s="190">
        <v>1</v>
      </c>
      <c r="EG79" s="191" t="s">
        <v>992</v>
      </c>
      <c r="EH79" s="191" t="s">
        <v>992</v>
      </c>
      <c r="EI79" s="190">
        <v>1</v>
      </c>
      <c r="EJ79" s="191" t="s">
        <v>992</v>
      </c>
      <c r="EK79" s="191" t="s">
        <v>992</v>
      </c>
      <c r="EL79" s="190">
        <v>1</v>
      </c>
      <c r="EM79" s="191" t="s">
        <v>992</v>
      </c>
      <c r="EN79" s="191" t="s">
        <v>992</v>
      </c>
      <c r="EO79" s="190">
        <v>1</v>
      </c>
      <c r="EP79" s="191" t="s">
        <v>992</v>
      </c>
      <c r="EQ79" s="191" t="s">
        <v>992</v>
      </c>
      <c r="ER79" s="190">
        <v>1</v>
      </c>
      <c r="ES79" s="191" t="s">
        <v>992</v>
      </c>
      <c r="ET79" s="191" t="s">
        <v>992</v>
      </c>
    </row>
    <row r="80" spans="1:150" x14ac:dyDescent="0.25">
      <c r="A80" s="1"/>
      <c r="B80" s="189" t="s">
        <v>3203</v>
      </c>
      <c r="C80" s="189" t="s">
        <v>92</v>
      </c>
      <c r="D80" s="189" t="s">
        <v>93</v>
      </c>
      <c r="E80" s="189" t="s">
        <v>3204</v>
      </c>
      <c r="F80" s="189" t="s">
        <v>3205</v>
      </c>
      <c r="G80" s="190">
        <v>1</v>
      </c>
      <c r="H80" s="190">
        <v>0</v>
      </c>
      <c r="I80" s="190">
        <v>0</v>
      </c>
      <c r="J80" s="190">
        <v>1</v>
      </c>
      <c r="K80" s="190">
        <v>0</v>
      </c>
      <c r="L80" s="190">
        <v>0</v>
      </c>
      <c r="M80" s="190">
        <v>1</v>
      </c>
      <c r="N80" s="190">
        <v>0</v>
      </c>
      <c r="O80" s="190">
        <v>0</v>
      </c>
      <c r="P80" s="190">
        <v>1</v>
      </c>
      <c r="Q80" s="190">
        <v>0</v>
      </c>
      <c r="R80" s="190">
        <v>0</v>
      </c>
      <c r="S80" s="190">
        <v>1</v>
      </c>
      <c r="T80" s="190">
        <v>0</v>
      </c>
      <c r="U80" s="190">
        <v>0</v>
      </c>
      <c r="V80" s="190">
        <v>1</v>
      </c>
      <c r="W80" s="190">
        <v>0</v>
      </c>
      <c r="X80" s="190">
        <v>0</v>
      </c>
      <c r="Y80" s="190">
        <v>1</v>
      </c>
      <c r="Z80" s="190">
        <v>0</v>
      </c>
      <c r="AA80" s="190">
        <v>0</v>
      </c>
      <c r="AB80" s="190">
        <v>1</v>
      </c>
      <c r="AC80" s="190">
        <v>0</v>
      </c>
      <c r="AD80" s="190">
        <v>0</v>
      </c>
      <c r="AE80" s="190">
        <v>1</v>
      </c>
      <c r="AF80" s="190">
        <v>0</v>
      </c>
      <c r="AG80" s="190">
        <v>0</v>
      </c>
      <c r="AH80" s="190">
        <v>1</v>
      </c>
      <c r="AI80" s="190">
        <v>0</v>
      </c>
      <c r="AJ80" s="190">
        <v>0</v>
      </c>
      <c r="AK80" s="190">
        <v>1</v>
      </c>
      <c r="AL80" s="190">
        <v>0</v>
      </c>
      <c r="AM80" s="190">
        <v>0</v>
      </c>
      <c r="AN80" s="190">
        <v>1</v>
      </c>
      <c r="AO80" s="190">
        <v>0</v>
      </c>
      <c r="AP80" s="190">
        <v>0</v>
      </c>
      <c r="AQ80" s="190">
        <v>1</v>
      </c>
      <c r="AR80" s="190">
        <v>0</v>
      </c>
      <c r="AS80" s="192">
        <v>6</v>
      </c>
      <c r="AT80" s="190">
        <v>1</v>
      </c>
      <c r="AU80" s="190">
        <v>0</v>
      </c>
      <c r="AV80" s="190">
        <v>0</v>
      </c>
      <c r="AW80" s="190">
        <v>1</v>
      </c>
      <c r="AX80" s="190">
        <v>0</v>
      </c>
      <c r="AY80" s="190">
        <v>0</v>
      </c>
      <c r="AZ80" s="190">
        <v>1</v>
      </c>
      <c r="BA80" s="190">
        <v>0</v>
      </c>
      <c r="BB80" s="190">
        <v>0</v>
      </c>
      <c r="BC80" s="190">
        <v>1</v>
      </c>
      <c r="BD80" s="190">
        <v>0</v>
      </c>
      <c r="BE80" s="190">
        <v>0</v>
      </c>
      <c r="BF80" s="190">
        <v>1</v>
      </c>
      <c r="BG80" s="190">
        <v>0</v>
      </c>
      <c r="BH80" s="190">
        <v>0</v>
      </c>
      <c r="BI80" s="190">
        <v>1</v>
      </c>
      <c r="BJ80" s="190">
        <v>0</v>
      </c>
      <c r="BK80" s="190">
        <v>0</v>
      </c>
      <c r="BL80" s="190">
        <v>1</v>
      </c>
      <c r="BM80" s="190">
        <v>0</v>
      </c>
      <c r="BN80" s="190">
        <v>0</v>
      </c>
      <c r="BO80" s="190">
        <v>1</v>
      </c>
      <c r="BP80" s="190">
        <v>0</v>
      </c>
      <c r="BQ80" s="190">
        <v>0</v>
      </c>
      <c r="BR80" s="190">
        <v>1</v>
      </c>
      <c r="BS80" s="190">
        <v>0</v>
      </c>
      <c r="BT80" s="190">
        <v>0</v>
      </c>
      <c r="BU80" s="190">
        <v>1</v>
      </c>
      <c r="BV80" s="190">
        <v>0</v>
      </c>
      <c r="BW80" s="190">
        <v>0</v>
      </c>
      <c r="BX80" s="190">
        <v>1</v>
      </c>
      <c r="BY80" s="190">
        <v>0</v>
      </c>
      <c r="BZ80" s="190">
        <v>0</v>
      </c>
      <c r="CA80" s="190">
        <v>1</v>
      </c>
      <c r="CB80" s="190">
        <v>0</v>
      </c>
      <c r="CC80" s="190">
        <v>0</v>
      </c>
      <c r="CD80" s="190">
        <v>1</v>
      </c>
      <c r="CE80" s="190">
        <v>0</v>
      </c>
      <c r="CF80" s="190">
        <v>0</v>
      </c>
      <c r="CG80" s="190">
        <v>1</v>
      </c>
      <c r="CH80" s="190">
        <v>0</v>
      </c>
      <c r="CI80" s="190">
        <v>0</v>
      </c>
      <c r="CJ80" s="190">
        <v>1</v>
      </c>
      <c r="CK80" s="190">
        <v>0</v>
      </c>
      <c r="CL80" s="190">
        <v>0</v>
      </c>
      <c r="CM80" s="190">
        <v>1</v>
      </c>
      <c r="CN80" s="190">
        <v>0</v>
      </c>
      <c r="CO80" s="190">
        <v>0</v>
      </c>
      <c r="CP80" s="190">
        <v>1</v>
      </c>
      <c r="CQ80" s="190">
        <v>0</v>
      </c>
      <c r="CR80" s="190">
        <v>0</v>
      </c>
      <c r="CS80" s="190">
        <v>1</v>
      </c>
      <c r="CT80" s="190">
        <v>0</v>
      </c>
      <c r="CU80" s="190">
        <v>0</v>
      </c>
      <c r="CV80" s="190">
        <v>1</v>
      </c>
      <c r="CW80" s="190">
        <v>0</v>
      </c>
      <c r="CX80" s="190">
        <v>0</v>
      </c>
      <c r="CY80" s="190">
        <v>1</v>
      </c>
      <c r="CZ80" s="190">
        <v>0</v>
      </c>
      <c r="DA80" s="190">
        <v>0</v>
      </c>
      <c r="DB80" s="190">
        <v>1</v>
      </c>
      <c r="DC80" s="190">
        <v>0</v>
      </c>
      <c r="DD80" s="190">
        <v>0</v>
      </c>
      <c r="DE80" s="190">
        <v>1</v>
      </c>
      <c r="DF80" s="190">
        <v>0</v>
      </c>
      <c r="DG80" s="190">
        <v>0</v>
      </c>
      <c r="DH80" s="190">
        <v>1</v>
      </c>
      <c r="DI80" s="190">
        <v>0</v>
      </c>
      <c r="DJ80" s="190">
        <v>0</v>
      </c>
      <c r="DK80" s="190">
        <v>1</v>
      </c>
      <c r="DL80" s="190">
        <v>0</v>
      </c>
      <c r="DM80" s="190">
        <v>0</v>
      </c>
      <c r="DN80" s="190">
        <v>1</v>
      </c>
      <c r="DO80" s="190">
        <v>0</v>
      </c>
      <c r="DP80" s="190">
        <v>0</v>
      </c>
      <c r="DQ80" s="190">
        <v>1</v>
      </c>
      <c r="DR80" s="190">
        <v>0</v>
      </c>
      <c r="DS80" s="190">
        <v>0</v>
      </c>
      <c r="DT80" s="190">
        <v>1</v>
      </c>
      <c r="DU80" s="190">
        <v>0</v>
      </c>
      <c r="DV80" s="190">
        <v>0</v>
      </c>
      <c r="DW80" s="190">
        <v>1</v>
      </c>
      <c r="DX80" s="190">
        <v>0</v>
      </c>
      <c r="DY80" s="190">
        <v>0</v>
      </c>
      <c r="DZ80" s="190">
        <v>1</v>
      </c>
      <c r="EA80" s="190">
        <v>0</v>
      </c>
      <c r="EB80" s="190">
        <v>0</v>
      </c>
      <c r="EC80" s="190">
        <v>1</v>
      </c>
      <c r="ED80" s="190">
        <v>0</v>
      </c>
      <c r="EE80" s="190">
        <v>0</v>
      </c>
      <c r="EF80" s="190">
        <v>1</v>
      </c>
      <c r="EG80" s="190">
        <v>0</v>
      </c>
      <c r="EH80" s="190">
        <v>0</v>
      </c>
      <c r="EI80" s="190">
        <v>1</v>
      </c>
      <c r="EJ80" s="190">
        <v>0</v>
      </c>
      <c r="EK80" s="190">
        <v>0</v>
      </c>
      <c r="EL80" s="190">
        <v>1</v>
      </c>
      <c r="EM80" s="190">
        <v>0</v>
      </c>
      <c r="EN80" s="190">
        <v>0</v>
      </c>
      <c r="EO80" s="190">
        <v>1</v>
      </c>
      <c r="EP80" s="190">
        <v>0</v>
      </c>
      <c r="EQ80" s="190">
        <v>0</v>
      </c>
      <c r="ER80" s="190">
        <v>1</v>
      </c>
      <c r="ES80" s="190">
        <v>0</v>
      </c>
      <c r="ET80" s="190">
        <v>0</v>
      </c>
    </row>
    <row r="81" spans="1:150" x14ac:dyDescent="0.25">
      <c r="A81" s="1"/>
      <c r="B81" s="186" t="s">
        <v>3206</v>
      </c>
      <c r="C81" s="186" t="s">
        <v>116</v>
      </c>
      <c r="D81" s="186" t="s">
        <v>131</v>
      </c>
      <c r="E81" s="186" t="s">
        <v>3207</v>
      </c>
      <c r="F81" s="186" t="s">
        <v>3208</v>
      </c>
      <c r="G81" s="187">
        <v>1</v>
      </c>
      <c r="H81" s="187">
        <v>0</v>
      </c>
      <c r="I81" s="187">
        <v>0</v>
      </c>
      <c r="J81" s="187">
        <v>1</v>
      </c>
      <c r="K81" s="187">
        <v>0</v>
      </c>
      <c r="L81" s="187">
        <v>0</v>
      </c>
      <c r="M81" s="187">
        <v>1</v>
      </c>
      <c r="N81" s="187">
        <v>0</v>
      </c>
      <c r="O81" s="187">
        <v>0</v>
      </c>
      <c r="P81" s="187">
        <v>1</v>
      </c>
      <c r="Q81" s="187">
        <v>0</v>
      </c>
      <c r="R81" s="187">
        <v>0</v>
      </c>
      <c r="S81" s="187">
        <v>1</v>
      </c>
      <c r="T81" s="187">
        <v>0</v>
      </c>
      <c r="U81" s="187">
        <v>0</v>
      </c>
      <c r="V81" s="187">
        <v>1</v>
      </c>
      <c r="W81" s="187">
        <v>0</v>
      </c>
      <c r="X81" s="187">
        <v>0</v>
      </c>
      <c r="Y81" s="187">
        <v>1</v>
      </c>
      <c r="Z81" s="187">
        <v>0</v>
      </c>
      <c r="AA81" s="187">
        <v>0</v>
      </c>
      <c r="AB81" s="187">
        <v>1</v>
      </c>
      <c r="AC81" s="187">
        <v>0</v>
      </c>
      <c r="AD81" s="187">
        <v>0</v>
      </c>
      <c r="AE81" s="187">
        <v>1</v>
      </c>
      <c r="AF81" s="187">
        <v>0</v>
      </c>
      <c r="AG81" s="187">
        <v>0</v>
      </c>
      <c r="AH81" s="187">
        <v>1</v>
      </c>
      <c r="AI81" s="187">
        <v>0</v>
      </c>
      <c r="AJ81" s="187">
        <v>0</v>
      </c>
      <c r="AK81" s="187">
        <v>1</v>
      </c>
      <c r="AL81" s="187">
        <v>0</v>
      </c>
      <c r="AM81" s="187">
        <v>0</v>
      </c>
      <c r="AN81" s="187">
        <v>1</v>
      </c>
      <c r="AO81" s="187">
        <v>0</v>
      </c>
      <c r="AP81" s="187">
        <v>0</v>
      </c>
      <c r="AQ81" s="187">
        <v>1</v>
      </c>
      <c r="AR81" s="187">
        <v>0</v>
      </c>
      <c r="AS81" s="187">
        <v>0</v>
      </c>
      <c r="AT81" s="187">
        <v>1</v>
      </c>
      <c r="AU81" s="187">
        <v>0</v>
      </c>
      <c r="AV81" s="187">
        <v>0</v>
      </c>
      <c r="AW81" s="187">
        <v>1</v>
      </c>
      <c r="AX81" s="187">
        <v>0</v>
      </c>
      <c r="AY81" s="187">
        <v>0</v>
      </c>
      <c r="AZ81" s="187">
        <v>1</v>
      </c>
      <c r="BA81" s="187">
        <v>0</v>
      </c>
      <c r="BB81" s="187">
        <v>0</v>
      </c>
      <c r="BC81" s="187">
        <v>1</v>
      </c>
      <c r="BD81" s="187">
        <v>0</v>
      </c>
      <c r="BE81" s="187">
        <v>0</v>
      </c>
      <c r="BF81" s="187">
        <v>1</v>
      </c>
      <c r="BG81" s="187">
        <v>0</v>
      </c>
      <c r="BH81" s="187">
        <v>0</v>
      </c>
      <c r="BI81" s="187">
        <v>1</v>
      </c>
      <c r="BJ81" s="187">
        <v>0</v>
      </c>
      <c r="BK81" s="187">
        <v>0</v>
      </c>
      <c r="BL81" s="187">
        <v>1</v>
      </c>
      <c r="BM81" s="187">
        <v>0</v>
      </c>
      <c r="BN81" s="187">
        <v>0</v>
      </c>
      <c r="BO81" s="187">
        <v>1</v>
      </c>
      <c r="BP81" s="187">
        <v>0</v>
      </c>
      <c r="BQ81" s="187">
        <v>0</v>
      </c>
      <c r="BR81" s="187">
        <v>1</v>
      </c>
      <c r="BS81" s="187">
        <v>0</v>
      </c>
      <c r="BT81" s="187">
        <v>0</v>
      </c>
      <c r="BU81" s="187">
        <v>1</v>
      </c>
      <c r="BV81" s="187">
        <v>0</v>
      </c>
      <c r="BW81" s="187">
        <v>0</v>
      </c>
      <c r="BX81" s="187">
        <v>1</v>
      </c>
      <c r="BY81" s="187">
        <v>0</v>
      </c>
      <c r="BZ81" s="187">
        <v>0</v>
      </c>
      <c r="CA81" s="187">
        <v>1</v>
      </c>
      <c r="CB81" s="187">
        <v>0</v>
      </c>
      <c r="CC81" s="187">
        <v>0</v>
      </c>
      <c r="CD81" s="187">
        <v>1</v>
      </c>
      <c r="CE81" s="187">
        <v>0</v>
      </c>
      <c r="CF81" s="187">
        <v>0</v>
      </c>
      <c r="CG81" s="187">
        <v>1</v>
      </c>
      <c r="CH81" s="187">
        <v>0</v>
      </c>
      <c r="CI81" s="187">
        <v>0</v>
      </c>
      <c r="CJ81" s="187">
        <v>1</v>
      </c>
      <c r="CK81" s="187">
        <v>0</v>
      </c>
      <c r="CL81" s="187">
        <v>0</v>
      </c>
      <c r="CM81" s="187">
        <v>1</v>
      </c>
      <c r="CN81" s="187">
        <v>0</v>
      </c>
      <c r="CO81" s="187">
        <v>0</v>
      </c>
      <c r="CP81" s="187">
        <v>1</v>
      </c>
      <c r="CQ81" s="187">
        <v>0</v>
      </c>
      <c r="CR81" s="187">
        <v>0</v>
      </c>
      <c r="CS81" s="187">
        <v>1</v>
      </c>
      <c r="CT81" s="187">
        <v>0</v>
      </c>
      <c r="CU81" s="187">
        <v>0</v>
      </c>
      <c r="CV81" s="187">
        <v>1</v>
      </c>
      <c r="CW81" s="187">
        <v>0</v>
      </c>
      <c r="CX81" s="187">
        <v>0</v>
      </c>
      <c r="CY81" s="187">
        <v>1</v>
      </c>
      <c r="CZ81" s="187">
        <v>0</v>
      </c>
      <c r="DA81" s="187">
        <v>0</v>
      </c>
      <c r="DB81" s="187">
        <v>1</v>
      </c>
      <c r="DC81" s="187">
        <v>0</v>
      </c>
      <c r="DD81" s="187">
        <v>0</v>
      </c>
      <c r="DE81" s="187">
        <v>1</v>
      </c>
      <c r="DF81" s="187">
        <v>0</v>
      </c>
      <c r="DG81" s="187">
        <v>0</v>
      </c>
      <c r="DH81" s="187">
        <v>1</v>
      </c>
      <c r="DI81" s="187">
        <v>0</v>
      </c>
      <c r="DJ81" s="187">
        <v>0</v>
      </c>
      <c r="DK81" s="187">
        <v>1</v>
      </c>
      <c r="DL81" s="187">
        <v>0</v>
      </c>
      <c r="DM81" s="187">
        <v>0</v>
      </c>
      <c r="DN81" s="187">
        <v>1</v>
      </c>
      <c r="DO81" s="187">
        <v>0</v>
      </c>
      <c r="DP81" s="187">
        <v>0</v>
      </c>
      <c r="DQ81" s="187">
        <v>1</v>
      </c>
      <c r="DR81" s="187">
        <v>0</v>
      </c>
      <c r="DS81" s="187">
        <v>0</v>
      </c>
      <c r="DT81" s="187">
        <v>1</v>
      </c>
      <c r="DU81" s="187">
        <v>0</v>
      </c>
      <c r="DV81" s="187">
        <v>0</v>
      </c>
      <c r="DW81" s="187">
        <v>1</v>
      </c>
      <c r="DX81" s="187">
        <v>0</v>
      </c>
      <c r="DY81" s="187">
        <v>0</v>
      </c>
      <c r="DZ81" s="187">
        <v>1</v>
      </c>
      <c r="EA81" s="187">
        <v>0</v>
      </c>
      <c r="EB81" s="187">
        <v>0</v>
      </c>
      <c r="EC81" s="187">
        <v>1</v>
      </c>
      <c r="ED81" s="187">
        <v>0</v>
      </c>
      <c r="EE81" s="187">
        <v>0</v>
      </c>
      <c r="EF81" s="187">
        <v>1</v>
      </c>
      <c r="EG81" s="187">
        <v>0</v>
      </c>
      <c r="EH81" s="187">
        <v>0</v>
      </c>
      <c r="EI81" s="187">
        <v>1</v>
      </c>
      <c r="EJ81" s="187">
        <v>0</v>
      </c>
      <c r="EK81" s="187">
        <v>0</v>
      </c>
      <c r="EL81" s="187">
        <v>1</v>
      </c>
      <c r="EM81" s="187">
        <v>0</v>
      </c>
      <c r="EN81" s="187">
        <v>0</v>
      </c>
      <c r="EO81" s="187">
        <v>1</v>
      </c>
      <c r="EP81" s="187">
        <v>0</v>
      </c>
      <c r="EQ81" s="187">
        <v>0</v>
      </c>
      <c r="ER81" s="187">
        <v>1</v>
      </c>
      <c r="ES81" s="187">
        <v>0</v>
      </c>
      <c r="ET81" s="187">
        <v>0</v>
      </c>
    </row>
    <row r="82" spans="1:150" x14ac:dyDescent="0.25">
      <c r="A82" s="1"/>
      <c r="B82" s="189" t="s">
        <v>3209</v>
      </c>
      <c r="C82" s="189" t="s">
        <v>116</v>
      </c>
      <c r="D82" s="189" t="s">
        <v>131</v>
      </c>
      <c r="E82" s="189" t="s">
        <v>3210</v>
      </c>
      <c r="F82" s="189" t="s">
        <v>3211</v>
      </c>
      <c r="G82" s="190">
        <v>1</v>
      </c>
      <c r="H82" s="191" t="s">
        <v>992</v>
      </c>
      <c r="I82" s="191" t="s">
        <v>992</v>
      </c>
      <c r="J82" s="190">
        <v>1</v>
      </c>
      <c r="K82" s="191" t="s">
        <v>992</v>
      </c>
      <c r="L82" s="191" t="s">
        <v>992</v>
      </c>
      <c r="M82" s="190">
        <v>1</v>
      </c>
      <c r="N82" s="191" t="s">
        <v>992</v>
      </c>
      <c r="O82" s="191" t="s">
        <v>992</v>
      </c>
      <c r="P82" s="190">
        <v>1</v>
      </c>
      <c r="Q82" s="191" t="s">
        <v>992</v>
      </c>
      <c r="R82" s="191" t="s">
        <v>992</v>
      </c>
      <c r="S82" s="190">
        <v>1</v>
      </c>
      <c r="T82" s="191" t="s">
        <v>992</v>
      </c>
      <c r="U82" s="191" t="s">
        <v>992</v>
      </c>
      <c r="V82" s="190">
        <v>1</v>
      </c>
      <c r="W82" s="191" t="s">
        <v>992</v>
      </c>
      <c r="X82" s="191" t="s">
        <v>992</v>
      </c>
      <c r="Y82" s="190">
        <v>1</v>
      </c>
      <c r="Z82" s="191" t="s">
        <v>992</v>
      </c>
      <c r="AA82" s="191" t="s">
        <v>992</v>
      </c>
      <c r="AB82" s="190">
        <v>1</v>
      </c>
      <c r="AC82" s="191" t="s">
        <v>992</v>
      </c>
      <c r="AD82" s="191" t="s">
        <v>992</v>
      </c>
      <c r="AE82" s="190">
        <v>1</v>
      </c>
      <c r="AF82" s="191" t="s">
        <v>992</v>
      </c>
      <c r="AG82" s="191" t="s">
        <v>992</v>
      </c>
      <c r="AH82" s="190">
        <v>1</v>
      </c>
      <c r="AI82" s="191" t="s">
        <v>992</v>
      </c>
      <c r="AJ82" s="191" t="s">
        <v>992</v>
      </c>
      <c r="AK82" s="190">
        <v>1</v>
      </c>
      <c r="AL82" s="191" t="s">
        <v>992</v>
      </c>
      <c r="AM82" s="191" t="s">
        <v>992</v>
      </c>
      <c r="AN82" s="190">
        <v>1</v>
      </c>
      <c r="AO82" s="191" t="s">
        <v>992</v>
      </c>
      <c r="AP82" s="191" t="s">
        <v>992</v>
      </c>
      <c r="AQ82" s="190">
        <v>1</v>
      </c>
      <c r="AR82" s="191" t="s">
        <v>992</v>
      </c>
      <c r="AS82" s="191" t="s">
        <v>992</v>
      </c>
      <c r="AT82" s="190">
        <v>1</v>
      </c>
      <c r="AU82" s="191" t="s">
        <v>992</v>
      </c>
      <c r="AV82" s="191" t="s">
        <v>992</v>
      </c>
      <c r="AW82" s="190">
        <v>1</v>
      </c>
      <c r="AX82" s="191" t="s">
        <v>992</v>
      </c>
      <c r="AY82" s="191" t="s">
        <v>992</v>
      </c>
      <c r="AZ82" s="190">
        <v>1</v>
      </c>
      <c r="BA82" s="191" t="s">
        <v>992</v>
      </c>
      <c r="BB82" s="191" t="s">
        <v>992</v>
      </c>
      <c r="BC82" s="190">
        <v>1</v>
      </c>
      <c r="BD82" s="191" t="s">
        <v>992</v>
      </c>
      <c r="BE82" s="191" t="s">
        <v>992</v>
      </c>
      <c r="BF82" s="190">
        <v>1</v>
      </c>
      <c r="BG82" s="191" t="s">
        <v>992</v>
      </c>
      <c r="BH82" s="191" t="s">
        <v>992</v>
      </c>
      <c r="BI82" s="190">
        <v>1</v>
      </c>
      <c r="BJ82" s="191" t="s">
        <v>992</v>
      </c>
      <c r="BK82" s="191" t="s">
        <v>992</v>
      </c>
      <c r="BL82" s="190">
        <v>1</v>
      </c>
      <c r="BM82" s="191" t="s">
        <v>992</v>
      </c>
      <c r="BN82" s="191" t="s">
        <v>992</v>
      </c>
      <c r="BO82" s="190">
        <v>1</v>
      </c>
      <c r="BP82" s="191" t="s">
        <v>992</v>
      </c>
      <c r="BQ82" s="191" t="s">
        <v>992</v>
      </c>
      <c r="BR82" s="190">
        <v>1</v>
      </c>
      <c r="BS82" s="191" t="s">
        <v>992</v>
      </c>
      <c r="BT82" s="191" t="s">
        <v>992</v>
      </c>
      <c r="BU82" s="190">
        <v>1</v>
      </c>
      <c r="BV82" s="191" t="s">
        <v>992</v>
      </c>
      <c r="BW82" s="191" t="s">
        <v>992</v>
      </c>
      <c r="BX82" s="190">
        <v>1</v>
      </c>
      <c r="BY82" s="191" t="s">
        <v>992</v>
      </c>
      <c r="BZ82" s="191" t="s">
        <v>992</v>
      </c>
      <c r="CA82" s="190">
        <v>1</v>
      </c>
      <c r="CB82" s="191" t="s">
        <v>992</v>
      </c>
      <c r="CC82" s="191" t="s">
        <v>992</v>
      </c>
      <c r="CD82" s="190">
        <v>1</v>
      </c>
      <c r="CE82" s="191" t="s">
        <v>992</v>
      </c>
      <c r="CF82" s="191" t="s">
        <v>992</v>
      </c>
      <c r="CG82" s="190">
        <v>1</v>
      </c>
      <c r="CH82" s="191" t="s">
        <v>992</v>
      </c>
      <c r="CI82" s="191" t="s">
        <v>992</v>
      </c>
      <c r="CJ82" s="190">
        <v>1</v>
      </c>
      <c r="CK82" s="191" t="s">
        <v>992</v>
      </c>
      <c r="CL82" s="191" t="s">
        <v>992</v>
      </c>
      <c r="CM82" s="190">
        <v>1</v>
      </c>
      <c r="CN82" s="191" t="s">
        <v>992</v>
      </c>
      <c r="CO82" s="191" t="s">
        <v>992</v>
      </c>
      <c r="CP82" s="190">
        <v>1</v>
      </c>
      <c r="CQ82" s="191" t="s">
        <v>992</v>
      </c>
      <c r="CR82" s="191" t="s">
        <v>992</v>
      </c>
      <c r="CS82" s="190">
        <v>1</v>
      </c>
      <c r="CT82" s="191" t="s">
        <v>992</v>
      </c>
      <c r="CU82" s="191" t="s">
        <v>992</v>
      </c>
      <c r="CV82" s="190">
        <v>1</v>
      </c>
      <c r="CW82" s="191" t="s">
        <v>992</v>
      </c>
      <c r="CX82" s="191" t="s">
        <v>992</v>
      </c>
      <c r="CY82" s="190">
        <v>1</v>
      </c>
      <c r="CZ82" s="191" t="s">
        <v>992</v>
      </c>
      <c r="DA82" s="191" t="s">
        <v>992</v>
      </c>
      <c r="DB82" s="190">
        <v>1</v>
      </c>
      <c r="DC82" s="191" t="s">
        <v>992</v>
      </c>
      <c r="DD82" s="191" t="s">
        <v>992</v>
      </c>
      <c r="DE82" s="190">
        <v>1</v>
      </c>
      <c r="DF82" s="191" t="s">
        <v>992</v>
      </c>
      <c r="DG82" s="191" t="s">
        <v>992</v>
      </c>
      <c r="DH82" s="190">
        <v>1</v>
      </c>
      <c r="DI82" s="191" t="s">
        <v>992</v>
      </c>
      <c r="DJ82" s="191" t="s">
        <v>992</v>
      </c>
      <c r="DK82" s="190">
        <v>1</v>
      </c>
      <c r="DL82" s="191" t="s">
        <v>992</v>
      </c>
      <c r="DM82" s="191" t="s">
        <v>992</v>
      </c>
      <c r="DN82" s="190">
        <v>1</v>
      </c>
      <c r="DO82" s="191" t="s">
        <v>992</v>
      </c>
      <c r="DP82" s="191" t="s">
        <v>992</v>
      </c>
      <c r="DQ82" s="190">
        <v>1</v>
      </c>
      <c r="DR82" s="191" t="s">
        <v>992</v>
      </c>
      <c r="DS82" s="191" t="s">
        <v>992</v>
      </c>
      <c r="DT82" s="190">
        <v>1</v>
      </c>
      <c r="DU82" s="191" t="s">
        <v>992</v>
      </c>
      <c r="DV82" s="191" t="s">
        <v>992</v>
      </c>
      <c r="DW82" s="190">
        <v>1</v>
      </c>
      <c r="DX82" s="191" t="s">
        <v>992</v>
      </c>
      <c r="DY82" s="191" t="s">
        <v>992</v>
      </c>
      <c r="DZ82" s="190">
        <v>1</v>
      </c>
      <c r="EA82" s="191" t="s">
        <v>992</v>
      </c>
      <c r="EB82" s="191" t="s">
        <v>992</v>
      </c>
      <c r="EC82" s="190">
        <v>1</v>
      </c>
      <c r="ED82" s="191" t="s">
        <v>992</v>
      </c>
      <c r="EE82" s="191" t="s">
        <v>992</v>
      </c>
      <c r="EF82" s="190">
        <v>1</v>
      </c>
      <c r="EG82" s="191" t="s">
        <v>992</v>
      </c>
      <c r="EH82" s="191" t="s">
        <v>992</v>
      </c>
      <c r="EI82" s="190">
        <v>1</v>
      </c>
      <c r="EJ82" s="191" t="s">
        <v>992</v>
      </c>
      <c r="EK82" s="191" t="s">
        <v>992</v>
      </c>
      <c r="EL82" s="190">
        <v>1</v>
      </c>
      <c r="EM82" s="191" t="s">
        <v>992</v>
      </c>
      <c r="EN82" s="191" t="s">
        <v>992</v>
      </c>
      <c r="EO82" s="190">
        <v>1</v>
      </c>
      <c r="EP82" s="191" t="s">
        <v>992</v>
      </c>
      <c r="EQ82" s="191" t="s">
        <v>992</v>
      </c>
      <c r="ER82" s="190">
        <v>1</v>
      </c>
      <c r="ES82" s="191" t="s">
        <v>992</v>
      </c>
      <c r="ET82" s="191" t="s">
        <v>992</v>
      </c>
    </row>
    <row r="83" spans="1:150" x14ac:dyDescent="0.25">
      <c r="A83" s="1"/>
      <c r="B83" s="189" t="s">
        <v>3212</v>
      </c>
      <c r="C83" s="189" t="s">
        <v>116</v>
      </c>
      <c r="D83" s="189" t="s">
        <v>131</v>
      </c>
      <c r="E83" s="189" t="s">
        <v>3213</v>
      </c>
      <c r="F83" s="189" t="s">
        <v>3214</v>
      </c>
      <c r="G83" s="190">
        <v>1</v>
      </c>
      <c r="H83" s="191" t="s">
        <v>992</v>
      </c>
      <c r="I83" s="191" t="s">
        <v>992</v>
      </c>
      <c r="J83" s="190">
        <v>1</v>
      </c>
      <c r="K83" s="191" t="s">
        <v>992</v>
      </c>
      <c r="L83" s="191" t="s">
        <v>992</v>
      </c>
      <c r="M83" s="190">
        <v>1</v>
      </c>
      <c r="N83" s="191" t="s">
        <v>992</v>
      </c>
      <c r="O83" s="191" t="s">
        <v>992</v>
      </c>
      <c r="P83" s="190">
        <v>1</v>
      </c>
      <c r="Q83" s="191" t="s">
        <v>992</v>
      </c>
      <c r="R83" s="191" t="s">
        <v>992</v>
      </c>
      <c r="S83" s="190">
        <v>1</v>
      </c>
      <c r="T83" s="191" t="s">
        <v>992</v>
      </c>
      <c r="U83" s="191" t="s">
        <v>992</v>
      </c>
      <c r="V83" s="190">
        <v>1</v>
      </c>
      <c r="W83" s="191" t="s">
        <v>992</v>
      </c>
      <c r="X83" s="191" t="s">
        <v>992</v>
      </c>
      <c r="Y83" s="190">
        <v>1</v>
      </c>
      <c r="Z83" s="191" t="s">
        <v>992</v>
      </c>
      <c r="AA83" s="191" t="s">
        <v>992</v>
      </c>
      <c r="AB83" s="190">
        <v>1</v>
      </c>
      <c r="AC83" s="191" t="s">
        <v>992</v>
      </c>
      <c r="AD83" s="191" t="s">
        <v>992</v>
      </c>
      <c r="AE83" s="190">
        <v>1</v>
      </c>
      <c r="AF83" s="191" t="s">
        <v>992</v>
      </c>
      <c r="AG83" s="191" t="s">
        <v>992</v>
      </c>
      <c r="AH83" s="190">
        <v>1</v>
      </c>
      <c r="AI83" s="191" t="s">
        <v>992</v>
      </c>
      <c r="AJ83" s="191" t="s">
        <v>992</v>
      </c>
      <c r="AK83" s="190">
        <v>1</v>
      </c>
      <c r="AL83" s="191" t="s">
        <v>992</v>
      </c>
      <c r="AM83" s="191" t="s">
        <v>992</v>
      </c>
      <c r="AN83" s="190">
        <v>1</v>
      </c>
      <c r="AO83" s="191" t="s">
        <v>992</v>
      </c>
      <c r="AP83" s="191" t="s">
        <v>992</v>
      </c>
      <c r="AQ83" s="190">
        <v>1</v>
      </c>
      <c r="AR83" s="191" t="s">
        <v>992</v>
      </c>
      <c r="AS83" s="191" t="s">
        <v>992</v>
      </c>
      <c r="AT83" s="190">
        <v>1</v>
      </c>
      <c r="AU83" s="191" t="s">
        <v>992</v>
      </c>
      <c r="AV83" s="191" t="s">
        <v>992</v>
      </c>
      <c r="AW83" s="190">
        <v>1</v>
      </c>
      <c r="AX83" s="191" t="s">
        <v>992</v>
      </c>
      <c r="AY83" s="191" t="s">
        <v>992</v>
      </c>
      <c r="AZ83" s="190">
        <v>1</v>
      </c>
      <c r="BA83" s="191" t="s">
        <v>992</v>
      </c>
      <c r="BB83" s="191" t="s">
        <v>992</v>
      </c>
      <c r="BC83" s="190">
        <v>1</v>
      </c>
      <c r="BD83" s="191" t="s">
        <v>992</v>
      </c>
      <c r="BE83" s="191" t="s">
        <v>992</v>
      </c>
      <c r="BF83" s="190">
        <v>1</v>
      </c>
      <c r="BG83" s="191" t="s">
        <v>992</v>
      </c>
      <c r="BH83" s="191" t="s">
        <v>992</v>
      </c>
      <c r="BI83" s="190">
        <v>1</v>
      </c>
      <c r="BJ83" s="191" t="s">
        <v>992</v>
      </c>
      <c r="BK83" s="191" t="s">
        <v>992</v>
      </c>
      <c r="BL83" s="190">
        <v>1</v>
      </c>
      <c r="BM83" s="191" t="s">
        <v>992</v>
      </c>
      <c r="BN83" s="191" t="s">
        <v>992</v>
      </c>
      <c r="BO83" s="190">
        <v>1</v>
      </c>
      <c r="BP83" s="191" t="s">
        <v>992</v>
      </c>
      <c r="BQ83" s="191" t="s">
        <v>992</v>
      </c>
      <c r="BR83" s="190">
        <v>1</v>
      </c>
      <c r="BS83" s="191" t="s">
        <v>992</v>
      </c>
      <c r="BT83" s="191" t="s">
        <v>992</v>
      </c>
      <c r="BU83" s="190">
        <v>1</v>
      </c>
      <c r="BV83" s="191" t="s">
        <v>992</v>
      </c>
      <c r="BW83" s="191" t="s">
        <v>992</v>
      </c>
      <c r="BX83" s="190">
        <v>1</v>
      </c>
      <c r="BY83" s="191" t="s">
        <v>992</v>
      </c>
      <c r="BZ83" s="191" t="s">
        <v>992</v>
      </c>
      <c r="CA83" s="190">
        <v>1</v>
      </c>
      <c r="CB83" s="191" t="s">
        <v>992</v>
      </c>
      <c r="CC83" s="191" t="s">
        <v>992</v>
      </c>
      <c r="CD83" s="190">
        <v>1</v>
      </c>
      <c r="CE83" s="191" t="s">
        <v>992</v>
      </c>
      <c r="CF83" s="191" t="s">
        <v>992</v>
      </c>
      <c r="CG83" s="190">
        <v>1</v>
      </c>
      <c r="CH83" s="191" t="s">
        <v>992</v>
      </c>
      <c r="CI83" s="191" t="s">
        <v>992</v>
      </c>
      <c r="CJ83" s="190">
        <v>1</v>
      </c>
      <c r="CK83" s="191" t="s">
        <v>992</v>
      </c>
      <c r="CL83" s="191" t="s">
        <v>992</v>
      </c>
      <c r="CM83" s="190">
        <v>1</v>
      </c>
      <c r="CN83" s="191" t="s">
        <v>992</v>
      </c>
      <c r="CO83" s="191" t="s">
        <v>992</v>
      </c>
      <c r="CP83" s="190">
        <v>1</v>
      </c>
      <c r="CQ83" s="191" t="s">
        <v>992</v>
      </c>
      <c r="CR83" s="191" t="s">
        <v>992</v>
      </c>
      <c r="CS83" s="190">
        <v>1</v>
      </c>
      <c r="CT83" s="191" t="s">
        <v>992</v>
      </c>
      <c r="CU83" s="191" t="s">
        <v>992</v>
      </c>
      <c r="CV83" s="190">
        <v>1</v>
      </c>
      <c r="CW83" s="191" t="s">
        <v>992</v>
      </c>
      <c r="CX83" s="191" t="s">
        <v>992</v>
      </c>
      <c r="CY83" s="190">
        <v>1</v>
      </c>
      <c r="CZ83" s="191" t="s">
        <v>992</v>
      </c>
      <c r="DA83" s="191" t="s">
        <v>992</v>
      </c>
      <c r="DB83" s="190">
        <v>1</v>
      </c>
      <c r="DC83" s="191" t="s">
        <v>992</v>
      </c>
      <c r="DD83" s="191" t="s">
        <v>992</v>
      </c>
      <c r="DE83" s="190">
        <v>1</v>
      </c>
      <c r="DF83" s="191" t="s">
        <v>992</v>
      </c>
      <c r="DG83" s="191" t="s">
        <v>992</v>
      </c>
      <c r="DH83" s="190">
        <v>1</v>
      </c>
      <c r="DI83" s="191" t="s">
        <v>992</v>
      </c>
      <c r="DJ83" s="191" t="s">
        <v>992</v>
      </c>
      <c r="DK83" s="190">
        <v>1</v>
      </c>
      <c r="DL83" s="191" t="s">
        <v>992</v>
      </c>
      <c r="DM83" s="191" t="s">
        <v>992</v>
      </c>
      <c r="DN83" s="190">
        <v>1</v>
      </c>
      <c r="DO83" s="191" t="s">
        <v>992</v>
      </c>
      <c r="DP83" s="191" t="s">
        <v>992</v>
      </c>
      <c r="DQ83" s="190">
        <v>1</v>
      </c>
      <c r="DR83" s="191" t="s">
        <v>992</v>
      </c>
      <c r="DS83" s="191" t="s">
        <v>992</v>
      </c>
      <c r="DT83" s="190">
        <v>1</v>
      </c>
      <c r="DU83" s="191" t="s">
        <v>992</v>
      </c>
      <c r="DV83" s="191" t="s">
        <v>992</v>
      </c>
      <c r="DW83" s="190">
        <v>1</v>
      </c>
      <c r="DX83" s="191" t="s">
        <v>992</v>
      </c>
      <c r="DY83" s="191" t="s">
        <v>992</v>
      </c>
      <c r="DZ83" s="190">
        <v>1</v>
      </c>
      <c r="EA83" s="191" t="s">
        <v>992</v>
      </c>
      <c r="EB83" s="191" t="s">
        <v>992</v>
      </c>
      <c r="EC83" s="190">
        <v>1</v>
      </c>
      <c r="ED83" s="191" t="s">
        <v>992</v>
      </c>
      <c r="EE83" s="191" t="s">
        <v>992</v>
      </c>
      <c r="EF83" s="190">
        <v>1</v>
      </c>
      <c r="EG83" s="191" t="s">
        <v>992</v>
      </c>
      <c r="EH83" s="191" t="s">
        <v>992</v>
      </c>
      <c r="EI83" s="190">
        <v>1</v>
      </c>
      <c r="EJ83" s="191" t="s">
        <v>992</v>
      </c>
      <c r="EK83" s="191" t="s">
        <v>992</v>
      </c>
      <c r="EL83" s="190">
        <v>1</v>
      </c>
      <c r="EM83" s="191" t="s">
        <v>992</v>
      </c>
      <c r="EN83" s="191" t="s">
        <v>992</v>
      </c>
      <c r="EO83" s="190">
        <v>1</v>
      </c>
      <c r="EP83" s="191" t="s">
        <v>992</v>
      </c>
      <c r="EQ83" s="191" t="s">
        <v>992</v>
      </c>
      <c r="ER83" s="190">
        <v>1</v>
      </c>
      <c r="ES83" s="191" t="s">
        <v>992</v>
      </c>
      <c r="ET83" s="191" t="s">
        <v>992</v>
      </c>
    </row>
    <row r="84" spans="1:150" x14ac:dyDescent="0.25">
      <c r="A84" s="1"/>
      <c r="B84" s="189" t="s">
        <v>3215</v>
      </c>
      <c r="C84" s="189" t="s">
        <v>116</v>
      </c>
      <c r="D84" s="189" t="s">
        <v>131</v>
      </c>
      <c r="E84" s="189" t="s">
        <v>3216</v>
      </c>
      <c r="F84" s="189" t="s">
        <v>3217</v>
      </c>
      <c r="G84" s="190">
        <v>1</v>
      </c>
      <c r="H84" s="190">
        <v>0</v>
      </c>
      <c r="I84" s="190">
        <v>0</v>
      </c>
      <c r="J84" s="190">
        <v>1</v>
      </c>
      <c r="K84" s="190">
        <v>0</v>
      </c>
      <c r="L84" s="190">
        <v>0</v>
      </c>
      <c r="M84" s="190">
        <v>1</v>
      </c>
      <c r="N84" s="190">
        <v>0</v>
      </c>
      <c r="O84" s="190">
        <v>0</v>
      </c>
      <c r="P84" s="190">
        <v>1</v>
      </c>
      <c r="Q84" s="190">
        <v>0</v>
      </c>
      <c r="R84" s="190">
        <v>0</v>
      </c>
      <c r="S84" s="190">
        <v>1</v>
      </c>
      <c r="T84" s="190">
        <v>0</v>
      </c>
      <c r="U84" s="190">
        <v>0</v>
      </c>
      <c r="V84" s="190">
        <v>1</v>
      </c>
      <c r="W84" s="190">
        <v>0</v>
      </c>
      <c r="X84" s="190">
        <v>0</v>
      </c>
      <c r="Y84" s="190">
        <v>1</v>
      </c>
      <c r="Z84" s="190">
        <v>0</v>
      </c>
      <c r="AA84" s="190">
        <v>0</v>
      </c>
      <c r="AB84" s="190">
        <v>1</v>
      </c>
      <c r="AC84" s="190">
        <v>0</v>
      </c>
      <c r="AD84" s="190">
        <v>0</v>
      </c>
      <c r="AE84" s="190">
        <v>1</v>
      </c>
      <c r="AF84" s="190">
        <v>0</v>
      </c>
      <c r="AG84" s="190">
        <v>0</v>
      </c>
      <c r="AH84" s="190">
        <v>1</v>
      </c>
      <c r="AI84" s="190">
        <v>0</v>
      </c>
      <c r="AJ84" s="190">
        <v>0</v>
      </c>
      <c r="AK84" s="190">
        <v>1</v>
      </c>
      <c r="AL84" s="190">
        <v>0</v>
      </c>
      <c r="AM84" s="190">
        <v>0</v>
      </c>
      <c r="AN84" s="190">
        <v>1</v>
      </c>
      <c r="AO84" s="190">
        <v>0</v>
      </c>
      <c r="AP84" s="190">
        <v>0</v>
      </c>
      <c r="AQ84" s="190">
        <v>1</v>
      </c>
      <c r="AR84" s="190">
        <v>0</v>
      </c>
      <c r="AS84" s="190">
        <v>0</v>
      </c>
      <c r="AT84" s="190">
        <v>1</v>
      </c>
      <c r="AU84" s="190">
        <v>0</v>
      </c>
      <c r="AV84" s="190">
        <v>0</v>
      </c>
      <c r="AW84" s="190">
        <v>1</v>
      </c>
      <c r="AX84" s="190">
        <v>0</v>
      </c>
      <c r="AY84" s="190">
        <v>0</v>
      </c>
      <c r="AZ84" s="190">
        <v>1</v>
      </c>
      <c r="BA84" s="190">
        <v>0</v>
      </c>
      <c r="BB84" s="190">
        <v>0</v>
      </c>
      <c r="BC84" s="190">
        <v>1</v>
      </c>
      <c r="BD84" s="190">
        <v>0</v>
      </c>
      <c r="BE84" s="190">
        <v>0</v>
      </c>
      <c r="BF84" s="190">
        <v>1</v>
      </c>
      <c r="BG84" s="190">
        <v>0</v>
      </c>
      <c r="BH84" s="190">
        <v>0</v>
      </c>
      <c r="BI84" s="190">
        <v>1</v>
      </c>
      <c r="BJ84" s="190">
        <v>0</v>
      </c>
      <c r="BK84" s="190">
        <v>0</v>
      </c>
      <c r="BL84" s="190">
        <v>1</v>
      </c>
      <c r="BM84" s="190">
        <v>0</v>
      </c>
      <c r="BN84" s="190">
        <v>0</v>
      </c>
      <c r="BO84" s="190">
        <v>1</v>
      </c>
      <c r="BP84" s="190">
        <v>0</v>
      </c>
      <c r="BQ84" s="190">
        <v>0</v>
      </c>
      <c r="BR84" s="190">
        <v>1</v>
      </c>
      <c r="BS84" s="190">
        <v>0</v>
      </c>
      <c r="BT84" s="190">
        <v>0</v>
      </c>
      <c r="BU84" s="190">
        <v>1</v>
      </c>
      <c r="BV84" s="190">
        <v>0</v>
      </c>
      <c r="BW84" s="190">
        <v>0</v>
      </c>
      <c r="BX84" s="190">
        <v>1</v>
      </c>
      <c r="BY84" s="190">
        <v>0</v>
      </c>
      <c r="BZ84" s="190">
        <v>0</v>
      </c>
      <c r="CA84" s="190">
        <v>1</v>
      </c>
      <c r="CB84" s="190">
        <v>0</v>
      </c>
      <c r="CC84" s="190">
        <v>0</v>
      </c>
      <c r="CD84" s="190">
        <v>1</v>
      </c>
      <c r="CE84" s="190">
        <v>0</v>
      </c>
      <c r="CF84" s="190">
        <v>0</v>
      </c>
      <c r="CG84" s="190">
        <v>1</v>
      </c>
      <c r="CH84" s="190">
        <v>0</v>
      </c>
      <c r="CI84" s="190">
        <v>0</v>
      </c>
      <c r="CJ84" s="190">
        <v>1</v>
      </c>
      <c r="CK84" s="190">
        <v>0</v>
      </c>
      <c r="CL84" s="190">
        <v>0</v>
      </c>
      <c r="CM84" s="190">
        <v>1</v>
      </c>
      <c r="CN84" s="190">
        <v>0</v>
      </c>
      <c r="CO84" s="190">
        <v>0</v>
      </c>
      <c r="CP84" s="190">
        <v>1</v>
      </c>
      <c r="CQ84" s="190">
        <v>0</v>
      </c>
      <c r="CR84" s="190">
        <v>0</v>
      </c>
      <c r="CS84" s="190">
        <v>1</v>
      </c>
      <c r="CT84" s="190">
        <v>0</v>
      </c>
      <c r="CU84" s="190">
        <v>0</v>
      </c>
      <c r="CV84" s="190">
        <v>1</v>
      </c>
      <c r="CW84" s="190">
        <v>0</v>
      </c>
      <c r="CX84" s="190">
        <v>0</v>
      </c>
      <c r="CY84" s="190">
        <v>1</v>
      </c>
      <c r="CZ84" s="190">
        <v>0</v>
      </c>
      <c r="DA84" s="190">
        <v>0</v>
      </c>
      <c r="DB84" s="190">
        <v>1</v>
      </c>
      <c r="DC84" s="190">
        <v>0</v>
      </c>
      <c r="DD84" s="190">
        <v>0</v>
      </c>
      <c r="DE84" s="190">
        <v>1</v>
      </c>
      <c r="DF84" s="190">
        <v>0</v>
      </c>
      <c r="DG84" s="190">
        <v>0</v>
      </c>
      <c r="DH84" s="190">
        <v>1</v>
      </c>
      <c r="DI84" s="190">
        <v>0</v>
      </c>
      <c r="DJ84" s="190">
        <v>0</v>
      </c>
      <c r="DK84" s="190">
        <v>1</v>
      </c>
      <c r="DL84" s="190">
        <v>0</v>
      </c>
      <c r="DM84" s="190">
        <v>0</v>
      </c>
      <c r="DN84" s="190">
        <v>1</v>
      </c>
      <c r="DO84" s="190">
        <v>0</v>
      </c>
      <c r="DP84" s="190">
        <v>0</v>
      </c>
      <c r="DQ84" s="190">
        <v>1</v>
      </c>
      <c r="DR84" s="190">
        <v>0</v>
      </c>
      <c r="DS84" s="190">
        <v>0</v>
      </c>
      <c r="DT84" s="190">
        <v>1</v>
      </c>
      <c r="DU84" s="190">
        <v>0</v>
      </c>
      <c r="DV84" s="190">
        <v>0</v>
      </c>
      <c r="DW84" s="190">
        <v>1</v>
      </c>
      <c r="DX84" s="190">
        <v>0</v>
      </c>
      <c r="DY84" s="190">
        <v>0</v>
      </c>
      <c r="DZ84" s="190">
        <v>1</v>
      </c>
      <c r="EA84" s="190">
        <v>0</v>
      </c>
      <c r="EB84" s="190">
        <v>0</v>
      </c>
      <c r="EC84" s="190">
        <v>1</v>
      </c>
      <c r="ED84" s="190">
        <v>0</v>
      </c>
      <c r="EE84" s="190">
        <v>0</v>
      </c>
      <c r="EF84" s="190">
        <v>1</v>
      </c>
      <c r="EG84" s="190">
        <v>0</v>
      </c>
      <c r="EH84" s="190">
        <v>0</v>
      </c>
      <c r="EI84" s="190">
        <v>1</v>
      </c>
      <c r="EJ84" s="190">
        <v>0</v>
      </c>
      <c r="EK84" s="190">
        <v>0</v>
      </c>
      <c r="EL84" s="190">
        <v>1</v>
      </c>
      <c r="EM84" s="190">
        <v>0</v>
      </c>
      <c r="EN84" s="190">
        <v>0</v>
      </c>
      <c r="EO84" s="190">
        <v>1</v>
      </c>
      <c r="EP84" s="190">
        <v>0</v>
      </c>
      <c r="EQ84" s="190">
        <v>0</v>
      </c>
      <c r="ER84" s="190">
        <v>1</v>
      </c>
      <c r="ES84" s="190">
        <v>0</v>
      </c>
      <c r="ET84" s="190">
        <v>0</v>
      </c>
    </row>
    <row r="85" spans="1:150" x14ac:dyDescent="0.25">
      <c r="A85" s="1"/>
      <c r="B85" s="186" t="s">
        <v>3218</v>
      </c>
      <c r="C85" s="186" t="s">
        <v>137</v>
      </c>
      <c r="D85" s="186" t="s">
        <v>146</v>
      </c>
      <c r="E85" s="186" t="s">
        <v>3219</v>
      </c>
      <c r="F85" s="186" t="s">
        <v>3220</v>
      </c>
      <c r="G85" s="187">
        <v>1</v>
      </c>
      <c r="H85" s="187">
        <v>0</v>
      </c>
      <c r="I85" s="187">
        <v>0</v>
      </c>
      <c r="J85" s="187">
        <v>1</v>
      </c>
      <c r="K85" s="187">
        <v>0</v>
      </c>
      <c r="L85" s="187">
        <v>0</v>
      </c>
      <c r="M85" s="187">
        <v>1</v>
      </c>
      <c r="N85" s="187">
        <v>0</v>
      </c>
      <c r="O85" s="187">
        <v>0</v>
      </c>
      <c r="P85" s="187">
        <v>1</v>
      </c>
      <c r="Q85" s="187">
        <v>0</v>
      </c>
      <c r="R85" s="187">
        <v>0</v>
      </c>
      <c r="S85" s="187">
        <v>1</v>
      </c>
      <c r="T85" s="187">
        <v>0</v>
      </c>
      <c r="U85" s="187">
        <v>0</v>
      </c>
      <c r="V85" s="187">
        <v>1</v>
      </c>
      <c r="W85" s="187">
        <v>0</v>
      </c>
      <c r="X85" s="187">
        <v>0</v>
      </c>
      <c r="Y85" s="187">
        <v>1</v>
      </c>
      <c r="Z85" s="187">
        <v>0</v>
      </c>
      <c r="AA85" s="187">
        <v>0</v>
      </c>
      <c r="AB85" s="187">
        <v>1</v>
      </c>
      <c r="AC85" s="187">
        <v>0</v>
      </c>
      <c r="AD85" s="187">
        <v>0</v>
      </c>
      <c r="AE85" s="187">
        <v>1</v>
      </c>
      <c r="AF85" s="187">
        <v>0</v>
      </c>
      <c r="AG85" s="187">
        <v>0</v>
      </c>
      <c r="AH85" s="187">
        <v>1</v>
      </c>
      <c r="AI85" s="187">
        <v>0</v>
      </c>
      <c r="AJ85" s="187">
        <v>0</v>
      </c>
      <c r="AK85" s="187">
        <v>1</v>
      </c>
      <c r="AL85" s="187">
        <v>0</v>
      </c>
      <c r="AM85" s="187">
        <v>0</v>
      </c>
      <c r="AN85" s="187">
        <v>1</v>
      </c>
      <c r="AO85" s="187">
        <v>0</v>
      </c>
      <c r="AP85" s="187">
        <v>0</v>
      </c>
      <c r="AQ85" s="187">
        <v>1</v>
      </c>
      <c r="AR85" s="187">
        <v>0</v>
      </c>
      <c r="AS85" s="187">
        <v>0</v>
      </c>
      <c r="AT85" s="187">
        <v>1</v>
      </c>
      <c r="AU85" s="187">
        <v>0</v>
      </c>
      <c r="AV85" s="187">
        <v>0</v>
      </c>
      <c r="AW85" s="187">
        <v>1</v>
      </c>
      <c r="AX85" s="187">
        <v>0</v>
      </c>
      <c r="AY85" s="187">
        <v>0</v>
      </c>
      <c r="AZ85" s="187">
        <v>1</v>
      </c>
      <c r="BA85" s="187">
        <v>0</v>
      </c>
      <c r="BB85" s="187">
        <v>0</v>
      </c>
      <c r="BC85" s="187">
        <v>1</v>
      </c>
      <c r="BD85" s="187">
        <v>0</v>
      </c>
      <c r="BE85" s="187">
        <v>0</v>
      </c>
      <c r="BF85" s="187">
        <v>1</v>
      </c>
      <c r="BG85" s="187">
        <v>0</v>
      </c>
      <c r="BH85" s="187">
        <v>0</v>
      </c>
      <c r="BI85" s="187">
        <v>1</v>
      </c>
      <c r="BJ85" s="187">
        <v>0</v>
      </c>
      <c r="BK85" s="187">
        <v>0</v>
      </c>
      <c r="BL85" s="187">
        <v>1</v>
      </c>
      <c r="BM85" s="187">
        <v>0</v>
      </c>
      <c r="BN85" s="187">
        <v>0</v>
      </c>
      <c r="BO85" s="187">
        <v>1</v>
      </c>
      <c r="BP85" s="187">
        <v>0</v>
      </c>
      <c r="BQ85" s="187">
        <v>0</v>
      </c>
      <c r="BR85" s="187">
        <v>1</v>
      </c>
      <c r="BS85" s="187">
        <v>0</v>
      </c>
      <c r="BT85" s="187">
        <v>0</v>
      </c>
      <c r="BU85" s="187">
        <v>1</v>
      </c>
      <c r="BV85" s="187">
        <v>0</v>
      </c>
      <c r="BW85" s="187">
        <v>0</v>
      </c>
      <c r="BX85" s="187">
        <v>1</v>
      </c>
      <c r="BY85" s="187">
        <v>0</v>
      </c>
      <c r="BZ85" s="187">
        <v>0</v>
      </c>
      <c r="CA85" s="187">
        <v>1</v>
      </c>
      <c r="CB85" s="187">
        <v>0</v>
      </c>
      <c r="CC85" s="187">
        <v>0</v>
      </c>
      <c r="CD85" s="187">
        <v>1</v>
      </c>
      <c r="CE85" s="187">
        <v>0</v>
      </c>
      <c r="CF85" s="187">
        <v>0</v>
      </c>
      <c r="CG85" s="187">
        <v>1</v>
      </c>
      <c r="CH85" s="187">
        <v>0</v>
      </c>
      <c r="CI85" s="187">
        <v>0</v>
      </c>
      <c r="CJ85" s="187">
        <v>1</v>
      </c>
      <c r="CK85" s="187">
        <v>0</v>
      </c>
      <c r="CL85" s="187">
        <v>0</v>
      </c>
      <c r="CM85" s="187">
        <v>1</v>
      </c>
      <c r="CN85" s="187">
        <v>0</v>
      </c>
      <c r="CO85" s="187">
        <v>0</v>
      </c>
      <c r="CP85" s="187">
        <v>1</v>
      </c>
      <c r="CQ85" s="187">
        <v>0</v>
      </c>
      <c r="CR85" s="187">
        <v>0</v>
      </c>
      <c r="CS85" s="187">
        <v>1</v>
      </c>
      <c r="CT85" s="187">
        <v>0</v>
      </c>
      <c r="CU85" s="187">
        <v>0</v>
      </c>
      <c r="CV85" s="187">
        <v>1</v>
      </c>
      <c r="CW85" s="187">
        <v>0</v>
      </c>
      <c r="CX85" s="187">
        <v>0</v>
      </c>
      <c r="CY85" s="187">
        <v>1</v>
      </c>
      <c r="CZ85" s="187">
        <v>0</v>
      </c>
      <c r="DA85" s="187">
        <v>0</v>
      </c>
      <c r="DB85" s="187">
        <v>1</v>
      </c>
      <c r="DC85" s="187">
        <v>0</v>
      </c>
      <c r="DD85" s="187">
        <v>0</v>
      </c>
      <c r="DE85" s="187">
        <v>1</v>
      </c>
      <c r="DF85" s="187">
        <v>0</v>
      </c>
      <c r="DG85" s="187">
        <v>0</v>
      </c>
      <c r="DH85" s="187">
        <v>1</v>
      </c>
      <c r="DI85" s="187">
        <v>0</v>
      </c>
      <c r="DJ85" s="187">
        <v>0</v>
      </c>
      <c r="DK85" s="187">
        <v>1</v>
      </c>
      <c r="DL85" s="187">
        <v>0</v>
      </c>
      <c r="DM85" s="187">
        <v>0</v>
      </c>
      <c r="DN85" s="187">
        <v>1</v>
      </c>
      <c r="DO85" s="187">
        <v>0</v>
      </c>
      <c r="DP85" s="187">
        <v>0</v>
      </c>
      <c r="DQ85" s="187">
        <v>1</v>
      </c>
      <c r="DR85" s="187">
        <v>0</v>
      </c>
      <c r="DS85" s="187">
        <v>0</v>
      </c>
      <c r="DT85" s="187">
        <v>1</v>
      </c>
      <c r="DU85" s="187">
        <v>0</v>
      </c>
      <c r="DV85" s="187">
        <v>0</v>
      </c>
      <c r="DW85" s="187">
        <v>1</v>
      </c>
      <c r="DX85" s="187">
        <v>0</v>
      </c>
      <c r="DY85" s="187">
        <v>0</v>
      </c>
      <c r="DZ85" s="187">
        <v>1</v>
      </c>
      <c r="EA85" s="187">
        <v>0</v>
      </c>
      <c r="EB85" s="187">
        <v>0</v>
      </c>
      <c r="EC85" s="187">
        <v>1</v>
      </c>
      <c r="ED85" s="187">
        <v>0</v>
      </c>
      <c r="EE85" s="187">
        <v>0</v>
      </c>
      <c r="EF85" s="187">
        <v>1</v>
      </c>
      <c r="EG85" s="187">
        <v>0</v>
      </c>
      <c r="EH85" s="187">
        <v>0</v>
      </c>
      <c r="EI85" s="187">
        <v>1</v>
      </c>
      <c r="EJ85" s="187">
        <v>0</v>
      </c>
      <c r="EK85" s="187">
        <v>0</v>
      </c>
      <c r="EL85" s="187">
        <v>1</v>
      </c>
      <c r="EM85" s="187">
        <v>0</v>
      </c>
      <c r="EN85" s="187">
        <v>0</v>
      </c>
      <c r="EO85" s="187">
        <v>1</v>
      </c>
      <c r="EP85" s="187">
        <v>0</v>
      </c>
      <c r="EQ85" s="187">
        <v>0</v>
      </c>
      <c r="ER85" s="187">
        <v>1</v>
      </c>
      <c r="ES85" s="187">
        <v>0</v>
      </c>
      <c r="ET85" s="187">
        <v>0</v>
      </c>
    </row>
    <row r="86" spans="1:150" x14ac:dyDescent="0.25">
      <c r="A86" s="1"/>
      <c r="B86" s="189" t="s">
        <v>3221</v>
      </c>
      <c r="C86" s="189" t="s">
        <v>137</v>
      </c>
      <c r="D86" s="189" t="s">
        <v>146</v>
      </c>
      <c r="E86" s="189" t="s">
        <v>3222</v>
      </c>
      <c r="F86" s="189" t="s">
        <v>3223</v>
      </c>
      <c r="G86" s="190">
        <v>1</v>
      </c>
      <c r="H86" s="190">
        <v>0</v>
      </c>
      <c r="I86" s="190">
        <v>0</v>
      </c>
      <c r="J86" s="190">
        <v>1</v>
      </c>
      <c r="K86" s="190">
        <v>0</v>
      </c>
      <c r="L86" s="190">
        <v>0</v>
      </c>
      <c r="M86" s="190">
        <v>1</v>
      </c>
      <c r="N86" s="190">
        <v>0</v>
      </c>
      <c r="O86" s="190">
        <v>0</v>
      </c>
      <c r="P86" s="190">
        <v>1</v>
      </c>
      <c r="Q86" s="190">
        <v>0</v>
      </c>
      <c r="R86" s="190">
        <v>0</v>
      </c>
      <c r="S86" s="190">
        <v>1</v>
      </c>
      <c r="T86" s="190">
        <v>0</v>
      </c>
      <c r="U86" s="190">
        <v>0</v>
      </c>
      <c r="V86" s="190">
        <v>1</v>
      </c>
      <c r="W86" s="190">
        <v>0</v>
      </c>
      <c r="X86" s="190">
        <v>0</v>
      </c>
      <c r="Y86" s="190">
        <v>1</v>
      </c>
      <c r="Z86" s="190">
        <v>0</v>
      </c>
      <c r="AA86" s="190">
        <v>0</v>
      </c>
      <c r="AB86" s="190">
        <v>1</v>
      </c>
      <c r="AC86" s="190">
        <v>0</v>
      </c>
      <c r="AD86" s="190">
        <v>0</v>
      </c>
      <c r="AE86" s="190">
        <v>1</v>
      </c>
      <c r="AF86" s="190">
        <v>0</v>
      </c>
      <c r="AG86" s="190">
        <v>0</v>
      </c>
      <c r="AH86" s="190">
        <v>1</v>
      </c>
      <c r="AI86" s="190">
        <v>0</v>
      </c>
      <c r="AJ86" s="190">
        <v>0</v>
      </c>
      <c r="AK86" s="190">
        <v>1</v>
      </c>
      <c r="AL86" s="190">
        <v>0</v>
      </c>
      <c r="AM86" s="190">
        <v>0</v>
      </c>
      <c r="AN86" s="190">
        <v>1</v>
      </c>
      <c r="AO86" s="190">
        <v>0</v>
      </c>
      <c r="AP86" s="190">
        <v>0</v>
      </c>
      <c r="AQ86" s="190">
        <v>1</v>
      </c>
      <c r="AR86" s="190">
        <v>0</v>
      </c>
      <c r="AS86" s="190">
        <v>0</v>
      </c>
      <c r="AT86" s="190">
        <v>1</v>
      </c>
      <c r="AU86" s="190">
        <v>0</v>
      </c>
      <c r="AV86" s="190">
        <v>0</v>
      </c>
      <c r="AW86" s="190">
        <v>1</v>
      </c>
      <c r="AX86" s="190">
        <v>0</v>
      </c>
      <c r="AY86" s="190">
        <v>0</v>
      </c>
      <c r="AZ86" s="190">
        <v>1</v>
      </c>
      <c r="BA86" s="190">
        <v>0</v>
      </c>
      <c r="BB86" s="190">
        <v>0</v>
      </c>
      <c r="BC86" s="190">
        <v>1</v>
      </c>
      <c r="BD86" s="190">
        <v>0</v>
      </c>
      <c r="BE86" s="190">
        <v>0</v>
      </c>
      <c r="BF86" s="190">
        <v>1</v>
      </c>
      <c r="BG86" s="190">
        <v>0</v>
      </c>
      <c r="BH86" s="190">
        <v>0</v>
      </c>
      <c r="BI86" s="190">
        <v>1</v>
      </c>
      <c r="BJ86" s="190">
        <v>0</v>
      </c>
      <c r="BK86" s="190">
        <v>0</v>
      </c>
      <c r="BL86" s="190">
        <v>1</v>
      </c>
      <c r="BM86" s="190">
        <v>0</v>
      </c>
      <c r="BN86" s="190">
        <v>0</v>
      </c>
      <c r="BO86" s="190">
        <v>1</v>
      </c>
      <c r="BP86" s="190">
        <v>0</v>
      </c>
      <c r="BQ86" s="190">
        <v>0</v>
      </c>
      <c r="BR86" s="190">
        <v>1</v>
      </c>
      <c r="BS86" s="190">
        <v>0</v>
      </c>
      <c r="BT86" s="190">
        <v>0</v>
      </c>
      <c r="BU86" s="190">
        <v>1</v>
      </c>
      <c r="BV86" s="190">
        <v>0</v>
      </c>
      <c r="BW86" s="190">
        <v>0</v>
      </c>
      <c r="BX86" s="190">
        <v>1</v>
      </c>
      <c r="BY86" s="190">
        <v>0</v>
      </c>
      <c r="BZ86" s="190">
        <v>0</v>
      </c>
      <c r="CA86" s="190">
        <v>1</v>
      </c>
      <c r="CB86" s="190">
        <v>0</v>
      </c>
      <c r="CC86" s="190">
        <v>0</v>
      </c>
      <c r="CD86" s="190">
        <v>1</v>
      </c>
      <c r="CE86" s="190">
        <v>0</v>
      </c>
      <c r="CF86" s="190">
        <v>0</v>
      </c>
      <c r="CG86" s="190">
        <v>1</v>
      </c>
      <c r="CH86" s="190">
        <v>0</v>
      </c>
      <c r="CI86" s="190">
        <v>0</v>
      </c>
      <c r="CJ86" s="190">
        <v>1</v>
      </c>
      <c r="CK86" s="190">
        <v>0</v>
      </c>
      <c r="CL86" s="190">
        <v>0</v>
      </c>
      <c r="CM86" s="190">
        <v>1</v>
      </c>
      <c r="CN86" s="190">
        <v>0</v>
      </c>
      <c r="CO86" s="190">
        <v>0</v>
      </c>
      <c r="CP86" s="190">
        <v>1</v>
      </c>
      <c r="CQ86" s="190">
        <v>0</v>
      </c>
      <c r="CR86" s="190">
        <v>0</v>
      </c>
      <c r="CS86" s="190">
        <v>1</v>
      </c>
      <c r="CT86" s="190">
        <v>0</v>
      </c>
      <c r="CU86" s="190">
        <v>0</v>
      </c>
      <c r="CV86" s="190">
        <v>1</v>
      </c>
      <c r="CW86" s="190">
        <v>0</v>
      </c>
      <c r="CX86" s="190">
        <v>0</v>
      </c>
      <c r="CY86" s="190">
        <v>1</v>
      </c>
      <c r="CZ86" s="190">
        <v>0</v>
      </c>
      <c r="DA86" s="190">
        <v>0</v>
      </c>
      <c r="DB86" s="190">
        <v>1</v>
      </c>
      <c r="DC86" s="190">
        <v>0</v>
      </c>
      <c r="DD86" s="190">
        <v>0</v>
      </c>
      <c r="DE86" s="190">
        <v>1</v>
      </c>
      <c r="DF86" s="190">
        <v>0</v>
      </c>
      <c r="DG86" s="190">
        <v>0</v>
      </c>
      <c r="DH86" s="190">
        <v>1</v>
      </c>
      <c r="DI86" s="190">
        <v>0</v>
      </c>
      <c r="DJ86" s="190">
        <v>0</v>
      </c>
      <c r="DK86" s="190">
        <v>1</v>
      </c>
      <c r="DL86" s="190">
        <v>0</v>
      </c>
      <c r="DM86" s="190">
        <v>0</v>
      </c>
      <c r="DN86" s="190">
        <v>1</v>
      </c>
      <c r="DO86" s="190">
        <v>0</v>
      </c>
      <c r="DP86" s="190">
        <v>0</v>
      </c>
      <c r="DQ86" s="190">
        <v>1</v>
      </c>
      <c r="DR86" s="190">
        <v>0</v>
      </c>
      <c r="DS86" s="190">
        <v>0</v>
      </c>
      <c r="DT86" s="190">
        <v>1</v>
      </c>
      <c r="DU86" s="190">
        <v>0</v>
      </c>
      <c r="DV86" s="190">
        <v>0</v>
      </c>
      <c r="DW86" s="190">
        <v>1</v>
      </c>
      <c r="DX86" s="190">
        <v>0</v>
      </c>
      <c r="DY86" s="190">
        <v>0</v>
      </c>
      <c r="DZ86" s="190">
        <v>1</v>
      </c>
      <c r="EA86" s="190">
        <v>0</v>
      </c>
      <c r="EB86" s="190">
        <v>0</v>
      </c>
      <c r="EC86" s="190">
        <v>1</v>
      </c>
      <c r="ED86" s="190">
        <v>0</v>
      </c>
      <c r="EE86" s="190">
        <v>0</v>
      </c>
      <c r="EF86" s="190">
        <v>1</v>
      </c>
      <c r="EG86" s="190">
        <v>0</v>
      </c>
      <c r="EH86" s="190">
        <v>0</v>
      </c>
      <c r="EI86" s="190">
        <v>1</v>
      </c>
      <c r="EJ86" s="190">
        <v>0</v>
      </c>
      <c r="EK86" s="190">
        <v>0</v>
      </c>
      <c r="EL86" s="190">
        <v>1</v>
      </c>
      <c r="EM86" s="190">
        <v>0</v>
      </c>
      <c r="EN86" s="190">
        <v>0</v>
      </c>
      <c r="EO86" s="190">
        <v>1</v>
      </c>
      <c r="EP86" s="190">
        <v>0</v>
      </c>
      <c r="EQ86" s="190">
        <v>0</v>
      </c>
      <c r="ER86" s="190">
        <v>1</v>
      </c>
      <c r="ES86" s="190">
        <v>0</v>
      </c>
      <c r="ET86" s="190">
        <v>0</v>
      </c>
    </row>
    <row r="87" spans="1:150" x14ac:dyDescent="0.25">
      <c r="A87" s="1"/>
      <c r="B87" s="189" t="s">
        <v>3224</v>
      </c>
      <c r="C87" s="189" t="s">
        <v>137</v>
      </c>
      <c r="D87" s="189" t="s">
        <v>146</v>
      </c>
      <c r="E87" s="189" t="s">
        <v>3225</v>
      </c>
      <c r="F87" s="189" t="s">
        <v>3226</v>
      </c>
      <c r="G87" s="190">
        <v>1</v>
      </c>
      <c r="H87" s="190">
        <v>0</v>
      </c>
      <c r="I87" s="190">
        <v>0</v>
      </c>
      <c r="J87" s="190">
        <v>1</v>
      </c>
      <c r="K87" s="190">
        <v>0</v>
      </c>
      <c r="L87" s="190">
        <v>0</v>
      </c>
      <c r="M87" s="190">
        <v>1</v>
      </c>
      <c r="N87" s="190">
        <v>0</v>
      </c>
      <c r="O87" s="190">
        <v>0</v>
      </c>
      <c r="P87" s="190">
        <v>1</v>
      </c>
      <c r="Q87" s="190">
        <v>0</v>
      </c>
      <c r="R87" s="190">
        <v>0</v>
      </c>
      <c r="S87" s="190">
        <v>1</v>
      </c>
      <c r="T87" s="190">
        <v>0</v>
      </c>
      <c r="U87" s="190">
        <v>0</v>
      </c>
      <c r="V87" s="190">
        <v>1</v>
      </c>
      <c r="W87" s="190">
        <v>0</v>
      </c>
      <c r="X87" s="190">
        <v>0</v>
      </c>
      <c r="Y87" s="190">
        <v>1</v>
      </c>
      <c r="Z87" s="190">
        <v>0</v>
      </c>
      <c r="AA87" s="190">
        <v>0</v>
      </c>
      <c r="AB87" s="190">
        <v>1</v>
      </c>
      <c r="AC87" s="190">
        <v>0</v>
      </c>
      <c r="AD87" s="190">
        <v>0</v>
      </c>
      <c r="AE87" s="190">
        <v>1</v>
      </c>
      <c r="AF87" s="190">
        <v>0</v>
      </c>
      <c r="AG87" s="190">
        <v>0</v>
      </c>
      <c r="AH87" s="190">
        <v>1</v>
      </c>
      <c r="AI87" s="190">
        <v>0</v>
      </c>
      <c r="AJ87" s="190">
        <v>0</v>
      </c>
      <c r="AK87" s="190">
        <v>1</v>
      </c>
      <c r="AL87" s="190">
        <v>0</v>
      </c>
      <c r="AM87" s="190">
        <v>0</v>
      </c>
      <c r="AN87" s="190">
        <v>1</v>
      </c>
      <c r="AO87" s="190">
        <v>0</v>
      </c>
      <c r="AP87" s="190">
        <v>0</v>
      </c>
      <c r="AQ87" s="190">
        <v>1</v>
      </c>
      <c r="AR87" s="190">
        <v>0</v>
      </c>
      <c r="AS87" s="190">
        <v>0</v>
      </c>
      <c r="AT87" s="190">
        <v>1</v>
      </c>
      <c r="AU87" s="190">
        <v>0</v>
      </c>
      <c r="AV87" s="190">
        <v>0</v>
      </c>
      <c r="AW87" s="190">
        <v>1</v>
      </c>
      <c r="AX87" s="190">
        <v>0</v>
      </c>
      <c r="AY87" s="190">
        <v>0</v>
      </c>
      <c r="AZ87" s="190">
        <v>1</v>
      </c>
      <c r="BA87" s="190">
        <v>0</v>
      </c>
      <c r="BB87" s="190">
        <v>0</v>
      </c>
      <c r="BC87" s="190">
        <v>1</v>
      </c>
      <c r="BD87" s="190">
        <v>0</v>
      </c>
      <c r="BE87" s="190">
        <v>0</v>
      </c>
      <c r="BF87" s="190">
        <v>1</v>
      </c>
      <c r="BG87" s="190">
        <v>0</v>
      </c>
      <c r="BH87" s="190">
        <v>0</v>
      </c>
      <c r="BI87" s="190">
        <v>1</v>
      </c>
      <c r="BJ87" s="190">
        <v>0</v>
      </c>
      <c r="BK87" s="190">
        <v>0</v>
      </c>
      <c r="BL87" s="190">
        <v>1</v>
      </c>
      <c r="BM87" s="190">
        <v>0</v>
      </c>
      <c r="BN87" s="190">
        <v>0</v>
      </c>
      <c r="BO87" s="190">
        <v>1</v>
      </c>
      <c r="BP87" s="190">
        <v>0</v>
      </c>
      <c r="BQ87" s="190">
        <v>0</v>
      </c>
      <c r="BR87" s="190">
        <v>1</v>
      </c>
      <c r="BS87" s="190">
        <v>0</v>
      </c>
      <c r="BT87" s="190">
        <v>0</v>
      </c>
      <c r="BU87" s="190">
        <v>1</v>
      </c>
      <c r="BV87" s="190">
        <v>0</v>
      </c>
      <c r="BW87" s="190">
        <v>0</v>
      </c>
      <c r="BX87" s="190">
        <v>1</v>
      </c>
      <c r="BY87" s="190">
        <v>0</v>
      </c>
      <c r="BZ87" s="190">
        <v>0</v>
      </c>
      <c r="CA87" s="190">
        <v>1</v>
      </c>
      <c r="CB87" s="190">
        <v>0</v>
      </c>
      <c r="CC87" s="190">
        <v>0</v>
      </c>
      <c r="CD87" s="190">
        <v>1</v>
      </c>
      <c r="CE87" s="190">
        <v>0</v>
      </c>
      <c r="CF87" s="190">
        <v>0</v>
      </c>
      <c r="CG87" s="190">
        <v>1</v>
      </c>
      <c r="CH87" s="190">
        <v>0</v>
      </c>
      <c r="CI87" s="190">
        <v>0</v>
      </c>
      <c r="CJ87" s="190">
        <v>1</v>
      </c>
      <c r="CK87" s="190">
        <v>0</v>
      </c>
      <c r="CL87" s="190">
        <v>0</v>
      </c>
      <c r="CM87" s="190">
        <v>1</v>
      </c>
      <c r="CN87" s="190">
        <v>0</v>
      </c>
      <c r="CO87" s="190">
        <v>0</v>
      </c>
      <c r="CP87" s="190">
        <v>1</v>
      </c>
      <c r="CQ87" s="190">
        <v>0</v>
      </c>
      <c r="CR87" s="190">
        <v>0</v>
      </c>
      <c r="CS87" s="190">
        <v>1</v>
      </c>
      <c r="CT87" s="190">
        <v>0</v>
      </c>
      <c r="CU87" s="190">
        <v>0</v>
      </c>
      <c r="CV87" s="190">
        <v>1</v>
      </c>
      <c r="CW87" s="190">
        <v>0</v>
      </c>
      <c r="CX87" s="190">
        <v>0</v>
      </c>
      <c r="CY87" s="190">
        <v>1</v>
      </c>
      <c r="CZ87" s="190">
        <v>0</v>
      </c>
      <c r="DA87" s="190">
        <v>0</v>
      </c>
      <c r="DB87" s="190">
        <v>1</v>
      </c>
      <c r="DC87" s="190">
        <v>0</v>
      </c>
      <c r="DD87" s="190">
        <v>0</v>
      </c>
      <c r="DE87" s="190">
        <v>1</v>
      </c>
      <c r="DF87" s="190">
        <v>0</v>
      </c>
      <c r="DG87" s="190">
        <v>0</v>
      </c>
      <c r="DH87" s="190">
        <v>1</v>
      </c>
      <c r="DI87" s="190">
        <v>0</v>
      </c>
      <c r="DJ87" s="190">
        <v>0</v>
      </c>
      <c r="DK87" s="190">
        <v>1</v>
      </c>
      <c r="DL87" s="190">
        <v>0</v>
      </c>
      <c r="DM87" s="190">
        <v>0</v>
      </c>
      <c r="DN87" s="190">
        <v>1</v>
      </c>
      <c r="DO87" s="190">
        <v>0</v>
      </c>
      <c r="DP87" s="190">
        <v>0</v>
      </c>
      <c r="DQ87" s="190">
        <v>1</v>
      </c>
      <c r="DR87" s="190">
        <v>0</v>
      </c>
      <c r="DS87" s="190">
        <v>0</v>
      </c>
      <c r="DT87" s="190">
        <v>1</v>
      </c>
      <c r="DU87" s="190">
        <v>0</v>
      </c>
      <c r="DV87" s="190">
        <v>0</v>
      </c>
      <c r="DW87" s="190">
        <v>1</v>
      </c>
      <c r="DX87" s="190">
        <v>0</v>
      </c>
      <c r="DY87" s="190">
        <v>0</v>
      </c>
      <c r="DZ87" s="190">
        <v>1</v>
      </c>
      <c r="EA87" s="190">
        <v>0</v>
      </c>
      <c r="EB87" s="190">
        <v>0</v>
      </c>
      <c r="EC87" s="190">
        <v>1</v>
      </c>
      <c r="ED87" s="190">
        <v>0</v>
      </c>
      <c r="EE87" s="190">
        <v>0</v>
      </c>
      <c r="EF87" s="190">
        <v>1</v>
      </c>
      <c r="EG87" s="190">
        <v>0</v>
      </c>
      <c r="EH87" s="190">
        <v>0</v>
      </c>
      <c r="EI87" s="190">
        <v>1</v>
      </c>
      <c r="EJ87" s="190">
        <v>0</v>
      </c>
      <c r="EK87" s="190">
        <v>0</v>
      </c>
      <c r="EL87" s="190">
        <v>1</v>
      </c>
      <c r="EM87" s="190">
        <v>0</v>
      </c>
      <c r="EN87" s="190">
        <v>0</v>
      </c>
      <c r="EO87" s="190">
        <v>1</v>
      </c>
      <c r="EP87" s="190">
        <v>0</v>
      </c>
      <c r="EQ87" s="190">
        <v>0</v>
      </c>
      <c r="ER87" s="190">
        <v>1</v>
      </c>
      <c r="ES87" s="190">
        <v>0</v>
      </c>
      <c r="ET87" s="190">
        <v>0</v>
      </c>
    </row>
    <row r="88" spans="1:150" x14ac:dyDescent="0.25">
      <c r="A88" s="1"/>
      <c r="B88" s="245" t="s">
        <v>988</v>
      </c>
      <c r="C88" s="245" t="s">
        <v>992</v>
      </c>
      <c r="D88" s="245" t="s">
        <v>992</v>
      </c>
      <c r="E88" s="245" t="s">
        <v>992</v>
      </c>
      <c r="F88" s="245" t="s">
        <v>992</v>
      </c>
      <c r="G88" s="193">
        <v>190</v>
      </c>
      <c r="H88" s="194">
        <v>214</v>
      </c>
      <c r="I88" s="194"/>
      <c r="J88" s="193">
        <v>190</v>
      </c>
      <c r="K88" s="194">
        <v>214</v>
      </c>
      <c r="L88" s="194"/>
      <c r="M88" s="193">
        <v>190</v>
      </c>
      <c r="N88" s="194">
        <v>214</v>
      </c>
      <c r="O88" s="194"/>
      <c r="P88" s="193">
        <v>190</v>
      </c>
      <c r="Q88" s="194">
        <v>213.9999</v>
      </c>
      <c r="R88" s="194"/>
      <c r="S88" s="193">
        <v>190</v>
      </c>
      <c r="T88" s="194">
        <v>214</v>
      </c>
      <c r="U88" s="194"/>
      <c r="V88" s="193">
        <v>190</v>
      </c>
      <c r="W88" s="194">
        <v>213.9999</v>
      </c>
      <c r="X88" s="194"/>
      <c r="Y88" s="193">
        <v>190</v>
      </c>
      <c r="Z88" s="194">
        <v>213.9999</v>
      </c>
      <c r="AA88" s="194"/>
      <c r="AB88" s="193">
        <v>190</v>
      </c>
      <c r="AC88" s="194">
        <v>213.9999</v>
      </c>
      <c r="AD88" s="194"/>
      <c r="AE88" s="193">
        <v>190</v>
      </c>
      <c r="AF88" s="194">
        <v>213.9999</v>
      </c>
      <c r="AG88" s="194"/>
      <c r="AH88" s="193">
        <v>190</v>
      </c>
      <c r="AI88" s="194">
        <v>213.9999</v>
      </c>
      <c r="AJ88" s="194"/>
      <c r="AK88" s="193">
        <v>190</v>
      </c>
      <c r="AL88" s="194">
        <v>214</v>
      </c>
      <c r="AM88" s="194"/>
      <c r="AN88" s="193">
        <v>190</v>
      </c>
      <c r="AO88" s="194">
        <v>213.9999</v>
      </c>
      <c r="AP88" s="194"/>
      <c r="AQ88" s="193">
        <v>219</v>
      </c>
      <c r="AR88" s="194">
        <v>254</v>
      </c>
      <c r="AS88" s="194"/>
      <c r="AT88" s="193">
        <v>219</v>
      </c>
      <c r="AU88" s="194">
        <v>254</v>
      </c>
      <c r="AV88" s="194"/>
      <c r="AW88" s="193">
        <v>219</v>
      </c>
      <c r="AX88" s="194">
        <v>254.0001</v>
      </c>
      <c r="AY88" s="194"/>
      <c r="AZ88" s="193">
        <v>219</v>
      </c>
      <c r="BA88" s="194">
        <v>254</v>
      </c>
      <c r="BB88" s="194"/>
      <c r="BC88" s="193">
        <v>219</v>
      </c>
      <c r="BD88" s="194">
        <v>254</v>
      </c>
      <c r="BE88" s="194"/>
      <c r="BF88" s="193">
        <v>219</v>
      </c>
      <c r="BG88" s="194">
        <v>254</v>
      </c>
      <c r="BH88" s="194"/>
      <c r="BI88" s="193">
        <v>219</v>
      </c>
      <c r="BJ88" s="194">
        <v>254.0001</v>
      </c>
      <c r="BK88" s="194"/>
      <c r="BL88" s="193">
        <v>219</v>
      </c>
      <c r="BM88" s="194">
        <v>254</v>
      </c>
      <c r="BN88" s="194"/>
      <c r="BO88" s="193">
        <v>219</v>
      </c>
      <c r="BP88" s="194">
        <v>254.0001</v>
      </c>
      <c r="BQ88" s="194"/>
      <c r="BR88" s="193">
        <v>219</v>
      </c>
      <c r="BS88" s="194">
        <v>254.0001</v>
      </c>
      <c r="BT88" s="194"/>
      <c r="BU88" s="193">
        <v>190</v>
      </c>
      <c r="BV88" s="194">
        <v>202</v>
      </c>
      <c r="BW88" s="194"/>
      <c r="BX88" s="193">
        <v>190</v>
      </c>
      <c r="BY88" s="194">
        <v>202</v>
      </c>
      <c r="BZ88" s="194"/>
      <c r="CA88" s="193">
        <v>189.9999</v>
      </c>
      <c r="CB88" s="194">
        <v>202.0001</v>
      </c>
      <c r="CC88" s="194"/>
      <c r="CD88" s="193">
        <v>189.9999</v>
      </c>
      <c r="CE88" s="194">
        <v>202.0001</v>
      </c>
      <c r="CF88" s="194"/>
      <c r="CG88" s="193">
        <v>190</v>
      </c>
      <c r="CH88" s="194">
        <v>202</v>
      </c>
      <c r="CI88" s="194"/>
      <c r="CJ88" s="193">
        <v>190.0001</v>
      </c>
      <c r="CK88" s="194">
        <v>202</v>
      </c>
      <c r="CL88" s="194"/>
      <c r="CM88" s="193">
        <v>190.0001</v>
      </c>
      <c r="CN88" s="194">
        <v>201.9999</v>
      </c>
      <c r="CO88" s="194"/>
      <c r="CP88" s="193">
        <v>190</v>
      </c>
      <c r="CQ88" s="194">
        <v>202</v>
      </c>
      <c r="CR88" s="194"/>
      <c r="CS88" s="193">
        <v>190</v>
      </c>
      <c r="CT88" s="194">
        <v>201.9999</v>
      </c>
      <c r="CU88" s="194"/>
      <c r="CV88" s="193">
        <v>190</v>
      </c>
      <c r="CW88" s="194">
        <v>202</v>
      </c>
      <c r="CX88" s="194"/>
      <c r="CY88" s="193">
        <v>190</v>
      </c>
      <c r="CZ88" s="194">
        <v>202</v>
      </c>
      <c r="DA88" s="194"/>
      <c r="DB88" s="193">
        <v>190</v>
      </c>
      <c r="DC88" s="194">
        <v>202</v>
      </c>
      <c r="DD88" s="194"/>
      <c r="DE88" s="193">
        <v>190</v>
      </c>
      <c r="DF88" s="194">
        <v>202</v>
      </c>
      <c r="DG88" s="194"/>
      <c r="DH88" s="193">
        <v>190</v>
      </c>
      <c r="DI88" s="194">
        <v>202.0001</v>
      </c>
      <c r="DJ88" s="194"/>
      <c r="DK88" s="193">
        <v>190</v>
      </c>
      <c r="DL88" s="194">
        <v>202</v>
      </c>
      <c r="DM88" s="194"/>
      <c r="DN88" s="193">
        <v>189.9999</v>
      </c>
      <c r="DO88" s="194">
        <v>202</v>
      </c>
      <c r="DP88" s="194"/>
      <c r="DQ88" s="193">
        <v>167</v>
      </c>
      <c r="DR88" s="194">
        <v>196</v>
      </c>
      <c r="DS88" s="194"/>
      <c r="DT88" s="193">
        <v>167.0001</v>
      </c>
      <c r="DU88" s="194">
        <v>196.0001</v>
      </c>
      <c r="DV88" s="194"/>
      <c r="DW88" s="193">
        <v>167</v>
      </c>
      <c r="DX88" s="194">
        <v>196</v>
      </c>
      <c r="DY88" s="194"/>
      <c r="DZ88" s="193">
        <v>167</v>
      </c>
      <c r="EA88" s="194">
        <v>196</v>
      </c>
      <c r="EB88" s="194"/>
      <c r="EC88" s="193">
        <v>167</v>
      </c>
      <c r="ED88" s="194">
        <v>196</v>
      </c>
      <c r="EE88" s="194"/>
      <c r="EF88" s="193">
        <v>167</v>
      </c>
      <c r="EG88" s="194">
        <v>196</v>
      </c>
      <c r="EH88" s="194"/>
      <c r="EI88" s="193">
        <v>190</v>
      </c>
      <c r="EJ88" s="194">
        <v>214</v>
      </c>
      <c r="EK88" s="194"/>
      <c r="EL88" s="193">
        <v>190</v>
      </c>
      <c r="EM88" s="194">
        <v>214</v>
      </c>
      <c r="EN88" s="194"/>
      <c r="EO88" s="193">
        <v>190</v>
      </c>
      <c r="EP88" s="194">
        <v>214</v>
      </c>
      <c r="EQ88" s="194"/>
      <c r="ER88" s="193">
        <v>190.0001</v>
      </c>
      <c r="ES88" s="194">
        <v>213.9999</v>
      </c>
      <c r="ET88" s="194"/>
    </row>
    <row r="89" spans="1:150" ht="51" x14ac:dyDescent="0.25">
      <c r="A89" s="1"/>
      <c r="B89" s="246" t="s">
        <v>3227</v>
      </c>
      <c r="C89" s="246" t="s">
        <v>992</v>
      </c>
      <c r="D89" s="246" t="s">
        <v>992</v>
      </c>
      <c r="E89" s="246" t="s">
        <v>992</v>
      </c>
      <c r="F89" s="246" t="s">
        <v>992</v>
      </c>
      <c r="G89" s="195"/>
      <c r="H89" s="195" t="s">
        <v>992</v>
      </c>
      <c r="I89" s="195" t="s">
        <v>992</v>
      </c>
      <c r="J89" s="195"/>
      <c r="K89" s="195" t="s">
        <v>992</v>
      </c>
      <c r="L89" s="195" t="s">
        <v>992</v>
      </c>
      <c r="M89" s="195"/>
      <c r="N89" s="195" t="s">
        <v>992</v>
      </c>
      <c r="O89" s="195" t="s">
        <v>992</v>
      </c>
      <c r="P89" s="195"/>
      <c r="Q89" s="195" t="s">
        <v>992</v>
      </c>
      <c r="R89" s="195" t="s">
        <v>992</v>
      </c>
      <c r="S89" s="195"/>
      <c r="T89" s="195" t="s">
        <v>992</v>
      </c>
      <c r="U89" s="195" t="s">
        <v>992</v>
      </c>
      <c r="V89" s="195"/>
      <c r="W89" s="195" t="s">
        <v>992</v>
      </c>
      <c r="X89" s="195" t="s">
        <v>992</v>
      </c>
      <c r="Y89" s="195"/>
      <c r="Z89" s="195" t="s">
        <v>992</v>
      </c>
      <c r="AA89" s="195" t="s">
        <v>992</v>
      </c>
      <c r="AB89" s="195"/>
      <c r="AC89" s="195" t="s">
        <v>992</v>
      </c>
      <c r="AD89" s="195" t="s">
        <v>992</v>
      </c>
      <c r="AE89" s="195"/>
      <c r="AF89" s="195" t="s">
        <v>992</v>
      </c>
      <c r="AG89" s="195" t="s">
        <v>992</v>
      </c>
      <c r="AH89" s="195"/>
      <c r="AI89" s="195" t="s">
        <v>992</v>
      </c>
      <c r="AJ89" s="195" t="s">
        <v>992</v>
      </c>
      <c r="AK89" s="195"/>
      <c r="AL89" s="195" t="s">
        <v>992</v>
      </c>
      <c r="AM89" s="195" t="s">
        <v>992</v>
      </c>
      <c r="AN89" s="195" t="s">
        <v>3228</v>
      </c>
      <c r="AO89" s="195" t="s">
        <v>992</v>
      </c>
      <c r="AP89" s="195" t="s">
        <v>992</v>
      </c>
      <c r="AQ89" s="195" t="s">
        <v>3229</v>
      </c>
      <c r="AR89" s="195" t="s">
        <v>992</v>
      </c>
      <c r="AS89" s="195" t="s">
        <v>992</v>
      </c>
      <c r="AT89" s="195" t="s">
        <v>3229</v>
      </c>
      <c r="AU89" s="195" t="s">
        <v>992</v>
      </c>
      <c r="AV89" s="195" t="s">
        <v>992</v>
      </c>
      <c r="AW89" s="195" t="s">
        <v>3229</v>
      </c>
      <c r="AX89" s="195" t="s">
        <v>992</v>
      </c>
      <c r="AY89" s="195" t="s">
        <v>992</v>
      </c>
      <c r="AZ89" s="195" t="s">
        <v>3229</v>
      </c>
      <c r="BA89" s="195" t="s">
        <v>992</v>
      </c>
      <c r="BB89" s="195" t="s">
        <v>992</v>
      </c>
      <c r="BC89" s="195" t="s">
        <v>3229</v>
      </c>
      <c r="BD89" s="195" t="s">
        <v>992</v>
      </c>
      <c r="BE89" s="195" t="s">
        <v>992</v>
      </c>
      <c r="BF89" s="195" t="s">
        <v>3229</v>
      </c>
      <c r="BG89" s="195" t="s">
        <v>992</v>
      </c>
      <c r="BH89" s="195" t="s">
        <v>992</v>
      </c>
      <c r="BI89" s="195"/>
      <c r="BJ89" s="195" t="s">
        <v>992</v>
      </c>
      <c r="BK89" s="195" t="s">
        <v>992</v>
      </c>
      <c r="BL89" s="195"/>
      <c r="BM89" s="195" t="s">
        <v>992</v>
      </c>
      <c r="BN89" s="195" t="s">
        <v>992</v>
      </c>
      <c r="BO89" s="195"/>
      <c r="BP89" s="195" t="s">
        <v>992</v>
      </c>
      <c r="BQ89" s="195" t="s">
        <v>992</v>
      </c>
      <c r="BR89" s="195"/>
      <c r="BS89" s="195" t="s">
        <v>992</v>
      </c>
      <c r="BT89" s="195" t="s">
        <v>992</v>
      </c>
      <c r="BU89" s="195"/>
      <c r="BV89" s="195" t="s">
        <v>992</v>
      </c>
      <c r="BW89" s="195" t="s">
        <v>992</v>
      </c>
      <c r="BX89" s="195"/>
      <c r="BY89" s="195" t="s">
        <v>992</v>
      </c>
      <c r="BZ89" s="195" t="s">
        <v>992</v>
      </c>
      <c r="CA89" s="195" t="s">
        <v>3230</v>
      </c>
      <c r="CB89" s="195" t="s">
        <v>992</v>
      </c>
      <c r="CC89" s="195" t="s">
        <v>992</v>
      </c>
      <c r="CD89" s="195" t="s">
        <v>3230</v>
      </c>
      <c r="CE89" s="195" t="s">
        <v>992</v>
      </c>
      <c r="CF89" s="195" t="s">
        <v>992</v>
      </c>
      <c r="CG89" s="195" t="s">
        <v>3230</v>
      </c>
      <c r="CH89" s="195" t="s">
        <v>992</v>
      </c>
      <c r="CI89" s="195" t="s">
        <v>992</v>
      </c>
      <c r="CJ89" s="195"/>
      <c r="CK89" s="195" t="s">
        <v>992</v>
      </c>
      <c r="CL89" s="195" t="s">
        <v>992</v>
      </c>
      <c r="CM89" s="195"/>
      <c r="CN89" s="195" t="s">
        <v>992</v>
      </c>
      <c r="CO89" s="195" t="s">
        <v>992</v>
      </c>
      <c r="CP89" s="195"/>
      <c r="CQ89" s="195" t="s">
        <v>992</v>
      </c>
      <c r="CR89" s="195" t="s">
        <v>992</v>
      </c>
      <c r="CS89" s="195"/>
      <c r="CT89" s="195" t="s">
        <v>992</v>
      </c>
      <c r="CU89" s="195" t="s">
        <v>992</v>
      </c>
      <c r="CV89" s="195"/>
      <c r="CW89" s="195" t="s">
        <v>992</v>
      </c>
      <c r="CX89" s="195" t="s">
        <v>992</v>
      </c>
      <c r="CY89" s="195" t="s">
        <v>3231</v>
      </c>
      <c r="CZ89" s="195" t="s">
        <v>992</v>
      </c>
      <c r="DA89" s="195" t="s">
        <v>992</v>
      </c>
      <c r="DB89" s="195"/>
      <c r="DC89" s="195" t="s">
        <v>992</v>
      </c>
      <c r="DD89" s="195" t="s">
        <v>992</v>
      </c>
      <c r="DE89" s="195"/>
      <c r="DF89" s="195" t="s">
        <v>992</v>
      </c>
      <c r="DG89" s="195" t="s">
        <v>992</v>
      </c>
      <c r="DH89" s="195"/>
      <c r="DI89" s="195" t="s">
        <v>992</v>
      </c>
      <c r="DJ89" s="195" t="s">
        <v>992</v>
      </c>
      <c r="DK89" s="195"/>
      <c r="DL89" s="195" t="s">
        <v>992</v>
      </c>
      <c r="DM89" s="195" t="s">
        <v>992</v>
      </c>
      <c r="DN89" s="195"/>
      <c r="DO89" s="195" t="s">
        <v>992</v>
      </c>
      <c r="DP89" s="195" t="s">
        <v>992</v>
      </c>
      <c r="DQ89" s="195"/>
      <c r="DR89" s="195" t="s">
        <v>992</v>
      </c>
      <c r="DS89" s="195" t="s">
        <v>992</v>
      </c>
      <c r="DT89" s="195"/>
      <c r="DU89" s="195" t="s">
        <v>992</v>
      </c>
      <c r="DV89" s="195" t="s">
        <v>992</v>
      </c>
      <c r="DW89" s="195"/>
      <c r="DX89" s="195" t="s">
        <v>992</v>
      </c>
      <c r="DY89" s="195" t="s">
        <v>992</v>
      </c>
      <c r="DZ89" s="195"/>
      <c r="EA89" s="195" t="s">
        <v>992</v>
      </c>
      <c r="EB89" s="195" t="s">
        <v>992</v>
      </c>
      <c r="EC89" s="195" t="s">
        <v>3232</v>
      </c>
      <c r="ED89" s="195" t="s">
        <v>992</v>
      </c>
      <c r="EE89" s="195" t="s">
        <v>992</v>
      </c>
      <c r="EF89" s="195"/>
      <c r="EG89" s="195" t="s">
        <v>992</v>
      </c>
      <c r="EH89" s="195" t="s">
        <v>992</v>
      </c>
      <c r="EI89" s="195" t="s">
        <v>3232</v>
      </c>
      <c r="EJ89" s="195" t="s">
        <v>992</v>
      </c>
      <c r="EK89" s="195" t="s">
        <v>992</v>
      </c>
      <c r="EL89" s="195"/>
      <c r="EM89" s="195" t="s">
        <v>992</v>
      </c>
      <c r="EN89" s="195" t="s">
        <v>992</v>
      </c>
      <c r="EO89" s="195"/>
      <c r="EP89" s="195" t="s">
        <v>992</v>
      </c>
      <c r="EQ89" s="195" t="s">
        <v>992</v>
      </c>
      <c r="ER89" s="195" t="s">
        <v>3233</v>
      </c>
      <c r="ES89" s="195" t="s">
        <v>992</v>
      </c>
      <c r="ET89" s="195" t="s">
        <v>992</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ht="23.25" x14ac:dyDescent="0.35">
      <c r="A5" s="1"/>
      <c r="B5" s="22" t="s">
        <v>3234</v>
      </c>
      <c r="C5" s="1"/>
      <c r="D5" s="1"/>
      <c r="E5" s="1"/>
    </row>
    <row r="6" spans="1:7" x14ac:dyDescent="0.25">
      <c r="A6" s="1"/>
      <c r="B6" s="247" t="s">
        <v>274</v>
      </c>
      <c r="C6" s="247"/>
      <c r="D6" s="247" t="s">
        <v>2138</v>
      </c>
      <c r="E6" s="247"/>
    </row>
    <row r="7" spans="1:7" ht="36" customHeight="1" x14ac:dyDescent="0.25">
      <c r="A7" s="1"/>
      <c r="B7" s="197" t="s">
        <v>52</v>
      </c>
      <c r="C7" s="197" t="s">
        <v>608</v>
      </c>
      <c r="D7" s="196" t="s">
        <v>3235</v>
      </c>
      <c r="E7" s="196" t="s">
        <v>3236</v>
      </c>
    </row>
    <row r="8" spans="1:7" x14ac:dyDescent="0.25">
      <c r="A8" s="1"/>
      <c r="B8" s="198" t="s">
        <v>56</v>
      </c>
      <c r="C8" s="198" t="s">
        <v>834</v>
      </c>
      <c r="D8" s="199">
        <v>0</v>
      </c>
      <c r="E8" s="200">
        <v>0</v>
      </c>
    </row>
    <row r="9" spans="1:7" x14ac:dyDescent="0.25">
      <c r="A9" s="1"/>
      <c r="B9" s="198" t="s">
        <v>56</v>
      </c>
      <c r="C9" s="198" t="s">
        <v>835</v>
      </c>
      <c r="D9" s="199">
        <v>0</v>
      </c>
      <c r="E9" s="200">
        <v>0</v>
      </c>
    </row>
    <row r="10" spans="1:7" x14ac:dyDescent="0.25">
      <c r="A10" s="1"/>
      <c r="B10" s="198" t="s">
        <v>56</v>
      </c>
      <c r="C10" s="198" t="s">
        <v>836</v>
      </c>
      <c r="D10" s="199">
        <v>0</v>
      </c>
      <c r="E10" s="200">
        <v>0</v>
      </c>
    </row>
    <row r="11" spans="1:7" x14ac:dyDescent="0.25">
      <c r="A11" s="1"/>
      <c r="B11" s="198" t="s">
        <v>56</v>
      </c>
      <c r="C11" s="198" t="s">
        <v>837</v>
      </c>
      <c r="D11" s="199">
        <v>0</v>
      </c>
      <c r="E11" s="200">
        <v>0</v>
      </c>
    </row>
    <row r="12" spans="1:7" x14ac:dyDescent="0.25">
      <c r="A12" s="1"/>
      <c r="B12" s="198" t="s">
        <v>56</v>
      </c>
      <c r="C12" s="198" t="s">
        <v>838</v>
      </c>
      <c r="D12" s="199">
        <v>0</v>
      </c>
      <c r="E12" s="200">
        <v>0</v>
      </c>
    </row>
    <row r="13" spans="1:7" x14ac:dyDescent="0.25">
      <c r="A13" s="1"/>
      <c r="B13" s="198" t="s">
        <v>56</v>
      </c>
      <c r="C13" s="198" t="s">
        <v>839</v>
      </c>
      <c r="D13" s="199">
        <v>0</v>
      </c>
      <c r="E13" s="200">
        <v>0</v>
      </c>
    </row>
    <row r="14" spans="1:7" x14ac:dyDescent="0.25">
      <c r="A14" s="1"/>
      <c r="B14" s="198" t="s">
        <v>56</v>
      </c>
      <c r="C14" s="198" t="s">
        <v>840</v>
      </c>
      <c r="D14" s="199">
        <v>0</v>
      </c>
      <c r="E14" s="200">
        <v>0</v>
      </c>
    </row>
    <row r="15" spans="1:7" x14ac:dyDescent="0.25">
      <c r="A15" s="1"/>
      <c r="B15" s="198" t="s">
        <v>56</v>
      </c>
      <c r="C15" s="198" t="s">
        <v>841</v>
      </c>
      <c r="D15" s="199">
        <v>0</v>
      </c>
      <c r="E15" s="200">
        <v>0</v>
      </c>
    </row>
    <row r="16" spans="1:7" x14ac:dyDescent="0.25">
      <c r="A16" s="1"/>
      <c r="B16" s="198" t="s">
        <v>56</v>
      </c>
      <c r="C16" s="198" t="s">
        <v>842</v>
      </c>
      <c r="D16" s="199">
        <v>0</v>
      </c>
      <c r="E16" s="200">
        <v>0</v>
      </c>
    </row>
    <row r="17" spans="1:5" x14ac:dyDescent="0.25">
      <c r="A17" s="1"/>
      <c r="B17" s="198" t="s">
        <v>56</v>
      </c>
      <c r="C17" s="198" t="s">
        <v>843</v>
      </c>
      <c r="D17" s="199">
        <v>0</v>
      </c>
      <c r="E17" s="200">
        <v>0</v>
      </c>
    </row>
    <row r="18" spans="1:5" x14ac:dyDescent="0.25">
      <c r="A18" s="1"/>
      <c r="B18" s="198" t="s">
        <v>56</v>
      </c>
      <c r="C18" s="198" t="s">
        <v>844</v>
      </c>
      <c r="D18" s="199">
        <v>0</v>
      </c>
      <c r="E18" s="200">
        <v>0</v>
      </c>
    </row>
    <row r="19" spans="1:5" x14ac:dyDescent="0.25">
      <c r="A19" s="1"/>
      <c r="B19" s="198" t="s">
        <v>56</v>
      </c>
      <c r="C19" s="198" t="s">
        <v>845</v>
      </c>
      <c r="D19" s="199">
        <v>0</v>
      </c>
      <c r="E19" s="200">
        <v>0</v>
      </c>
    </row>
    <row r="20" spans="1:5" x14ac:dyDescent="0.25">
      <c r="A20" s="1"/>
      <c r="B20" s="198" t="s">
        <v>56</v>
      </c>
      <c r="C20" s="198" t="s">
        <v>846</v>
      </c>
      <c r="D20" s="199">
        <v>0</v>
      </c>
      <c r="E20" s="200">
        <v>0</v>
      </c>
    </row>
    <row r="21" spans="1:5" x14ac:dyDescent="0.25">
      <c r="A21" s="1"/>
      <c r="B21" s="198" t="s">
        <v>56</v>
      </c>
      <c r="C21" s="198" t="s">
        <v>847</v>
      </c>
      <c r="D21" s="199">
        <v>0</v>
      </c>
      <c r="E21" s="200">
        <v>0</v>
      </c>
    </row>
    <row r="22" spans="1:5" x14ac:dyDescent="0.25">
      <c r="A22" s="1"/>
      <c r="B22" s="198" t="s">
        <v>56</v>
      </c>
      <c r="C22" s="198" t="s">
        <v>848</v>
      </c>
      <c r="D22" s="199">
        <v>0</v>
      </c>
      <c r="E22" s="200">
        <v>0</v>
      </c>
    </row>
    <row r="23" spans="1:5" x14ac:dyDescent="0.25">
      <c r="A23" s="1"/>
      <c r="B23" s="198" t="s">
        <v>56</v>
      </c>
      <c r="C23" s="198" t="s">
        <v>849</v>
      </c>
      <c r="D23" s="199">
        <v>0</v>
      </c>
      <c r="E23" s="200">
        <v>0</v>
      </c>
    </row>
    <row r="24" spans="1:5" x14ac:dyDescent="0.25">
      <c r="A24" s="1"/>
      <c r="B24" s="198" t="s">
        <v>56</v>
      </c>
      <c r="C24" s="198" t="s">
        <v>850</v>
      </c>
      <c r="D24" s="199">
        <v>0</v>
      </c>
      <c r="E24" s="200">
        <v>0</v>
      </c>
    </row>
    <row r="25" spans="1:5" x14ac:dyDescent="0.25">
      <c r="A25" s="1"/>
      <c r="B25" s="198" t="s">
        <v>56</v>
      </c>
      <c r="C25" s="198" t="s">
        <v>851</v>
      </c>
      <c r="D25" s="199">
        <v>0</v>
      </c>
      <c r="E25" s="200">
        <v>0</v>
      </c>
    </row>
    <row r="26" spans="1:5" x14ac:dyDescent="0.25">
      <c r="A26" s="1"/>
      <c r="B26" s="198" t="s">
        <v>56</v>
      </c>
      <c r="C26" s="198" t="s">
        <v>852</v>
      </c>
      <c r="D26" s="199">
        <v>0</v>
      </c>
      <c r="E26" s="200">
        <v>0</v>
      </c>
    </row>
    <row r="27" spans="1:5" x14ac:dyDescent="0.25">
      <c r="A27" s="1"/>
      <c r="B27" s="198" t="s">
        <v>56</v>
      </c>
      <c r="C27" s="198" t="s">
        <v>853</v>
      </c>
      <c r="D27" s="199">
        <v>0</v>
      </c>
      <c r="E27" s="200">
        <v>0</v>
      </c>
    </row>
    <row r="28" spans="1:5" x14ac:dyDescent="0.25">
      <c r="A28" s="1"/>
      <c r="B28" s="198" t="s">
        <v>56</v>
      </c>
      <c r="C28" s="198" t="s">
        <v>854</v>
      </c>
      <c r="D28" s="199">
        <v>0</v>
      </c>
      <c r="E28" s="200">
        <v>0</v>
      </c>
    </row>
    <row r="29" spans="1:5" x14ac:dyDescent="0.25">
      <c r="A29" s="1"/>
      <c r="B29" s="198" t="s">
        <v>56</v>
      </c>
      <c r="C29" s="198" t="s">
        <v>855</v>
      </c>
      <c r="D29" s="199">
        <v>0</v>
      </c>
      <c r="E29" s="200">
        <v>0</v>
      </c>
    </row>
    <row r="30" spans="1:5" x14ac:dyDescent="0.25">
      <c r="A30" s="1"/>
      <c r="B30" s="198" t="s">
        <v>56</v>
      </c>
      <c r="C30" s="198" t="s">
        <v>856</v>
      </c>
      <c r="D30" s="199">
        <v>0</v>
      </c>
      <c r="E30" s="200">
        <v>0</v>
      </c>
    </row>
    <row r="31" spans="1:5" x14ac:dyDescent="0.25">
      <c r="A31" s="1"/>
      <c r="B31" s="198" t="s">
        <v>56</v>
      </c>
      <c r="C31" s="198" t="s">
        <v>857</v>
      </c>
      <c r="D31" s="199">
        <v>0</v>
      </c>
      <c r="E31" s="200">
        <v>0</v>
      </c>
    </row>
    <row r="32" spans="1:5" x14ac:dyDescent="0.25">
      <c r="A32" s="1"/>
      <c r="B32" s="198" t="s">
        <v>56</v>
      </c>
      <c r="C32" s="198" t="s">
        <v>858</v>
      </c>
      <c r="D32" s="199">
        <v>0</v>
      </c>
      <c r="E32" s="200">
        <v>0</v>
      </c>
    </row>
    <row r="33" spans="1:5" x14ac:dyDescent="0.25">
      <c r="A33" s="1"/>
      <c r="B33" s="198" t="s">
        <v>56</v>
      </c>
      <c r="C33" s="198" t="s">
        <v>859</v>
      </c>
      <c r="D33" s="199">
        <v>0</v>
      </c>
      <c r="E33" s="200">
        <v>0</v>
      </c>
    </row>
    <row r="34" spans="1:5" x14ac:dyDescent="0.25">
      <c r="A34" s="1"/>
      <c r="B34" s="198" t="s">
        <v>56</v>
      </c>
      <c r="C34" s="198" t="s">
        <v>860</v>
      </c>
      <c r="D34" s="199">
        <v>0</v>
      </c>
      <c r="E34" s="200">
        <v>0</v>
      </c>
    </row>
    <row r="35" spans="1:5" x14ac:dyDescent="0.25">
      <c r="A35" s="1"/>
      <c r="B35" s="198" t="s">
        <v>56</v>
      </c>
      <c r="C35" s="198" t="s">
        <v>861</v>
      </c>
      <c r="D35" s="199">
        <v>0</v>
      </c>
      <c r="E35" s="200">
        <v>0</v>
      </c>
    </row>
    <row r="36" spans="1:5" x14ac:dyDescent="0.25">
      <c r="A36" s="1"/>
      <c r="B36" s="198" t="s">
        <v>56</v>
      </c>
      <c r="C36" s="198" t="s">
        <v>862</v>
      </c>
      <c r="D36" s="199">
        <v>0</v>
      </c>
      <c r="E36" s="200">
        <v>0</v>
      </c>
    </row>
    <row r="37" spans="1:5" x14ac:dyDescent="0.25">
      <c r="A37" s="1"/>
      <c r="B37" s="198" t="s">
        <v>56</v>
      </c>
      <c r="C37" s="198" t="s">
        <v>863</v>
      </c>
      <c r="D37" s="199">
        <v>0</v>
      </c>
      <c r="E37" s="200">
        <v>0</v>
      </c>
    </row>
    <row r="38" spans="1:5" x14ac:dyDescent="0.25">
      <c r="A38" s="1"/>
      <c r="B38" s="198" t="s">
        <v>56</v>
      </c>
      <c r="C38" s="198" t="s">
        <v>864</v>
      </c>
      <c r="D38" s="199">
        <v>0</v>
      </c>
      <c r="E38" s="200">
        <v>0</v>
      </c>
    </row>
    <row r="39" spans="1:5" x14ac:dyDescent="0.25">
      <c r="A39" s="1"/>
      <c r="B39" s="198" t="s">
        <v>56</v>
      </c>
      <c r="C39" s="198" t="s">
        <v>865</v>
      </c>
      <c r="D39" s="199">
        <v>0</v>
      </c>
      <c r="E39" s="200">
        <v>0</v>
      </c>
    </row>
    <row r="40" spans="1:5" x14ac:dyDescent="0.25">
      <c r="A40" s="1"/>
      <c r="B40" s="198" t="s">
        <v>56</v>
      </c>
      <c r="C40" s="198" t="s">
        <v>866</v>
      </c>
      <c r="D40" s="199">
        <v>0</v>
      </c>
      <c r="E40" s="200">
        <v>0</v>
      </c>
    </row>
    <row r="41" spans="1:5" x14ac:dyDescent="0.25">
      <c r="A41" s="1"/>
      <c r="B41" s="198" t="s">
        <v>56</v>
      </c>
      <c r="C41" s="198" t="s">
        <v>867</v>
      </c>
      <c r="D41" s="199">
        <v>0</v>
      </c>
      <c r="E41" s="200">
        <v>0</v>
      </c>
    </row>
    <row r="42" spans="1:5" x14ac:dyDescent="0.25">
      <c r="A42" s="1"/>
      <c r="B42" s="198" t="s">
        <v>56</v>
      </c>
      <c r="C42" s="198" t="s">
        <v>868</v>
      </c>
      <c r="D42" s="199">
        <v>0</v>
      </c>
      <c r="E42" s="200">
        <v>0</v>
      </c>
    </row>
    <row r="43" spans="1:5" x14ac:dyDescent="0.25">
      <c r="A43" s="1"/>
      <c r="B43" s="198" t="s">
        <v>56</v>
      </c>
      <c r="C43" s="198" t="s">
        <v>869</v>
      </c>
      <c r="D43" s="199">
        <v>0</v>
      </c>
      <c r="E43" s="200">
        <v>0</v>
      </c>
    </row>
    <row r="44" spans="1:5" x14ac:dyDescent="0.25">
      <c r="A44" s="1"/>
      <c r="B44" s="198" t="s">
        <v>56</v>
      </c>
      <c r="C44" s="198" t="s">
        <v>870</v>
      </c>
      <c r="D44" s="199">
        <v>0</v>
      </c>
      <c r="E44" s="200">
        <v>0</v>
      </c>
    </row>
    <row r="45" spans="1:5" x14ac:dyDescent="0.25">
      <c r="A45" s="1"/>
      <c r="B45" s="198" t="s">
        <v>56</v>
      </c>
      <c r="C45" s="198" t="s">
        <v>871</v>
      </c>
      <c r="D45" s="199">
        <v>0</v>
      </c>
      <c r="E45" s="200">
        <v>0</v>
      </c>
    </row>
    <row r="46" spans="1:5" x14ac:dyDescent="0.25">
      <c r="A46" s="1"/>
      <c r="B46" s="198" t="s">
        <v>56</v>
      </c>
      <c r="C46" s="198" t="s">
        <v>872</v>
      </c>
      <c r="D46" s="199">
        <v>0</v>
      </c>
      <c r="E46" s="200">
        <v>0</v>
      </c>
    </row>
    <row r="47" spans="1:5" x14ac:dyDescent="0.25">
      <c r="A47" s="1"/>
      <c r="B47" s="198" t="s">
        <v>56</v>
      </c>
      <c r="C47" s="198" t="s">
        <v>873</v>
      </c>
      <c r="D47" s="199">
        <v>0</v>
      </c>
      <c r="E47" s="200">
        <v>0</v>
      </c>
    </row>
    <row r="48" spans="1:5" x14ac:dyDescent="0.25">
      <c r="A48" s="1"/>
      <c r="B48" s="198" t="s">
        <v>56</v>
      </c>
      <c r="C48" s="198" t="s">
        <v>874</v>
      </c>
      <c r="D48" s="199">
        <v>0</v>
      </c>
      <c r="E48" s="200">
        <v>0</v>
      </c>
    </row>
    <row r="49" spans="1:5" x14ac:dyDescent="0.25">
      <c r="A49" s="1"/>
      <c r="B49" s="198" t="s">
        <v>56</v>
      </c>
      <c r="C49" s="198" t="s">
        <v>875</v>
      </c>
      <c r="D49" s="199">
        <v>0</v>
      </c>
      <c r="E49" s="200">
        <v>0</v>
      </c>
    </row>
    <row r="50" spans="1:5" x14ac:dyDescent="0.25">
      <c r="A50" s="1"/>
      <c r="B50" s="198" t="s">
        <v>56</v>
      </c>
      <c r="C50" s="198" t="s">
        <v>876</v>
      </c>
      <c r="D50" s="199">
        <v>0</v>
      </c>
      <c r="E50" s="200">
        <v>0</v>
      </c>
    </row>
    <row r="51" spans="1:5" x14ac:dyDescent="0.25">
      <c r="A51" s="1"/>
      <c r="B51" s="198" t="s">
        <v>56</v>
      </c>
      <c r="C51" s="198" t="s">
        <v>877</v>
      </c>
      <c r="D51" s="199">
        <v>0</v>
      </c>
      <c r="E51" s="200">
        <v>0</v>
      </c>
    </row>
    <row r="52" spans="1:5" x14ac:dyDescent="0.25">
      <c r="A52" s="1"/>
      <c r="B52" s="198" t="s">
        <v>56</v>
      </c>
      <c r="C52" s="198" t="s">
        <v>878</v>
      </c>
      <c r="D52" s="199">
        <v>0</v>
      </c>
      <c r="E52" s="200">
        <v>0</v>
      </c>
    </row>
    <row r="53" spans="1:5" x14ac:dyDescent="0.25">
      <c r="A53" s="1"/>
      <c r="B53" s="198" t="s">
        <v>56</v>
      </c>
      <c r="C53" s="198" t="s">
        <v>879</v>
      </c>
      <c r="D53" s="199">
        <v>0</v>
      </c>
      <c r="E53" s="200">
        <v>0</v>
      </c>
    </row>
    <row r="54" spans="1:5" x14ac:dyDescent="0.25">
      <c r="A54" s="1"/>
      <c r="B54" s="198" t="s">
        <v>56</v>
      </c>
      <c r="C54" s="198" t="s">
        <v>880</v>
      </c>
      <c r="D54" s="199">
        <v>0</v>
      </c>
      <c r="E54" s="200">
        <v>0</v>
      </c>
    </row>
    <row r="55" spans="1:5" x14ac:dyDescent="0.25">
      <c r="A55" s="1"/>
      <c r="B55" s="198" t="s">
        <v>56</v>
      </c>
      <c r="C55" s="198" t="s">
        <v>57</v>
      </c>
      <c r="D55" s="199">
        <v>0</v>
      </c>
      <c r="E55" s="200">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992</v>
      </c>
      <c r="C5" s="1"/>
    </row>
    <row r="6" spans="1:7" ht="35.1" customHeight="1" x14ac:dyDescent="0.25">
      <c r="A6" s="1"/>
      <c r="B6" s="3" t="s">
        <v>3237</v>
      </c>
      <c r="C6" s="3" t="s">
        <v>3238</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activeCell="C28" sqref="C2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992</v>
      </c>
      <c r="C5" s="1"/>
    </row>
    <row r="6" spans="1:7" ht="35.1" customHeight="1" x14ac:dyDescent="0.25">
      <c r="A6" s="1"/>
      <c r="B6" s="3" t="s">
        <v>3237</v>
      </c>
      <c r="C6" s="3" t="s">
        <v>3239</v>
      </c>
    </row>
    <row r="7" spans="1:7" ht="45" customHeight="1" x14ac:dyDescent="0.25">
      <c r="A7" s="1"/>
      <c r="B7" s="92">
        <v>1</v>
      </c>
      <c r="C7" s="6" t="s">
        <v>3240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2026-06-24T14:33:26Z</dcterms:created>
  <dcterms:modified xsi:type="dcterms:W3CDTF">2026-06-24T14:36:34Z</dcterms:modified>
</cp:coreProperties>
</file>